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\Desktop\"/>
    </mc:Choice>
  </mc:AlternateContent>
  <bookViews>
    <workbookView xWindow="0" yWindow="0" windowWidth="20400" windowHeight="7755"/>
  </bookViews>
  <sheets>
    <sheet name="Listado de donativos otorgados" sheetId="1" r:id="rId1"/>
    <sheet name="Subsidios y subvenciones" sheetId="3" r:id="rId2"/>
    <sheet name="item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3" l="1"/>
  <c r="G32" i="3"/>
  <c r="G33" i="3"/>
  <c r="G34" i="3"/>
  <c r="G35" i="3"/>
  <c r="G36" i="3"/>
  <c r="G37" i="3"/>
  <c r="G38" i="3"/>
  <c r="G39" i="3"/>
  <c r="G40" i="3"/>
  <c r="G41" i="3"/>
  <c r="F31" i="3"/>
  <c r="F32" i="3"/>
  <c r="F33" i="3"/>
  <c r="F34" i="3"/>
  <c r="F35" i="3"/>
  <c r="F36" i="3"/>
  <c r="F37" i="3"/>
  <c r="F38" i="3"/>
  <c r="F39" i="3"/>
  <c r="F40" i="3"/>
  <c r="F41" i="3"/>
  <c r="E31" i="3"/>
  <c r="E32" i="3"/>
  <c r="E33" i="3"/>
  <c r="E34" i="3"/>
  <c r="E35" i="3"/>
  <c r="E36" i="3"/>
  <c r="E37" i="3"/>
  <c r="E38" i="3"/>
  <c r="E39" i="3"/>
  <c r="E40" i="3"/>
  <c r="E41" i="3"/>
  <c r="D31" i="3"/>
  <c r="D32" i="3"/>
  <c r="D33" i="3"/>
  <c r="D34" i="3"/>
  <c r="D35" i="3"/>
  <c r="D36" i="3"/>
  <c r="D37" i="3"/>
  <c r="D38" i="3"/>
  <c r="D39" i="3"/>
  <c r="D40" i="3"/>
  <c r="D41" i="3"/>
  <c r="C31" i="3"/>
  <c r="C32" i="3"/>
  <c r="C33" i="3"/>
  <c r="C34" i="3"/>
  <c r="C35" i="3"/>
  <c r="C36" i="3"/>
  <c r="C37" i="3"/>
  <c r="C38" i="3"/>
  <c r="C39" i="3"/>
  <c r="C40" i="3"/>
  <c r="C41" i="3"/>
  <c r="B31" i="3"/>
  <c r="B32" i="3"/>
  <c r="B33" i="3"/>
  <c r="B34" i="3"/>
  <c r="B35" i="3"/>
  <c r="B36" i="3"/>
  <c r="B37" i="3"/>
  <c r="B38" i="3"/>
  <c r="B39" i="3"/>
  <c r="B40" i="3"/>
  <c r="B41" i="3"/>
  <c r="A31" i="3"/>
  <c r="A32" i="3"/>
  <c r="A33" i="3"/>
  <c r="A34" i="3"/>
  <c r="A35" i="3"/>
  <c r="A36" i="3"/>
  <c r="A37" i="3"/>
  <c r="A38" i="3"/>
  <c r="A39" i="3"/>
  <c r="A40" i="3"/>
  <c r="A41" i="3"/>
  <c r="G19" i="3" l="1"/>
  <c r="G20" i="3"/>
  <c r="G21" i="3"/>
  <c r="G22" i="3"/>
  <c r="G23" i="3"/>
  <c r="G24" i="3"/>
  <c r="G25" i="3"/>
  <c r="G26" i="3"/>
  <c r="G27" i="3"/>
  <c r="G28" i="3"/>
  <c r="G29" i="3"/>
  <c r="G30" i="3"/>
  <c r="F19" i="3"/>
  <c r="F20" i="3"/>
  <c r="F21" i="3"/>
  <c r="F22" i="3"/>
  <c r="F23" i="3"/>
  <c r="F24" i="3"/>
  <c r="F25" i="3"/>
  <c r="F26" i="3"/>
  <c r="F27" i="3"/>
  <c r="F28" i="3"/>
  <c r="F29" i="3"/>
  <c r="F30" i="3"/>
  <c r="E19" i="3"/>
  <c r="E20" i="3"/>
  <c r="E21" i="3"/>
  <c r="E22" i="3"/>
  <c r="E23" i="3"/>
  <c r="E24" i="3"/>
  <c r="E25" i="3"/>
  <c r="E26" i="3"/>
  <c r="E27" i="3"/>
  <c r="E28" i="3"/>
  <c r="E29" i="3"/>
  <c r="E30" i="3"/>
  <c r="D19" i="3"/>
  <c r="D20" i="3"/>
  <c r="D21" i="3"/>
  <c r="D22" i="3"/>
  <c r="D23" i="3"/>
  <c r="D24" i="3"/>
  <c r="D25" i="3"/>
  <c r="D26" i="3"/>
  <c r="D27" i="3"/>
  <c r="D28" i="3"/>
  <c r="D29" i="3"/>
  <c r="D30" i="3"/>
  <c r="C19" i="3"/>
  <c r="C20" i="3"/>
  <c r="C21" i="3"/>
  <c r="C22" i="3"/>
  <c r="C23" i="3"/>
  <c r="C24" i="3"/>
  <c r="C25" i="3"/>
  <c r="C26" i="3"/>
  <c r="C27" i="3"/>
  <c r="C28" i="3"/>
  <c r="C29" i="3"/>
  <c r="C30" i="3"/>
  <c r="B19" i="3"/>
  <c r="B20" i="3"/>
  <c r="B21" i="3"/>
  <c r="B22" i="3"/>
  <c r="B23" i="3"/>
  <c r="B24" i="3"/>
  <c r="B25" i="3"/>
  <c r="B26" i="3"/>
  <c r="B27" i="3"/>
  <c r="B28" i="3"/>
  <c r="B29" i="3"/>
  <c r="B30" i="3"/>
  <c r="A19" i="3"/>
  <c r="A20" i="3"/>
  <c r="A21" i="3"/>
  <c r="A22" i="3"/>
  <c r="A23" i="3"/>
  <c r="A24" i="3"/>
  <c r="A25" i="3"/>
  <c r="A26" i="3"/>
  <c r="A27" i="3"/>
  <c r="A28" i="3"/>
  <c r="A29" i="3"/>
  <c r="A30" i="3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G4" i="3"/>
  <c r="F4" i="3"/>
  <c r="E4" i="3"/>
  <c r="D4" i="3"/>
  <c r="C4" i="3"/>
  <c r="B4" i="3"/>
  <c r="A4" i="3"/>
</calcChain>
</file>

<file path=xl/sharedStrings.xml><?xml version="1.0" encoding="utf-8"?>
<sst xmlns="http://schemas.openxmlformats.org/spreadsheetml/2006/main" count="333" uniqueCount="121">
  <si>
    <t>20. Información sobre todos los donativos (en especie o económicos) otorgados por el Presidente Municipal, cualquier funcionario o el Ayuntamiento a cualquier persona física o moral (sindicatos, asociaciones civiles, deportivos, centros culturales, etc)</t>
  </si>
  <si>
    <t>Fecha de la erogación</t>
  </si>
  <si>
    <t>Tipo de donativo</t>
  </si>
  <si>
    <t>Especie</t>
  </si>
  <si>
    <t>Monetario</t>
  </si>
  <si>
    <t>Concepto</t>
  </si>
  <si>
    <t>Monto de la erogación</t>
  </si>
  <si>
    <t>Partida de la Erogación</t>
  </si>
  <si>
    <t>Nombre de los beneficiarios</t>
  </si>
  <si>
    <t>Criterios generales para otorgar donativos</t>
  </si>
  <si>
    <t>Acta o minuta que aprueba la donacion</t>
  </si>
  <si>
    <t>Monto de la Erogación</t>
  </si>
  <si>
    <t>Partida de la erogación</t>
  </si>
  <si>
    <t>Periodicidad en la que se entrega.</t>
  </si>
  <si>
    <t>RFC</t>
  </si>
  <si>
    <t xml:space="preserve"> Asignaciones que no suponen la contraprestación de bienes o servicios, que se otorgan para cuotas y aportaciones a otros órganos e instituciones, derivados de acuerdos, convenios y tratados celebrados por los sujetos obligados</t>
  </si>
  <si>
    <t>Acta o minuta que aprueba el apoyo</t>
  </si>
  <si>
    <t>APOYO ECONOMICO PARA MAESTRA DE LA ESCUELA MANUEL LOPEZ COTILLA CORR. OCTUBRE Y NOVIEMBRE</t>
  </si>
  <si>
    <t>52430-44300-1104000-0202</t>
  </si>
  <si>
    <t>MARIA ERENDIDA ALFARO TABARES</t>
  </si>
  <si>
    <t>AATE900920</t>
  </si>
  <si>
    <t>MENSUAL</t>
  </si>
  <si>
    <t>FUNDAMENTO EN LOS ART. 27, 35 Y 37 DE LA LEY DEL GOBIERNO Y LA ADMINISTRACION PUBLICA MUNICIPAL DEL ESTADO DE JALISCO Y ART. 39 Y 40 DEL REGLAMENTO DE AYUNTAMIENTO</t>
  </si>
  <si>
    <t>ACUERDO DE CABILDO 83/9-C/SG18</t>
  </si>
  <si>
    <t>APOYO ECONOMICO PARA LA ESCUELA MANUEL LOPEZ COTILLA CORR DIC</t>
  </si>
  <si>
    <t>APOYO A PLAZA COMUNITARIA DEL INEA, EN NUESTRO MUNICIPIO PARA EL PAGO DE RENTA DE INMUEBLE Y LUZ, DESTINADOS A LA ATENCION DE LA POBLACION DE JOVENES Y ADULTOS QUE REQUIEREN ALFABETIZACION CORR. OCTUBRE NOVIEMBRE Y DICIEMBRE</t>
  </si>
  <si>
    <t>KARINA DE JESUS NUÑEZ TOVAR</t>
  </si>
  <si>
    <t>NUTK861227</t>
  </si>
  <si>
    <t>FUNDAMENTO EN LOS ART. 35,37 FRACC. II Y IX; 47 FRACC. XI Y 80 DE LA LEY DEL GOBIERNO Y LA ADMINISTRACION PUBLICA MUNICIPAL DEL ESTADO DE JALISCO</t>
  </si>
  <si>
    <t>ACUERDO DE CABILDO 121/9-C/SG18</t>
  </si>
  <si>
    <t>APOYO MENSUAL PARA EL ORFANATORIO DEL SAGRADO CORAZON DE JESUS CORR. MES DE DICIEMBRE</t>
  </si>
  <si>
    <t>52430-44500-1105000-0202</t>
  </si>
  <si>
    <t>ELADIO MARTIN RUIZ</t>
  </si>
  <si>
    <t>PEBE570314</t>
  </si>
  <si>
    <t>FUNDAMENTO EN LOS ART. 32, 33, 35, 48 FRACC. I, 50 FRACC.VI, 53 FRACC. I DE LA LEY DE GOBIERNO Y LA ADMINISTRACION PUBLICA MUNICIPAL DEL ESTADO DE JALISCO</t>
  </si>
  <si>
    <t>ACUERDO DE CABILDO 119/9-C/SG18</t>
  </si>
  <si>
    <t>APOYO A CENTRO DE ATENCION MULTIPLE JEAN PIAGET PARA EL PAGO DE AUX. INTENDENTE, VIGILANTE, INTENDENTE Y VELADOR CORR ENERO Y FEBRERO</t>
  </si>
  <si>
    <t>52410-44100-1104000-0202</t>
  </si>
  <si>
    <t>EVELIA ESTRADA MONTOYA</t>
  </si>
  <si>
    <t>EAME710316</t>
  </si>
  <si>
    <t>APOYO PARA EL PAGO DE INTENDENDENCIA DE ESCUELAS</t>
  </si>
  <si>
    <t>ACUERDO DE CABILDO 93/9-C/SG19</t>
  </si>
  <si>
    <t>APOYO ECOMONICO PARA INTENDENTE DEL JARDIN DE NIÑOS AGUSTIN DE LA ROSA CORR. ENERO  Y FEBRERO</t>
  </si>
  <si>
    <t>CLEOTILDE SANDOVAL GONZALEZ</t>
  </si>
  <si>
    <t>SAGC730730</t>
  </si>
  <si>
    <t>APOYO A INTENDENTE DEL JARDIN DE NIÑOS FRIDA KAHLO CALDERON CORR ENERO Y FEBRERO</t>
  </si>
  <si>
    <t>ARACELI BELTRAN CORNEJO</t>
  </si>
  <si>
    <t>BECA830610</t>
  </si>
  <si>
    <t>APOYO MENSUAL A LA ESCUELA LEONA VICARIO, PARA EL PAGO DE INTENDENTE CORR. ENERO Y FEBRERO</t>
  </si>
  <si>
    <t>MA DE JESUS ELENA LIMON TAPIA</t>
  </si>
  <si>
    <t>LITJ850724</t>
  </si>
  <si>
    <t>APOYO MENSUAL A LA ESCUELA BICENTENARIO DE LA INDEPENDENCIA DE MEXICO PARA EL PAGO DE INTENDENTE CORR. ENERO Y FEBRERO</t>
  </si>
  <si>
    <t>NANCY GARCIA MARQUEZ</t>
  </si>
  <si>
    <t>GAMN880208</t>
  </si>
  <si>
    <t>CUBRIR LAS NECESIDADES DEL CENTRO EDUCATIVO, YA QUE SE HIZO DE LA IMPORTANCIA DE LA APORTACION EN CONSEJO DE LA EDUCACION</t>
  </si>
  <si>
    <t>ACUERDO DE CABILDO 111/9-C/SG19</t>
  </si>
  <si>
    <t>APOYO A LA ESCUELA SECUNDARIA GENERA N°22 FRANCISCO MONTES DE OCA PARA EL PAGO DE INTENDENTE CORR. ENERO Y FEBRERO</t>
  </si>
  <si>
    <t>VERONICA ALEJANDRA HERNANDEZ DIAZ</t>
  </si>
  <si>
    <t>HEDV881117</t>
  </si>
  <si>
    <t>APOYO A PLAZA COMUNITARIA DEL INEA EN NUESTRO MUNICIPIO PARA PAGO DE RENTA Y LUZ DESTINADOS A LA POBLACION DE JOVENES Y ADULTOS QUE REQUIEREN ALFABETIZACION  CORR. ENERO</t>
  </si>
  <si>
    <t>APOYO PARA RENTA DE INMUEBLE Y LUZ INEA JALISCO</t>
  </si>
  <si>
    <t>ACUERDO DE CABILDO 98/9-C/SG19</t>
  </si>
  <si>
    <t>RODRIGO RAMIREZ CHAVEZ</t>
  </si>
  <si>
    <t>RACR450313</t>
  </si>
  <si>
    <t>APOYO PARA EL PAGO DE VELADOR A ESCUELA JARDIN DE NIÑOS CRISTY MARTINEZ DE COSIO CORR. ENERO Y FEBRERO</t>
  </si>
  <si>
    <t>APOYO PARA EL PAGO DE VELADOR A ESCUELA CRISTY MARTINEZ DE COSIO CORR. MARZO</t>
  </si>
  <si>
    <t>APOYO A PLAZA COMUNITARIA  DEL INEA EN NUESTRO MUNICIPIO PARA EL PAGO DE RENTA  Y LUZ DESTINADOS A LA ATENCION DE LA POBLACION DE JOVENES Y ADULTOS QUE REQUIEREN ALFABETIZACION CORR. FEBRERO Y MARZO</t>
  </si>
  <si>
    <t>PAGO DE INTENDENTE A LA ESCUELA JEAN PIAGET CORR. ENERO Y FEBRERO</t>
  </si>
  <si>
    <t>MARIA LUISA MARTIN MARQUEZ</t>
  </si>
  <si>
    <t>MAML780617</t>
  </si>
  <si>
    <t xml:space="preserve">PAGO DE INTENDENTE A ESCUELA JARDIN DE NIÑOS JOSE LOPEZ PORTILLO CORR. ENERO Y FEBRERO </t>
  </si>
  <si>
    <t>YOLANDA EDITH RODRIGUEZ RODRIGUEZ</t>
  </si>
  <si>
    <t>RORY881014</t>
  </si>
  <si>
    <t>APOYO PARA EL PAGO DE SUELDO A MAESTRA DE ESCUELA JARDIN DE NIÑOS MANUEL LOPEZ COTILLA CORR. ENERO, FEBRERO Y MARZO</t>
  </si>
  <si>
    <t>APOYO PARA EL PAGO DE SUELDO DE PROFESOR</t>
  </si>
  <si>
    <t>ACUERDO DE CABILDO 159/9-C/SG19</t>
  </si>
  <si>
    <t>APOYO PARA EL PAGO DE INTENDENTE DE LA ESCUELA FRIDA KAHLO CALDERON CORR. MARZO</t>
  </si>
  <si>
    <t>APOYO PARA EL PAGO DE INTENDENTE  DE LA ESCUELA LEONA VICARIO CORR. MARZO</t>
  </si>
  <si>
    <t>PAGO DE INTENDENTE PARA LA ESCUELA BICENTENARIO DE LA INDEPENDENCIA DE MEXICO CORR. MARZO</t>
  </si>
  <si>
    <t>APOYO PARA EL PAGO DE INTENDENTE DE LA ESCUELA SECUNDARIA FRANCISCO MONTES DE OCA CORR. MARZO</t>
  </si>
  <si>
    <t>APOYO PARA EL PAGO DE LA RENTA MENSUAL A LA ASOCIACION DESEOS DEL CORAZON CORR ENERO, FEBRERO Y MARZO</t>
  </si>
  <si>
    <t xml:space="preserve">DESEOS DEL CORAZON AC </t>
  </si>
  <si>
    <t>DCO1004133A2</t>
  </si>
  <si>
    <t>APOYO CON RENTA MENSUAL</t>
  </si>
  <si>
    <t>ACUERDO DE CABILDO 200/9-C/SG19</t>
  </si>
  <si>
    <t>APOYO PARA EL PAGO DE INTENDENTE PARA LA ESCUELA JOSE LOPEZ PORTILLO CORR. MARZO</t>
  </si>
  <si>
    <t xml:space="preserve">PAGO DE CAMPAÑA DE ESTERILIZACION PARA ANIMALES </t>
  </si>
  <si>
    <t>52430-44500-1104000-1710</t>
  </si>
  <si>
    <t>MIRIAM GUADALUPE AGREADANO MORA</t>
  </si>
  <si>
    <t>AEMM830929MU5</t>
  </si>
  <si>
    <t>CAMPAÑAS DE ESTERILIZACION DE ANIMALES</t>
  </si>
  <si>
    <t>ACUERDO DE CABILDO 34/9-C/SG19</t>
  </si>
  <si>
    <t>APOYO PARA EL PAGO DE INTENDENTE A LA ESCUELA FRANCISCO MONTES DE OCA CORR. ABRIL</t>
  </si>
  <si>
    <t>APOYO ECONOMICO A ESTUDIANTE PARA SU ESTANCIA EN EL EXTRANJERO POR MOTIVO DE SER FAVORECIDO CON UNA BECA DE INTERCAMBIO ESTUDIANTIL EN LA CIUDAD DE ESPAÑA</t>
  </si>
  <si>
    <t>SAUL JIMENEZ MARQUEZ</t>
  </si>
  <si>
    <t>JIMS980131</t>
  </si>
  <si>
    <t>APOYO ECONOMICO A ESTUDIANTE PARA SU ESTANCIA EN EL EXTRANJERO POR MOTIVO DE SER FAVORECIDO CON UNA BECA DE INTERCAMBIO ESTUDIANTIL EN LA CD DE ESPAÑA</t>
  </si>
  <si>
    <t>ACUERDO DE CABILDO 281/9-C/SG19</t>
  </si>
  <si>
    <t>UNICO</t>
  </si>
  <si>
    <t>APOYO PARA EL PAGO DE INTENDENTE DE LA ESCUELA LEONA VICARIO CORR. ABRIL</t>
  </si>
  <si>
    <t>52430-44300-114000-0202</t>
  </si>
  <si>
    <t>APOYO PARA EL PAGO DE INTENDENTE PARA ESCUELA FRIDA KAHLO CALDERON CORR. ABRIL</t>
  </si>
  <si>
    <t>APOYO PARA EL PAGO DE RENTA MENSUAL CORR. ABRIL</t>
  </si>
  <si>
    <t>APOYO PARA EL PAGO DE INTENDENTE DE LA ESCUELA  JARDIN DE NIÑOS JEAN PIAGET CORR MARZO Y ABRIL</t>
  </si>
  <si>
    <t>APYO A PLAZA COMUNITARIA DEL INEA EN NUESTRO MUNICIPIO PARA PAGO DE LA RENTA DE INMUEBLE Y LUZ, DESTINADOS A LA ATENCION DE LA POBLACION DE JOVENES Y ADULTOS CORR. ABRIL</t>
  </si>
  <si>
    <t>APOYO PARA EL PAGO DE INTENDENTE DE LA ESCUELA AGUSTIN DE LA ROSA CORR. MARZO Y ABRIL</t>
  </si>
  <si>
    <t>APOYO A JARDIN DE NIÑOS MANUEL LOPEZ COTILLA PARA EL PAGO DE MAESTRA CORR. ABRIL</t>
  </si>
  <si>
    <t>APOYO A ESCUELA PEDRO MORENO PARA EL PAGO DE BIBLIOTECARIA CORR. MARZO Y ABRIL</t>
  </si>
  <si>
    <t>EULALIA DELGADO RODRIGUEZ</t>
  </si>
  <si>
    <t>DERE790805</t>
  </si>
  <si>
    <t>PAGO DE BIBLIOTECARIA EN ESCUELA PEDRO MORENO</t>
  </si>
  <si>
    <t>ACUERDO DE CABILDO 223/9-C/SG19</t>
  </si>
  <si>
    <t>APOYO PARA EL PAGO DE VELADOR PARA LA ESCUELA CRISTY MARTINES DE COSIO</t>
  </si>
  <si>
    <t>APOYO MENSUAL PARA EL ORFANATORIO DEL SAGRADO CORAZON DE JESUS CORR. MARZO</t>
  </si>
  <si>
    <t>52430-44500-115000-0202</t>
  </si>
  <si>
    <t>MARE610218NB0</t>
  </si>
  <si>
    <t>PAGO DE CAMPAÑA DE ESTERILIZACION DE ANIMALES CORR. MARZO</t>
  </si>
  <si>
    <t>ART 44 Y 45 DE LA LEY DE PROTECCION ANIMAL</t>
  </si>
  <si>
    <t>ACUERDO DE CABILDO 201/9-C/SG19</t>
  </si>
  <si>
    <t>APOYO MENSUAL PARA EL ORFANATORIO DEL SAGRADO CORAZON DE JESUS CORR. ABRIL</t>
  </si>
  <si>
    <t>APOYO PARA EL PAGO DE INTENENTE DE LA ESCUELA FRANCISCO MONTES DE OCA CORR.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</si>
</sst>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/>
      </top>
      <bottom style="thick">
        <color theme="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2" xfId="2" applyAlignment="1">
      <alignment horizontal="center" vertical="center"/>
    </xf>
    <xf numFmtId="14" fontId="2" fillId="0" borderId="2" xfId="2" applyNumberFormat="1" applyAlignment="1">
      <alignment horizontal="center" vertical="center"/>
    </xf>
    <xf numFmtId="14" fontId="0" fillId="0" borderId="0" xfId="0" applyNumberFormat="1"/>
    <xf numFmtId="44" fontId="2" fillId="0" borderId="2" xfId="4" applyFont="1" applyBorder="1" applyAlignment="1">
      <alignment horizontal="center" vertical="center"/>
    </xf>
    <xf numFmtId="44" fontId="0" fillId="0" borderId="0" xfId="4" applyFont="1"/>
    <xf numFmtId="0" fontId="2" fillId="0" borderId="2" xfId="2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1" applyAlignment="1">
      <alignment horizontal="center" wrapText="1"/>
    </xf>
    <xf numFmtId="0" fontId="1" fillId="0" borderId="1" xfId="1" applyAlignment="1">
      <alignment horizontal="center" vertical="center" wrapText="1"/>
    </xf>
    <xf numFmtId="0" fontId="2" fillId="0" borderId="3" xfId="3" applyBorder="1" applyAlignment="1">
      <alignment horizontal="center" vertical="center" wrapText="1"/>
    </xf>
  </cellXfs>
  <cellStyles count="5">
    <cellStyle name="Encabezado 1" xfId="1" builtinId="16"/>
    <cellStyle name="Encabezado 4" xfId="3" builtinId="19"/>
    <cellStyle name="Moneda" xfId="4" builtinId="4"/>
    <cellStyle name="Normal" xfId="0" builtinId="0"/>
    <cellStyle name="Título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A3" sqref="A3"/>
    </sheetView>
  </sheetViews>
  <sheetFormatPr baseColWidth="10" defaultRowHeight="15" x14ac:dyDescent="0.25"/>
  <cols>
    <col min="1" max="1" width="22" style="3" customWidth="1"/>
    <col min="2" max="2" width="15.85546875" bestFit="1" customWidth="1"/>
    <col min="3" max="3" width="28.85546875" style="7" customWidth="1"/>
    <col min="4" max="4" width="20.85546875" style="5" bestFit="1" customWidth="1"/>
    <col min="5" max="5" width="24.42578125" bestFit="1" customWidth="1"/>
    <col min="6" max="6" width="26.42578125" style="7" bestFit="1" customWidth="1"/>
    <col min="7" max="7" width="26.42578125" customWidth="1"/>
    <col min="8" max="8" width="41.85546875" style="7" customWidth="1"/>
    <col min="9" max="9" width="35.85546875" bestFit="1" customWidth="1"/>
  </cols>
  <sheetData>
    <row r="1" spans="1:9" ht="45" customHeight="1" thickBot="1" x14ac:dyDescent="0.3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6.5" thickTop="1" thickBot="1" x14ac:dyDescent="0.3">
      <c r="A2" s="2" t="s">
        <v>1</v>
      </c>
      <c r="B2" s="1" t="s">
        <v>2</v>
      </c>
      <c r="C2" s="6" t="s">
        <v>5</v>
      </c>
      <c r="D2" s="4" t="s">
        <v>6</v>
      </c>
      <c r="E2" s="1" t="s">
        <v>7</v>
      </c>
      <c r="F2" s="6" t="s">
        <v>8</v>
      </c>
      <c r="G2" s="1" t="s">
        <v>14</v>
      </c>
      <c r="H2" s="6" t="s">
        <v>9</v>
      </c>
      <c r="I2" s="1" t="s">
        <v>10</v>
      </c>
    </row>
    <row r="3" spans="1:9" ht="75" x14ac:dyDescent="0.25">
      <c r="A3" s="3">
        <v>43419</v>
      </c>
      <c r="B3" t="s">
        <v>4</v>
      </c>
      <c r="C3" s="7" t="s">
        <v>17</v>
      </c>
      <c r="D3" s="5">
        <v>6000</v>
      </c>
      <c r="E3" t="s">
        <v>18</v>
      </c>
      <c r="F3" s="7" t="s">
        <v>19</v>
      </c>
      <c r="G3" t="s">
        <v>20</v>
      </c>
      <c r="H3" s="7" t="s">
        <v>22</v>
      </c>
      <c r="I3" t="s">
        <v>23</v>
      </c>
    </row>
    <row r="4" spans="1:9" ht="75" x14ac:dyDescent="0.25">
      <c r="A4" s="3">
        <v>43438</v>
      </c>
      <c r="B4" t="s">
        <v>4</v>
      </c>
      <c r="C4" s="7" t="s">
        <v>24</v>
      </c>
      <c r="D4" s="5">
        <v>3000</v>
      </c>
      <c r="E4" t="s">
        <v>18</v>
      </c>
      <c r="F4" s="7" t="s">
        <v>19</v>
      </c>
      <c r="G4" t="s">
        <v>20</v>
      </c>
      <c r="H4" s="7" t="s">
        <v>22</v>
      </c>
      <c r="I4" t="s">
        <v>23</v>
      </c>
    </row>
    <row r="5" spans="1:9" ht="150" x14ac:dyDescent="0.25">
      <c r="A5" s="3">
        <v>43438</v>
      </c>
      <c r="B5" t="s">
        <v>4</v>
      </c>
      <c r="C5" s="7" t="s">
        <v>25</v>
      </c>
      <c r="D5" s="5">
        <v>9000</v>
      </c>
      <c r="E5" t="s">
        <v>18</v>
      </c>
      <c r="F5" s="7" t="s">
        <v>26</v>
      </c>
      <c r="G5" t="s">
        <v>27</v>
      </c>
      <c r="H5" s="7" t="s">
        <v>28</v>
      </c>
      <c r="I5" t="s">
        <v>29</v>
      </c>
    </row>
    <row r="6" spans="1:9" ht="60" x14ac:dyDescent="0.25">
      <c r="A6" s="3">
        <v>43460</v>
      </c>
      <c r="B6" t="s">
        <v>4</v>
      </c>
      <c r="C6" s="7" t="s">
        <v>30</v>
      </c>
      <c r="D6" s="5">
        <v>2500</v>
      </c>
      <c r="E6" t="s">
        <v>31</v>
      </c>
      <c r="F6" s="7" t="s">
        <v>32</v>
      </c>
      <c r="G6" t="s">
        <v>33</v>
      </c>
      <c r="H6" s="7" t="s">
        <v>34</v>
      </c>
      <c r="I6" t="s">
        <v>35</v>
      </c>
    </row>
    <row r="7" spans="1:9" ht="90" x14ac:dyDescent="0.25">
      <c r="A7" s="3">
        <v>43521</v>
      </c>
      <c r="B7" t="s">
        <v>4</v>
      </c>
      <c r="C7" s="7" t="s">
        <v>36</v>
      </c>
      <c r="D7" s="5">
        <v>8800</v>
      </c>
      <c r="E7" t="s">
        <v>37</v>
      </c>
      <c r="F7" s="7" t="s">
        <v>38</v>
      </c>
      <c r="G7" t="s">
        <v>39</v>
      </c>
      <c r="H7" s="7" t="s">
        <v>40</v>
      </c>
      <c r="I7" t="s">
        <v>41</v>
      </c>
    </row>
    <row r="8" spans="1:9" ht="60" x14ac:dyDescent="0.25">
      <c r="A8" s="3">
        <v>43509</v>
      </c>
      <c r="B8" t="s">
        <v>4</v>
      </c>
      <c r="C8" s="7" t="s">
        <v>42</v>
      </c>
      <c r="D8" s="5">
        <v>3000</v>
      </c>
      <c r="E8" t="s">
        <v>18</v>
      </c>
      <c r="F8" s="7" t="s">
        <v>43</v>
      </c>
      <c r="G8" t="s">
        <v>44</v>
      </c>
      <c r="H8" s="7" t="s">
        <v>40</v>
      </c>
      <c r="I8" t="s">
        <v>41</v>
      </c>
    </row>
    <row r="9" spans="1:9" ht="60" x14ac:dyDescent="0.25">
      <c r="A9" s="3">
        <v>43510</v>
      </c>
      <c r="B9" t="s">
        <v>4</v>
      </c>
      <c r="C9" s="7" t="s">
        <v>45</v>
      </c>
      <c r="D9" s="5">
        <v>3000</v>
      </c>
      <c r="E9" t="s">
        <v>18</v>
      </c>
      <c r="F9" s="7" t="s">
        <v>46</v>
      </c>
      <c r="G9" t="s">
        <v>47</v>
      </c>
      <c r="H9" s="7" t="s">
        <v>40</v>
      </c>
      <c r="I9" t="s">
        <v>41</v>
      </c>
    </row>
    <row r="10" spans="1:9" ht="60" x14ac:dyDescent="0.25">
      <c r="A10" s="3">
        <v>43510</v>
      </c>
      <c r="B10" t="s">
        <v>4</v>
      </c>
      <c r="C10" s="7" t="s">
        <v>48</v>
      </c>
      <c r="D10" s="5">
        <v>3000</v>
      </c>
      <c r="E10" t="s">
        <v>18</v>
      </c>
      <c r="F10" s="7" t="s">
        <v>49</v>
      </c>
      <c r="G10" t="s">
        <v>50</v>
      </c>
      <c r="H10" s="7" t="s">
        <v>40</v>
      </c>
      <c r="I10" t="s">
        <v>41</v>
      </c>
    </row>
    <row r="11" spans="1:9" ht="75" x14ac:dyDescent="0.25">
      <c r="A11" s="3">
        <v>43510</v>
      </c>
      <c r="B11" t="s">
        <v>4</v>
      </c>
      <c r="C11" s="7" t="s">
        <v>51</v>
      </c>
      <c r="D11" s="5">
        <v>3000</v>
      </c>
      <c r="E11" t="s">
        <v>18</v>
      </c>
      <c r="F11" s="7" t="s">
        <v>52</v>
      </c>
      <c r="G11" t="s">
        <v>53</v>
      </c>
      <c r="H11" s="7" t="s">
        <v>54</v>
      </c>
      <c r="I11" t="s">
        <v>55</v>
      </c>
    </row>
    <row r="12" spans="1:9" ht="75" x14ac:dyDescent="0.25">
      <c r="A12" s="3">
        <v>43515</v>
      </c>
      <c r="B12" t="s">
        <v>4</v>
      </c>
      <c r="C12" s="7" t="s">
        <v>56</v>
      </c>
      <c r="D12" s="5">
        <v>3000</v>
      </c>
      <c r="E12" t="s">
        <v>18</v>
      </c>
      <c r="F12" s="7" t="s">
        <v>57</v>
      </c>
      <c r="G12" t="s">
        <v>58</v>
      </c>
      <c r="H12" s="7" t="s">
        <v>40</v>
      </c>
      <c r="I12" t="s">
        <v>41</v>
      </c>
    </row>
    <row r="13" spans="1:9" ht="120" x14ac:dyDescent="0.25">
      <c r="A13" s="3">
        <v>43516</v>
      </c>
      <c r="B13" t="s">
        <v>4</v>
      </c>
      <c r="C13" s="7" t="s">
        <v>59</v>
      </c>
      <c r="D13" s="5">
        <v>3000</v>
      </c>
      <c r="E13" t="s">
        <v>18</v>
      </c>
      <c r="F13" s="7" t="s">
        <v>26</v>
      </c>
      <c r="G13" t="s">
        <v>27</v>
      </c>
      <c r="H13" s="7" t="s">
        <v>60</v>
      </c>
      <c r="I13" t="s">
        <v>61</v>
      </c>
    </row>
    <row r="14" spans="1:9" ht="75" x14ac:dyDescent="0.25">
      <c r="A14" s="3">
        <v>43521</v>
      </c>
      <c r="B14" t="s">
        <v>4</v>
      </c>
      <c r="C14" s="7" t="s">
        <v>64</v>
      </c>
      <c r="D14" s="5">
        <v>3000</v>
      </c>
      <c r="E14" t="s">
        <v>18</v>
      </c>
      <c r="F14" s="7" t="s">
        <v>62</v>
      </c>
      <c r="G14" t="s">
        <v>63</v>
      </c>
      <c r="H14" s="7" t="s">
        <v>40</v>
      </c>
      <c r="I14" t="s">
        <v>41</v>
      </c>
    </row>
    <row r="15" spans="1:9" ht="60" x14ac:dyDescent="0.25">
      <c r="A15" s="3">
        <v>43553</v>
      </c>
      <c r="B15" t="s">
        <v>4</v>
      </c>
      <c r="C15" s="7" t="s">
        <v>65</v>
      </c>
      <c r="D15" s="5">
        <v>1500</v>
      </c>
      <c r="E15" t="s">
        <v>37</v>
      </c>
      <c r="F15" s="7" t="s">
        <v>62</v>
      </c>
      <c r="G15" t="s">
        <v>63</v>
      </c>
      <c r="H15" s="7" t="s">
        <v>40</v>
      </c>
      <c r="I15" t="s">
        <v>41</v>
      </c>
    </row>
    <row r="16" spans="1:9" ht="120" x14ac:dyDescent="0.25">
      <c r="A16" s="3">
        <v>43525</v>
      </c>
      <c r="B16" t="s">
        <v>4</v>
      </c>
      <c r="C16" s="7" t="s">
        <v>66</v>
      </c>
      <c r="D16" s="5">
        <v>6000</v>
      </c>
      <c r="E16" t="s">
        <v>18</v>
      </c>
      <c r="F16" s="7" t="s">
        <v>26</v>
      </c>
      <c r="G16" t="s">
        <v>27</v>
      </c>
      <c r="H16" s="7" t="s">
        <v>60</v>
      </c>
      <c r="I16" t="s">
        <v>61</v>
      </c>
    </row>
    <row r="17" spans="1:9" ht="45" x14ac:dyDescent="0.25">
      <c r="A17" s="3">
        <v>43525</v>
      </c>
      <c r="B17" t="s">
        <v>4</v>
      </c>
      <c r="C17" s="7" t="s">
        <v>67</v>
      </c>
      <c r="D17" s="5">
        <v>3000</v>
      </c>
      <c r="E17" t="s">
        <v>18</v>
      </c>
      <c r="F17" s="7" t="s">
        <v>68</v>
      </c>
      <c r="G17" t="s">
        <v>69</v>
      </c>
      <c r="H17" s="7" t="s">
        <v>40</v>
      </c>
      <c r="I17" t="s">
        <v>41</v>
      </c>
    </row>
    <row r="18" spans="1:9" ht="60" x14ac:dyDescent="0.25">
      <c r="A18" s="3">
        <v>43525</v>
      </c>
      <c r="B18" t="s">
        <v>4</v>
      </c>
      <c r="C18" s="7" t="s">
        <v>70</v>
      </c>
      <c r="D18" s="5">
        <v>3000</v>
      </c>
      <c r="E18" t="s">
        <v>18</v>
      </c>
      <c r="F18" s="7" t="s">
        <v>71</v>
      </c>
      <c r="G18" t="s">
        <v>72</v>
      </c>
      <c r="H18" s="7" t="s">
        <v>40</v>
      </c>
      <c r="I18" t="s">
        <v>41</v>
      </c>
    </row>
    <row r="19" spans="1:9" ht="75" x14ac:dyDescent="0.25">
      <c r="A19" s="3">
        <v>43529</v>
      </c>
      <c r="B19" t="s">
        <v>4</v>
      </c>
      <c r="C19" s="7" t="s">
        <v>73</v>
      </c>
      <c r="D19" s="5">
        <v>9000</v>
      </c>
      <c r="E19" t="s">
        <v>18</v>
      </c>
      <c r="F19" s="7" t="s">
        <v>19</v>
      </c>
      <c r="G19" t="s">
        <v>20</v>
      </c>
      <c r="H19" s="7" t="s">
        <v>74</v>
      </c>
      <c r="I19" t="s">
        <v>75</v>
      </c>
    </row>
    <row r="20" spans="1:9" ht="60" x14ac:dyDescent="0.25">
      <c r="A20" s="3">
        <v>43530</v>
      </c>
      <c r="B20" t="s">
        <v>4</v>
      </c>
      <c r="C20" s="7" t="s">
        <v>76</v>
      </c>
      <c r="D20" s="5">
        <v>1500</v>
      </c>
      <c r="E20" t="s">
        <v>18</v>
      </c>
      <c r="F20" s="7" t="s">
        <v>46</v>
      </c>
      <c r="G20" t="s">
        <v>47</v>
      </c>
      <c r="H20" s="7" t="s">
        <v>40</v>
      </c>
      <c r="I20" t="s">
        <v>41</v>
      </c>
    </row>
    <row r="21" spans="1:9" ht="45" x14ac:dyDescent="0.25">
      <c r="A21" s="3">
        <v>43535</v>
      </c>
      <c r="B21" t="s">
        <v>4</v>
      </c>
      <c r="C21" s="7" t="s">
        <v>77</v>
      </c>
      <c r="D21" s="5">
        <v>1500</v>
      </c>
      <c r="E21" t="s">
        <v>18</v>
      </c>
      <c r="F21" s="7" t="s">
        <v>49</v>
      </c>
      <c r="G21" t="s">
        <v>50</v>
      </c>
      <c r="H21" s="7" t="s">
        <v>40</v>
      </c>
      <c r="I21" t="s">
        <v>41</v>
      </c>
    </row>
    <row r="22" spans="1:9" ht="60" x14ac:dyDescent="0.25">
      <c r="A22" s="3">
        <v>43543</v>
      </c>
      <c r="B22" t="s">
        <v>4</v>
      </c>
      <c r="C22" s="7" t="s">
        <v>78</v>
      </c>
      <c r="D22" s="5">
        <v>1500</v>
      </c>
      <c r="E22" t="s">
        <v>18</v>
      </c>
      <c r="F22" s="7" t="s">
        <v>52</v>
      </c>
      <c r="G22" t="s">
        <v>53</v>
      </c>
      <c r="H22" s="7" t="s">
        <v>54</v>
      </c>
      <c r="I22" t="s">
        <v>55</v>
      </c>
    </row>
    <row r="23" spans="1:9" ht="60" x14ac:dyDescent="0.25">
      <c r="A23" s="3">
        <v>43543</v>
      </c>
      <c r="B23" t="s">
        <v>4</v>
      </c>
      <c r="C23" s="7" t="s">
        <v>79</v>
      </c>
      <c r="D23" s="5">
        <v>1500</v>
      </c>
      <c r="E23" t="s">
        <v>18</v>
      </c>
      <c r="F23" s="7" t="s">
        <v>57</v>
      </c>
      <c r="G23" t="s">
        <v>58</v>
      </c>
      <c r="H23" s="7" t="s">
        <v>40</v>
      </c>
      <c r="I23" t="s">
        <v>41</v>
      </c>
    </row>
    <row r="24" spans="1:9" ht="75" x14ac:dyDescent="0.25">
      <c r="A24" s="3">
        <v>43549</v>
      </c>
      <c r="B24" t="s">
        <v>4</v>
      </c>
      <c r="C24" s="7" t="s">
        <v>80</v>
      </c>
      <c r="D24" s="5">
        <v>7500</v>
      </c>
      <c r="E24" t="s">
        <v>18</v>
      </c>
      <c r="F24" s="7" t="s">
        <v>81</v>
      </c>
      <c r="G24" t="s">
        <v>82</v>
      </c>
      <c r="H24" s="7" t="s">
        <v>83</v>
      </c>
      <c r="I24" t="s">
        <v>84</v>
      </c>
    </row>
    <row r="25" spans="1:9" ht="60" x14ac:dyDescent="0.25">
      <c r="A25" s="3">
        <v>43553</v>
      </c>
      <c r="B25" t="s">
        <v>4</v>
      </c>
      <c r="C25" s="7" t="s">
        <v>85</v>
      </c>
      <c r="D25" s="5">
        <v>1500</v>
      </c>
      <c r="E25" t="s">
        <v>18</v>
      </c>
      <c r="F25" s="7" t="s">
        <v>71</v>
      </c>
      <c r="G25" t="s">
        <v>72</v>
      </c>
      <c r="H25" s="7" t="s">
        <v>40</v>
      </c>
      <c r="I25" t="s">
        <v>41</v>
      </c>
    </row>
    <row r="26" spans="1:9" ht="45" x14ac:dyDescent="0.25">
      <c r="A26" s="3">
        <v>43525</v>
      </c>
      <c r="B26" t="s">
        <v>4</v>
      </c>
      <c r="C26" s="7" t="s">
        <v>86</v>
      </c>
      <c r="D26" s="5">
        <v>20773.53</v>
      </c>
      <c r="E26" t="s">
        <v>87</v>
      </c>
      <c r="F26" s="7" t="s">
        <v>88</v>
      </c>
      <c r="G26" t="s">
        <v>89</v>
      </c>
      <c r="H26" s="7" t="s">
        <v>90</v>
      </c>
      <c r="I26" t="s">
        <v>91</v>
      </c>
    </row>
    <row r="27" spans="1:9" ht="60" x14ac:dyDescent="0.25">
      <c r="A27" s="3">
        <v>43556</v>
      </c>
      <c r="B27" t="s">
        <v>4</v>
      </c>
      <c r="C27" s="7" t="s">
        <v>92</v>
      </c>
      <c r="D27" s="5">
        <v>1500</v>
      </c>
      <c r="E27" t="s">
        <v>37</v>
      </c>
      <c r="F27" s="7" t="s">
        <v>57</v>
      </c>
      <c r="G27" t="s">
        <v>58</v>
      </c>
      <c r="H27" s="7" t="s">
        <v>40</v>
      </c>
      <c r="I27" t="s">
        <v>41</v>
      </c>
    </row>
    <row r="28" spans="1:9" ht="105" x14ac:dyDescent="0.25">
      <c r="A28" s="3">
        <v>43584</v>
      </c>
      <c r="B28" t="s">
        <v>4</v>
      </c>
      <c r="C28" s="7" t="s">
        <v>93</v>
      </c>
      <c r="D28" s="5">
        <v>15000</v>
      </c>
      <c r="E28" t="s">
        <v>37</v>
      </c>
      <c r="F28" s="7" t="s">
        <v>94</v>
      </c>
      <c r="G28" t="s">
        <v>95</v>
      </c>
      <c r="H28" s="7" t="s">
        <v>96</v>
      </c>
      <c r="I28" t="s">
        <v>97</v>
      </c>
    </row>
    <row r="29" spans="1:9" ht="45" x14ac:dyDescent="0.25">
      <c r="A29" s="3">
        <v>43558</v>
      </c>
      <c r="B29" t="s">
        <v>4</v>
      </c>
      <c r="C29" s="7" t="s">
        <v>99</v>
      </c>
      <c r="D29" s="5">
        <v>1500</v>
      </c>
      <c r="E29" t="s">
        <v>100</v>
      </c>
      <c r="F29" s="7" t="s">
        <v>49</v>
      </c>
      <c r="G29" t="s">
        <v>50</v>
      </c>
      <c r="H29" s="7" t="s">
        <v>40</v>
      </c>
      <c r="I29" t="s">
        <v>41</v>
      </c>
    </row>
    <row r="30" spans="1:9" ht="60" x14ac:dyDescent="0.25">
      <c r="A30" s="3">
        <v>43558</v>
      </c>
      <c r="B30" t="s">
        <v>4</v>
      </c>
      <c r="C30" s="7" t="s">
        <v>101</v>
      </c>
      <c r="D30" s="5">
        <v>1500</v>
      </c>
      <c r="E30" t="s">
        <v>100</v>
      </c>
      <c r="F30" s="7" t="s">
        <v>46</v>
      </c>
      <c r="G30" t="s">
        <v>47</v>
      </c>
      <c r="H30" s="7" t="s">
        <v>40</v>
      </c>
      <c r="I30" t="s">
        <v>41</v>
      </c>
    </row>
    <row r="31" spans="1:9" ht="30" x14ac:dyDescent="0.25">
      <c r="A31" s="3">
        <v>43559</v>
      </c>
      <c r="B31" t="s">
        <v>4</v>
      </c>
      <c r="C31" s="7" t="s">
        <v>102</v>
      </c>
      <c r="D31" s="5">
        <v>2500</v>
      </c>
      <c r="E31" t="s">
        <v>100</v>
      </c>
      <c r="F31" s="7" t="s">
        <v>81</v>
      </c>
      <c r="G31" t="s">
        <v>82</v>
      </c>
      <c r="H31" s="7" t="s">
        <v>83</v>
      </c>
      <c r="I31" t="s">
        <v>84</v>
      </c>
    </row>
    <row r="32" spans="1:9" ht="60" x14ac:dyDescent="0.25">
      <c r="A32" s="3">
        <v>43565</v>
      </c>
      <c r="B32" t="s">
        <v>4</v>
      </c>
      <c r="C32" s="7" t="s">
        <v>103</v>
      </c>
      <c r="D32" s="5">
        <v>3000</v>
      </c>
      <c r="E32" t="s">
        <v>100</v>
      </c>
      <c r="F32" s="7" t="s">
        <v>68</v>
      </c>
      <c r="G32" t="s">
        <v>69</v>
      </c>
      <c r="H32" s="7" t="s">
        <v>40</v>
      </c>
      <c r="I32" t="s">
        <v>41</v>
      </c>
    </row>
    <row r="33" spans="1:9" ht="105" x14ac:dyDescent="0.25">
      <c r="A33" s="3">
        <v>43566</v>
      </c>
      <c r="B33" t="s">
        <v>4</v>
      </c>
      <c r="C33" s="7" t="s">
        <v>104</v>
      </c>
      <c r="D33" s="5">
        <v>3000</v>
      </c>
      <c r="E33" t="s">
        <v>100</v>
      </c>
      <c r="F33" s="7" t="s">
        <v>26</v>
      </c>
      <c r="G33" t="s">
        <v>27</v>
      </c>
      <c r="H33" s="7" t="s">
        <v>60</v>
      </c>
      <c r="I33" t="s">
        <v>61</v>
      </c>
    </row>
    <row r="34" spans="1:9" ht="60" x14ac:dyDescent="0.25">
      <c r="A34" s="3">
        <v>43567</v>
      </c>
      <c r="B34" t="s">
        <v>4</v>
      </c>
      <c r="C34" s="7" t="s">
        <v>105</v>
      </c>
      <c r="D34" s="5">
        <v>3000</v>
      </c>
      <c r="E34" t="s">
        <v>100</v>
      </c>
      <c r="F34" s="7" t="s">
        <v>43</v>
      </c>
      <c r="G34" t="s">
        <v>44</v>
      </c>
      <c r="H34" s="7" t="s">
        <v>40</v>
      </c>
      <c r="I34" t="s">
        <v>41</v>
      </c>
    </row>
    <row r="35" spans="1:9" ht="60" x14ac:dyDescent="0.25">
      <c r="A35" s="3">
        <v>43567</v>
      </c>
      <c r="B35" t="s">
        <v>4</v>
      </c>
      <c r="C35" s="7" t="s">
        <v>106</v>
      </c>
      <c r="D35" s="5">
        <v>1500</v>
      </c>
      <c r="E35" t="s">
        <v>100</v>
      </c>
      <c r="F35" s="7" t="s">
        <v>19</v>
      </c>
      <c r="G35" t="s">
        <v>20</v>
      </c>
      <c r="H35" s="7" t="s">
        <v>74</v>
      </c>
      <c r="I35" t="s">
        <v>75</v>
      </c>
    </row>
    <row r="36" spans="1:9" ht="60" x14ac:dyDescent="0.25">
      <c r="A36" s="3">
        <v>43571</v>
      </c>
      <c r="B36" t="s">
        <v>4</v>
      </c>
      <c r="C36" s="7" t="s">
        <v>107</v>
      </c>
      <c r="D36" s="5">
        <v>3000</v>
      </c>
      <c r="E36" t="s">
        <v>100</v>
      </c>
      <c r="F36" s="7" t="s">
        <v>108</v>
      </c>
      <c r="G36" t="s">
        <v>109</v>
      </c>
      <c r="H36" s="7" t="s">
        <v>110</v>
      </c>
      <c r="I36" t="s">
        <v>111</v>
      </c>
    </row>
    <row r="37" spans="1:9" ht="45" x14ac:dyDescent="0.25">
      <c r="A37" s="3">
        <v>43578</v>
      </c>
      <c r="B37" t="s">
        <v>4</v>
      </c>
      <c r="C37" s="7" t="s">
        <v>112</v>
      </c>
      <c r="D37" s="5">
        <v>1500</v>
      </c>
      <c r="E37" t="s">
        <v>100</v>
      </c>
      <c r="F37" s="7" t="s">
        <v>62</v>
      </c>
      <c r="G37" t="s">
        <v>63</v>
      </c>
      <c r="H37" s="7" t="s">
        <v>40</v>
      </c>
      <c r="I37" t="s">
        <v>41</v>
      </c>
    </row>
    <row r="38" spans="1:9" ht="60" x14ac:dyDescent="0.25">
      <c r="A38" s="3">
        <v>43559</v>
      </c>
      <c r="B38" t="s">
        <v>4</v>
      </c>
      <c r="C38" s="7" t="s">
        <v>113</v>
      </c>
      <c r="D38" s="5">
        <v>2500</v>
      </c>
      <c r="E38" t="s">
        <v>114</v>
      </c>
      <c r="F38" s="7" t="s">
        <v>32</v>
      </c>
      <c r="G38" t="s">
        <v>115</v>
      </c>
      <c r="H38" s="7" t="s">
        <v>34</v>
      </c>
      <c r="I38" t="s">
        <v>35</v>
      </c>
    </row>
    <row r="39" spans="1:9" ht="45" x14ac:dyDescent="0.25">
      <c r="A39" s="3">
        <v>43565</v>
      </c>
      <c r="B39" t="s">
        <v>4</v>
      </c>
      <c r="C39" s="7" t="s">
        <v>116</v>
      </c>
      <c r="D39" s="5">
        <v>20773.53</v>
      </c>
      <c r="E39" t="s">
        <v>114</v>
      </c>
      <c r="F39" s="7" t="s">
        <v>88</v>
      </c>
      <c r="G39" t="s">
        <v>89</v>
      </c>
      <c r="H39" s="7" t="s">
        <v>117</v>
      </c>
      <c r="I39" t="s">
        <v>118</v>
      </c>
    </row>
    <row r="40" spans="1:9" ht="60" x14ac:dyDescent="0.25">
      <c r="A40" s="3">
        <v>43584</v>
      </c>
      <c r="B40" t="s">
        <v>4</v>
      </c>
      <c r="C40" s="7" t="s">
        <v>119</v>
      </c>
      <c r="D40" s="5">
        <v>2500</v>
      </c>
      <c r="E40" t="s">
        <v>114</v>
      </c>
      <c r="F40" s="7" t="s">
        <v>32</v>
      </c>
      <c r="G40" t="s">
        <v>115</v>
      </c>
      <c r="H40" s="7" t="s">
        <v>34</v>
      </c>
      <c r="I40" t="s">
        <v>35</v>
      </c>
    </row>
    <row r="41" spans="1:9" ht="60" hidden="1" x14ac:dyDescent="0.25">
      <c r="A41" s="3">
        <v>43725</v>
      </c>
      <c r="B41" t="s">
        <v>4</v>
      </c>
      <c r="C41" s="7" t="s">
        <v>120</v>
      </c>
      <c r="D41" s="5">
        <v>1500</v>
      </c>
      <c r="E41" t="s">
        <v>18</v>
      </c>
      <c r="F41" s="7" t="s">
        <v>57</v>
      </c>
      <c r="G41" t="s">
        <v>58</v>
      </c>
      <c r="H41" s="7" t="s">
        <v>40</v>
      </c>
      <c r="I41" t="s">
        <v>41</v>
      </c>
    </row>
    <row r="42" spans="1:9" hidden="1" x14ac:dyDescent="0.25"/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hidden="1" x14ac:dyDescent="0.25"/>
    <row r="50" hidden="1" x14ac:dyDescent="0.25"/>
    <row r="51" hidden="1" x14ac:dyDescent="0.25"/>
    <row r="52" hidden="1" x14ac:dyDescent="0.25"/>
  </sheetData>
  <mergeCells count="1">
    <mergeCell ref="A1:I1"/>
  </mergeCells>
  <pageMargins left="0.7" right="0.7" top="0.75" bottom="0.75" header="0.3" footer="0.3"/>
  <pageSetup scale="52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item!$A$1:$A$2</xm:f>
          </x14:formula1>
          <xm:sqref>B3:B41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selection activeCell="A4" sqref="A4"/>
    </sheetView>
  </sheetViews>
  <sheetFormatPr baseColWidth="10" defaultRowHeight="15" x14ac:dyDescent="0.25"/>
  <cols>
    <col min="1" max="1" width="23.42578125" style="3" customWidth="1"/>
    <col min="2" max="2" width="31.28515625" style="7" customWidth="1"/>
    <col min="3" max="3" width="20.7109375" style="5" bestFit="1" customWidth="1"/>
    <col min="4" max="4" width="24.42578125" bestFit="1" customWidth="1"/>
    <col min="5" max="5" width="32.28515625" style="7" customWidth="1"/>
    <col min="6" max="7" width="32.28515625" customWidth="1"/>
    <col min="8" max="8" width="36.140625" customWidth="1"/>
  </cols>
  <sheetData>
    <row r="1" spans="1:8" ht="54" customHeight="1" thickBot="1" x14ac:dyDescent="0.3">
      <c r="A1" s="9" t="s">
        <v>0</v>
      </c>
      <c r="B1" s="9"/>
      <c r="C1" s="9"/>
      <c r="D1" s="9"/>
      <c r="E1" s="9"/>
      <c r="F1" s="9"/>
      <c r="G1" s="9"/>
      <c r="H1" s="9"/>
    </row>
    <row r="2" spans="1:8" ht="34.5" customHeight="1" thickTop="1" thickBot="1" x14ac:dyDescent="0.3">
      <c r="A2" s="10" t="s">
        <v>15</v>
      </c>
      <c r="B2" s="10"/>
      <c r="C2" s="10"/>
      <c r="D2" s="10"/>
      <c r="E2" s="10"/>
      <c r="F2" s="10"/>
      <c r="G2" s="10"/>
      <c r="H2" s="10"/>
    </row>
    <row r="3" spans="1:8" ht="16.5" thickTop="1" thickBot="1" x14ac:dyDescent="0.3">
      <c r="A3" s="2" t="s">
        <v>1</v>
      </c>
      <c r="B3" s="6" t="s">
        <v>5</v>
      </c>
      <c r="C3" s="4" t="s">
        <v>11</v>
      </c>
      <c r="D3" s="1" t="s">
        <v>12</v>
      </c>
      <c r="E3" s="6" t="s">
        <v>8</v>
      </c>
      <c r="F3" s="1" t="s">
        <v>14</v>
      </c>
      <c r="G3" s="1" t="s">
        <v>16</v>
      </c>
      <c r="H3" s="1" t="s">
        <v>13</v>
      </c>
    </row>
    <row r="4" spans="1:8" ht="60" x14ac:dyDescent="0.25">
      <c r="A4" s="3">
        <f>'Listado de donativos otorgados'!A3</f>
        <v>43419</v>
      </c>
      <c r="B4" s="7" t="str">
        <f>'Listado de donativos otorgados'!C3</f>
        <v>APOYO ECONOMICO PARA MAESTRA DE LA ESCUELA MANUEL LOPEZ COTILLA CORR. OCTUBRE Y NOVIEMBRE</v>
      </c>
      <c r="C4" s="5">
        <f>'Listado de donativos otorgados'!D3</f>
        <v>6000</v>
      </c>
      <c r="D4" t="str">
        <f>'Listado de donativos otorgados'!E3</f>
        <v>52430-44300-1104000-0202</v>
      </c>
      <c r="E4" s="7" t="str">
        <f>'Listado de donativos otorgados'!F3</f>
        <v>MARIA ERENDIDA ALFARO TABARES</v>
      </c>
      <c r="F4" t="str">
        <f>'Listado de donativos otorgados'!G3</f>
        <v>AATE900920</v>
      </c>
      <c r="G4" t="str">
        <f>'Listado de donativos otorgados'!I3</f>
        <v>ACUERDO DE CABILDO 83/9-C/SG18</v>
      </c>
      <c r="H4" t="s">
        <v>21</v>
      </c>
    </row>
    <row r="5" spans="1:8" ht="45" x14ac:dyDescent="0.25">
      <c r="A5" s="3">
        <f>'Listado de donativos otorgados'!A4</f>
        <v>43438</v>
      </c>
      <c r="B5" s="7" t="str">
        <f>'Listado de donativos otorgados'!C4</f>
        <v>APOYO ECONOMICO PARA LA ESCUELA MANUEL LOPEZ COTILLA CORR DIC</v>
      </c>
      <c r="C5" s="5">
        <f>'Listado de donativos otorgados'!D4</f>
        <v>3000</v>
      </c>
      <c r="D5" t="str">
        <f>'Listado de donativos otorgados'!E4</f>
        <v>52430-44300-1104000-0202</v>
      </c>
      <c r="E5" s="7" t="str">
        <f>'Listado de donativos otorgados'!F4</f>
        <v>MARIA ERENDIDA ALFARO TABARES</v>
      </c>
      <c r="F5" t="str">
        <f>'Listado de donativos otorgados'!G4</f>
        <v>AATE900920</v>
      </c>
      <c r="G5" t="str">
        <f>'Listado de donativos otorgados'!I4</f>
        <v>ACUERDO DE CABILDO 83/9-C/SG18</v>
      </c>
      <c r="H5" t="s">
        <v>21</v>
      </c>
    </row>
    <row r="6" spans="1:8" ht="135" x14ac:dyDescent="0.25">
      <c r="A6" s="3">
        <f>'Listado de donativos otorgados'!A5</f>
        <v>43438</v>
      </c>
      <c r="B6" s="7" t="str">
        <f>'Listado de donativos otorgados'!C5</f>
        <v>APOYO A PLAZA COMUNITARIA DEL INEA, EN NUESTRO MUNICIPIO PARA EL PAGO DE RENTA DE INMUEBLE Y LUZ, DESTINADOS A LA ATENCION DE LA POBLACION DE JOVENES Y ADULTOS QUE REQUIEREN ALFABETIZACION CORR. OCTUBRE NOVIEMBRE Y DICIEMBRE</v>
      </c>
      <c r="C6" s="5">
        <f>'Listado de donativos otorgados'!D5</f>
        <v>9000</v>
      </c>
      <c r="D6" t="str">
        <f>'Listado de donativos otorgados'!E5</f>
        <v>52430-44300-1104000-0202</v>
      </c>
      <c r="E6" s="7" t="str">
        <f>'Listado de donativos otorgados'!F5</f>
        <v>KARINA DE JESUS NUÑEZ TOVAR</v>
      </c>
      <c r="F6" t="str">
        <f>'Listado de donativos otorgados'!G5</f>
        <v>NUTK861227</v>
      </c>
      <c r="G6" t="str">
        <f>'Listado de donativos otorgados'!I5</f>
        <v>ACUERDO DE CABILDO 121/9-C/SG18</v>
      </c>
      <c r="H6" t="s">
        <v>21</v>
      </c>
    </row>
    <row r="7" spans="1:8" ht="60" x14ac:dyDescent="0.25">
      <c r="A7" s="3">
        <f>'Listado de donativos otorgados'!A6</f>
        <v>43460</v>
      </c>
      <c r="B7" s="7" t="str">
        <f>'Listado de donativos otorgados'!C6</f>
        <v>APOYO MENSUAL PARA EL ORFANATORIO DEL SAGRADO CORAZON DE JESUS CORR. MES DE DICIEMBRE</v>
      </c>
      <c r="C7" s="5">
        <f>'Listado de donativos otorgados'!D6</f>
        <v>2500</v>
      </c>
      <c r="D7" t="str">
        <f>'Listado de donativos otorgados'!E6</f>
        <v>52430-44500-1105000-0202</v>
      </c>
      <c r="E7" s="7" t="str">
        <f>'Listado de donativos otorgados'!F6</f>
        <v>ELADIO MARTIN RUIZ</v>
      </c>
      <c r="F7" t="str">
        <f>'Listado de donativos otorgados'!G6</f>
        <v>PEBE570314</v>
      </c>
      <c r="G7" t="str">
        <f>'Listado de donativos otorgados'!I6</f>
        <v>ACUERDO DE CABILDO 119/9-C/SG18</v>
      </c>
      <c r="H7" t="s">
        <v>21</v>
      </c>
    </row>
    <row r="8" spans="1:8" ht="75" x14ac:dyDescent="0.25">
      <c r="A8" s="3">
        <f>'Listado de donativos otorgados'!A7</f>
        <v>43521</v>
      </c>
      <c r="B8" s="7" t="str">
        <f>'Listado de donativos otorgados'!C7</f>
        <v>APOYO A CENTRO DE ATENCION MULTIPLE JEAN PIAGET PARA EL PAGO DE AUX. INTENDENTE, VIGILANTE, INTENDENTE Y VELADOR CORR ENERO Y FEBRERO</v>
      </c>
      <c r="C8" s="5">
        <f>'Listado de donativos otorgados'!D7</f>
        <v>8800</v>
      </c>
      <c r="D8" t="str">
        <f>'Listado de donativos otorgados'!E7</f>
        <v>52410-44100-1104000-0202</v>
      </c>
      <c r="E8" s="7" t="str">
        <f>'Listado de donativos otorgados'!F7</f>
        <v>EVELIA ESTRADA MONTOYA</v>
      </c>
      <c r="F8" t="str">
        <f>'Listado de donativos otorgados'!G7</f>
        <v>EAME710316</v>
      </c>
      <c r="G8" t="str">
        <f>'Listado de donativos otorgados'!I7</f>
        <v>ACUERDO DE CABILDO 93/9-C/SG19</v>
      </c>
      <c r="H8" t="s">
        <v>21</v>
      </c>
    </row>
    <row r="9" spans="1:8" ht="60" x14ac:dyDescent="0.25">
      <c r="A9" s="3">
        <f>'Listado de donativos otorgados'!A8</f>
        <v>43509</v>
      </c>
      <c r="B9" s="7" t="str">
        <f>'Listado de donativos otorgados'!C8</f>
        <v>APOYO ECOMONICO PARA INTENDENTE DEL JARDIN DE NIÑOS AGUSTIN DE LA ROSA CORR. ENERO  Y FEBRERO</v>
      </c>
      <c r="C9" s="5">
        <f>'Listado de donativos otorgados'!D8</f>
        <v>3000</v>
      </c>
      <c r="D9" t="str">
        <f>'Listado de donativos otorgados'!E8</f>
        <v>52430-44300-1104000-0202</v>
      </c>
      <c r="E9" s="7" t="str">
        <f>'Listado de donativos otorgados'!F8</f>
        <v>CLEOTILDE SANDOVAL GONZALEZ</v>
      </c>
      <c r="F9" t="str">
        <f>'Listado de donativos otorgados'!G8</f>
        <v>SAGC730730</v>
      </c>
      <c r="G9" t="str">
        <f>'Listado de donativos otorgados'!I8</f>
        <v>ACUERDO DE CABILDO 93/9-C/SG19</v>
      </c>
      <c r="H9" t="s">
        <v>21</v>
      </c>
    </row>
    <row r="10" spans="1:8" ht="60" x14ac:dyDescent="0.25">
      <c r="A10" s="3">
        <f>'Listado de donativos otorgados'!A9</f>
        <v>43510</v>
      </c>
      <c r="B10" s="7" t="str">
        <f>'Listado de donativos otorgados'!C9</f>
        <v>APOYO A INTENDENTE DEL JARDIN DE NIÑOS FRIDA KAHLO CALDERON CORR ENERO Y FEBRERO</v>
      </c>
      <c r="C10" s="5">
        <f>'Listado de donativos otorgados'!D9</f>
        <v>3000</v>
      </c>
      <c r="D10" t="str">
        <f>'Listado de donativos otorgados'!E9</f>
        <v>52430-44300-1104000-0202</v>
      </c>
      <c r="E10" s="7" t="str">
        <f>'Listado de donativos otorgados'!F9</f>
        <v>ARACELI BELTRAN CORNEJO</v>
      </c>
      <c r="F10" t="str">
        <f>'Listado de donativos otorgados'!G9</f>
        <v>BECA830610</v>
      </c>
      <c r="G10" t="str">
        <f>'Listado de donativos otorgados'!I9</f>
        <v>ACUERDO DE CABILDO 93/9-C/SG19</v>
      </c>
      <c r="H10" t="s">
        <v>21</v>
      </c>
    </row>
    <row r="11" spans="1:8" ht="60" x14ac:dyDescent="0.25">
      <c r="A11" s="3">
        <f>'Listado de donativos otorgados'!A10</f>
        <v>43510</v>
      </c>
      <c r="B11" s="7" t="str">
        <f>'Listado de donativos otorgados'!C10</f>
        <v>APOYO MENSUAL A LA ESCUELA LEONA VICARIO, PARA EL PAGO DE INTENDENTE CORR. ENERO Y FEBRERO</v>
      </c>
      <c r="C11" s="5">
        <f>'Listado de donativos otorgados'!D10</f>
        <v>3000</v>
      </c>
      <c r="D11" t="str">
        <f>'Listado de donativos otorgados'!E10</f>
        <v>52430-44300-1104000-0202</v>
      </c>
      <c r="E11" s="7" t="str">
        <f>'Listado de donativos otorgados'!F10</f>
        <v>MA DE JESUS ELENA LIMON TAPIA</v>
      </c>
      <c r="F11" t="str">
        <f>'Listado de donativos otorgados'!G10</f>
        <v>LITJ850724</v>
      </c>
      <c r="G11" t="str">
        <f>'Listado de donativos otorgados'!I10</f>
        <v>ACUERDO DE CABILDO 93/9-C/SG19</v>
      </c>
      <c r="H11" t="s">
        <v>21</v>
      </c>
    </row>
    <row r="12" spans="1:8" ht="75" x14ac:dyDescent="0.25">
      <c r="A12" s="3">
        <f>'Listado de donativos otorgados'!A11</f>
        <v>43510</v>
      </c>
      <c r="B12" s="7" t="str">
        <f>'Listado de donativos otorgados'!C11</f>
        <v>APOYO MENSUAL A LA ESCUELA BICENTENARIO DE LA INDEPENDENCIA DE MEXICO PARA EL PAGO DE INTENDENTE CORR. ENERO Y FEBRERO</v>
      </c>
      <c r="C12" s="5">
        <f>'Listado de donativos otorgados'!D11</f>
        <v>3000</v>
      </c>
      <c r="D12" t="str">
        <f>'Listado de donativos otorgados'!E11</f>
        <v>52430-44300-1104000-0202</v>
      </c>
      <c r="E12" s="7" t="str">
        <f>'Listado de donativos otorgados'!F11</f>
        <v>NANCY GARCIA MARQUEZ</v>
      </c>
      <c r="F12" t="str">
        <f>'Listado de donativos otorgados'!G11</f>
        <v>GAMN880208</v>
      </c>
      <c r="G12" t="str">
        <f>'Listado de donativos otorgados'!I11</f>
        <v>ACUERDO DE CABILDO 111/9-C/SG19</v>
      </c>
      <c r="H12" t="s">
        <v>21</v>
      </c>
    </row>
    <row r="13" spans="1:8" ht="75" x14ac:dyDescent="0.25">
      <c r="A13" s="3">
        <f>'Listado de donativos otorgados'!A12</f>
        <v>43515</v>
      </c>
      <c r="B13" s="7" t="str">
        <f>'Listado de donativos otorgados'!C12</f>
        <v>APOYO A LA ESCUELA SECUNDARIA GENERA N°22 FRANCISCO MONTES DE OCA PARA EL PAGO DE INTENDENTE CORR. ENERO Y FEBRERO</v>
      </c>
      <c r="C13" s="5">
        <f>'Listado de donativos otorgados'!D12</f>
        <v>3000</v>
      </c>
      <c r="D13" t="str">
        <f>'Listado de donativos otorgados'!E12</f>
        <v>52430-44300-1104000-0202</v>
      </c>
      <c r="E13" s="7" t="str">
        <f>'Listado de donativos otorgados'!F12</f>
        <v>VERONICA ALEJANDRA HERNANDEZ DIAZ</v>
      </c>
      <c r="F13" t="str">
        <f>'Listado de donativos otorgados'!G12</f>
        <v>HEDV881117</v>
      </c>
      <c r="G13" t="str">
        <f>'Listado de donativos otorgados'!I12</f>
        <v>ACUERDO DE CABILDO 93/9-C/SG19</v>
      </c>
      <c r="H13" t="s">
        <v>21</v>
      </c>
    </row>
    <row r="14" spans="1:8" ht="105" x14ac:dyDescent="0.25">
      <c r="A14" s="3">
        <f>'Listado de donativos otorgados'!A13</f>
        <v>43516</v>
      </c>
      <c r="B14" s="7" t="str">
        <f>'Listado de donativos otorgados'!C13</f>
        <v>APOYO A PLAZA COMUNITARIA DEL INEA EN NUESTRO MUNICIPIO PARA PAGO DE RENTA Y LUZ DESTINADOS A LA POBLACION DE JOVENES Y ADULTOS QUE REQUIEREN ALFABETIZACION  CORR. ENERO</v>
      </c>
      <c r="C14" s="5">
        <f>'Listado de donativos otorgados'!D13</f>
        <v>3000</v>
      </c>
      <c r="D14" t="str">
        <f>'Listado de donativos otorgados'!E13</f>
        <v>52430-44300-1104000-0202</v>
      </c>
      <c r="E14" s="7" t="str">
        <f>'Listado de donativos otorgados'!F13</f>
        <v>KARINA DE JESUS NUÑEZ TOVAR</v>
      </c>
      <c r="F14" t="str">
        <f>'Listado de donativos otorgados'!G13</f>
        <v>NUTK861227</v>
      </c>
      <c r="G14" t="str">
        <f>'Listado de donativos otorgados'!I13</f>
        <v>ACUERDO DE CABILDO 98/9-C/SG19</v>
      </c>
      <c r="H14" t="s">
        <v>21</v>
      </c>
    </row>
    <row r="15" spans="1:8" ht="60" x14ac:dyDescent="0.25">
      <c r="A15" s="3">
        <f>'Listado de donativos otorgados'!A14</f>
        <v>43521</v>
      </c>
      <c r="B15" s="7" t="str">
        <f>'Listado de donativos otorgados'!C14</f>
        <v>APOYO PARA EL PAGO DE VELADOR A ESCUELA JARDIN DE NIÑOS CRISTY MARTINEZ DE COSIO CORR. ENERO Y FEBRERO</v>
      </c>
      <c r="C15" s="5">
        <f>'Listado de donativos otorgados'!D14</f>
        <v>3000</v>
      </c>
      <c r="D15" t="str">
        <f>'Listado de donativos otorgados'!E14</f>
        <v>52430-44300-1104000-0202</v>
      </c>
      <c r="E15" s="7" t="str">
        <f>'Listado de donativos otorgados'!F14</f>
        <v>RODRIGO RAMIREZ CHAVEZ</v>
      </c>
      <c r="F15" t="str">
        <f>'Listado de donativos otorgados'!G14</f>
        <v>RACR450313</v>
      </c>
      <c r="G15" t="str">
        <f>'Listado de donativos otorgados'!I14</f>
        <v>ACUERDO DE CABILDO 93/9-C/SG19</v>
      </c>
      <c r="H15" t="s">
        <v>21</v>
      </c>
    </row>
    <row r="16" spans="1:8" ht="60" x14ac:dyDescent="0.25">
      <c r="A16" s="3">
        <f>'Listado de donativos otorgados'!A15</f>
        <v>43553</v>
      </c>
      <c r="B16" s="7" t="str">
        <f>'Listado de donativos otorgados'!C15</f>
        <v>APOYO PARA EL PAGO DE VELADOR A ESCUELA CRISTY MARTINEZ DE COSIO CORR. MARZO</v>
      </c>
      <c r="C16" s="5">
        <f>'Listado de donativos otorgados'!D15</f>
        <v>1500</v>
      </c>
      <c r="D16" t="str">
        <f>'Listado de donativos otorgados'!E15</f>
        <v>52410-44100-1104000-0202</v>
      </c>
      <c r="E16" s="7" t="str">
        <f>'Listado de donativos otorgados'!F15</f>
        <v>RODRIGO RAMIREZ CHAVEZ</v>
      </c>
      <c r="F16" t="str">
        <f>'Listado de donativos otorgados'!G15</f>
        <v>RACR450313</v>
      </c>
      <c r="G16" t="str">
        <f>'Listado de donativos otorgados'!I15</f>
        <v>ACUERDO DE CABILDO 93/9-C/SG19</v>
      </c>
      <c r="H16" t="s">
        <v>21</v>
      </c>
    </row>
    <row r="17" spans="1:8" ht="120" x14ac:dyDescent="0.25">
      <c r="A17" s="3">
        <f>'Listado de donativos otorgados'!A16</f>
        <v>43525</v>
      </c>
      <c r="B17" s="7" t="str">
        <f>'Listado de donativos otorgados'!C16</f>
        <v>APOYO A PLAZA COMUNITARIA  DEL INEA EN NUESTRO MUNICIPIO PARA EL PAGO DE RENTA  Y LUZ DESTINADOS A LA ATENCION DE LA POBLACION DE JOVENES Y ADULTOS QUE REQUIEREN ALFABETIZACION CORR. FEBRERO Y MARZO</v>
      </c>
      <c r="C17" s="5">
        <f>'Listado de donativos otorgados'!D16</f>
        <v>6000</v>
      </c>
      <c r="D17" t="str">
        <f>'Listado de donativos otorgados'!E16</f>
        <v>52430-44300-1104000-0202</v>
      </c>
      <c r="E17" s="7" t="str">
        <f>'Listado de donativos otorgados'!F16</f>
        <v>KARINA DE JESUS NUÑEZ TOVAR</v>
      </c>
      <c r="F17" t="str">
        <f>'Listado de donativos otorgados'!G16</f>
        <v>NUTK861227</v>
      </c>
      <c r="G17" t="str">
        <f>'Listado de donativos otorgados'!I16</f>
        <v>ACUERDO DE CABILDO 98/9-C/SG19</v>
      </c>
      <c r="H17" t="s">
        <v>21</v>
      </c>
    </row>
    <row r="18" spans="1:8" ht="45" x14ac:dyDescent="0.25">
      <c r="A18" s="3">
        <f>'Listado de donativos otorgados'!A17</f>
        <v>43525</v>
      </c>
      <c r="B18" s="7" t="str">
        <f>'Listado de donativos otorgados'!C17</f>
        <v>PAGO DE INTENDENTE A LA ESCUELA JEAN PIAGET CORR. ENERO Y FEBRERO</v>
      </c>
      <c r="C18" s="5">
        <f>'Listado de donativos otorgados'!D17</f>
        <v>3000</v>
      </c>
      <c r="D18" t="str">
        <f>'Listado de donativos otorgados'!E17</f>
        <v>52430-44300-1104000-0202</v>
      </c>
      <c r="E18" s="7" t="str">
        <f>'Listado de donativos otorgados'!F17</f>
        <v>MARIA LUISA MARTIN MARQUEZ</v>
      </c>
      <c r="F18" t="str">
        <f>'Listado de donativos otorgados'!G17</f>
        <v>MAML780617</v>
      </c>
      <c r="G18" t="str">
        <f>'Listado de donativos otorgados'!I17</f>
        <v>ACUERDO DE CABILDO 93/9-C/SG19</v>
      </c>
      <c r="H18" t="s">
        <v>21</v>
      </c>
    </row>
    <row r="19" spans="1:8" ht="60" x14ac:dyDescent="0.25">
      <c r="A19" s="3">
        <f>'Listado de donativos otorgados'!A18</f>
        <v>43525</v>
      </c>
      <c r="B19" s="7" t="str">
        <f>'Listado de donativos otorgados'!C18</f>
        <v xml:space="preserve">PAGO DE INTENDENTE A ESCUELA JARDIN DE NIÑOS JOSE LOPEZ PORTILLO CORR. ENERO Y FEBRERO </v>
      </c>
      <c r="C19" s="5">
        <f>'Listado de donativos otorgados'!D18</f>
        <v>3000</v>
      </c>
      <c r="D19" t="str">
        <f>'Listado de donativos otorgados'!E18</f>
        <v>52430-44300-1104000-0202</v>
      </c>
      <c r="E19" s="7" t="str">
        <f>'Listado de donativos otorgados'!F18</f>
        <v>YOLANDA EDITH RODRIGUEZ RODRIGUEZ</v>
      </c>
      <c r="F19" t="str">
        <f>'Listado de donativos otorgados'!G18</f>
        <v>RORY881014</v>
      </c>
      <c r="G19" t="str">
        <f>'Listado de donativos otorgados'!I18</f>
        <v>ACUERDO DE CABILDO 93/9-C/SG19</v>
      </c>
      <c r="H19" t="s">
        <v>21</v>
      </c>
    </row>
    <row r="20" spans="1:8" ht="75" x14ac:dyDescent="0.25">
      <c r="A20" s="3">
        <f>'Listado de donativos otorgados'!A19</f>
        <v>43529</v>
      </c>
      <c r="B20" s="7" t="str">
        <f>'Listado de donativos otorgados'!C19</f>
        <v>APOYO PARA EL PAGO DE SUELDO A MAESTRA DE ESCUELA JARDIN DE NIÑOS MANUEL LOPEZ COTILLA CORR. ENERO, FEBRERO Y MARZO</v>
      </c>
      <c r="C20" s="5">
        <f>'Listado de donativos otorgados'!D19</f>
        <v>9000</v>
      </c>
      <c r="D20" t="str">
        <f>'Listado de donativos otorgados'!E19</f>
        <v>52430-44300-1104000-0202</v>
      </c>
      <c r="E20" s="7" t="str">
        <f>'Listado de donativos otorgados'!F19</f>
        <v>MARIA ERENDIDA ALFARO TABARES</v>
      </c>
      <c r="F20" t="str">
        <f>'Listado de donativos otorgados'!G19</f>
        <v>AATE900920</v>
      </c>
      <c r="G20" t="str">
        <f>'Listado de donativos otorgados'!I19</f>
        <v>ACUERDO DE CABILDO 159/9-C/SG19</v>
      </c>
      <c r="H20" t="s">
        <v>21</v>
      </c>
    </row>
    <row r="21" spans="1:8" ht="60" x14ac:dyDescent="0.25">
      <c r="A21" s="3">
        <f>'Listado de donativos otorgados'!A20</f>
        <v>43530</v>
      </c>
      <c r="B21" s="7" t="str">
        <f>'Listado de donativos otorgados'!C20</f>
        <v>APOYO PARA EL PAGO DE INTENDENTE DE LA ESCUELA FRIDA KAHLO CALDERON CORR. MARZO</v>
      </c>
      <c r="C21" s="5">
        <f>'Listado de donativos otorgados'!D20</f>
        <v>1500</v>
      </c>
      <c r="D21" t="str">
        <f>'Listado de donativos otorgados'!E20</f>
        <v>52430-44300-1104000-0202</v>
      </c>
      <c r="E21" s="7" t="str">
        <f>'Listado de donativos otorgados'!F20</f>
        <v>ARACELI BELTRAN CORNEJO</v>
      </c>
      <c r="F21" t="str">
        <f>'Listado de donativos otorgados'!G20</f>
        <v>BECA830610</v>
      </c>
      <c r="G21" t="str">
        <f>'Listado de donativos otorgados'!I20</f>
        <v>ACUERDO DE CABILDO 93/9-C/SG19</v>
      </c>
      <c r="H21" t="s">
        <v>21</v>
      </c>
    </row>
    <row r="22" spans="1:8" ht="45" x14ac:dyDescent="0.25">
      <c r="A22" s="3">
        <f>'Listado de donativos otorgados'!A21</f>
        <v>43535</v>
      </c>
      <c r="B22" s="7" t="str">
        <f>'Listado de donativos otorgados'!C21</f>
        <v>APOYO PARA EL PAGO DE INTENDENTE  DE LA ESCUELA LEONA VICARIO CORR. MARZO</v>
      </c>
      <c r="C22" s="5">
        <f>'Listado de donativos otorgados'!D21</f>
        <v>1500</v>
      </c>
      <c r="D22" t="str">
        <f>'Listado de donativos otorgados'!E21</f>
        <v>52430-44300-1104000-0202</v>
      </c>
      <c r="E22" s="7" t="str">
        <f>'Listado de donativos otorgados'!F21</f>
        <v>MA DE JESUS ELENA LIMON TAPIA</v>
      </c>
      <c r="F22" t="str">
        <f>'Listado de donativos otorgados'!G21</f>
        <v>LITJ850724</v>
      </c>
      <c r="G22" t="str">
        <f>'Listado de donativos otorgados'!I21</f>
        <v>ACUERDO DE CABILDO 93/9-C/SG19</v>
      </c>
      <c r="H22" t="s">
        <v>21</v>
      </c>
    </row>
    <row r="23" spans="1:8" ht="60" x14ac:dyDescent="0.25">
      <c r="A23" s="3">
        <f>'Listado de donativos otorgados'!A22</f>
        <v>43543</v>
      </c>
      <c r="B23" s="7" t="str">
        <f>'Listado de donativos otorgados'!C22</f>
        <v>PAGO DE INTENDENTE PARA LA ESCUELA BICENTENARIO DE LA INDEPENDENCIA DE MEXICO CORR. MARZO</v>
      </c>
      <c r="C23" s="5">
        <f>'Listado de donativos otorgados'!D22</f>
        <v>1500</v>
      </c>
      <c r="D23" t="str">
        <f>'Listado de donativos otorgados'!E22</f>
        <v>52430-44300-1104000-0202</v>
      </c>
      <c r="E23" s="7" t="str">
        <f>'Listado de donativos otorgados'!F22</f>
        <v>NANCY GARCIA MARQUEZ</v>
      </c>
      <c r="F23" t="str">
        <f>'Listado de donativos otorgados'!G22</f>
        <v>GAMN880208</v>
      </c>
      <c r="G23" t="str">
        <f>'Listado de donativos otorgados'!I22</f>
        <v>ACUERDO DE CABILDO 111/9-C/SG19</v>
      </c>
      <c r="H23" t="s">
        <v>21</v>
      </c>
    </row>
    <row r="24" spans="1:8" ht="60" x14ac:dyDescent="0.25">
      <c r="A24" s="3">
        <f>'Listado de donativos otorgados'!A23</f>
        <v>43543</v>
      </c>
      <c r="B24" s="7" t="str">
        <f>'Listado de donativos otorgados'!C23</f>
        <v>APOYO PARA EL PAGO DE INTENDENTE DE LA ESCUELA SECUNDARIA FRANCISCO MONTES DE OCA CORR. MARZO</v>
      </c>
      <c r="C24" s="5">
        <f>'Listado de donativos otorgados'!D23</f>
        <v>1500</v>
      </c>
      <c r="D24" t="str">
        <f>'Listado de donativos otorgados'!E23</f>
        <v>52430-44300-1104000-0202</v>
      </c>
      <c r="E24" s="7" t="str">
        <f>'Listado de donativos otorgados'!F23</f>
        <v>VERONICA ALEJANDRA HERNANDEZ DIAZ</v>
      </c>
      <c r="F24" t="str">
        <f>'Listado de donativos otorgados'!G23</f>
        <v>HEDV881117</v>
      </c>
      <c r="G24" t="str">
        <f>'Listado de donativos otorgados'!I23</f>
        <v>ACUERDO DE CABILDO 93/9-C/SG19</v>
      </c>
      <c r="H24" t="s">
        <v>21</v>
      </c>
    </row>
    <row r="25" spans="1:8" ht="75" x14ac:dyDescent="0.25">
      <c r="A25" s="3">
        <f>'Listado de donativos otorgados'!A24</f>
        <v>43549</v>
      </c>
      <c r="B25" s="7" t="str">
        <f>'Listado de donativos otorgados'!C24</f>
        <v>APOYO PARA EL PAGO DE LA RENTA MENSUAL A LA ASOCIACION DESEOS DEL CORAZON CORR ENERO, FEBRERO Y MARZO</v>
      </c>
      <c r="C25" s="5">
        <f>'Listado de donativos otorgados'!D24</f>
        <v>7500</v>
      </c>
      <c r="D25" t="str">
        <f>'Listado de donativos otorgados'!E24</f>
        <v>52430-44300-1104000-0202</v>
      </c>
      <c r="E25" s="7" t="str">
        <f>'Listado de donativos otorgados'!F24</f>
        <v xml:space="preserve">DESEOS DEL CORAZON AC </v>
      </c>
      <c r="F25" t="str">
        <f>'Listado de donativos otorgados'!G24</f>
        <v>DCO1004133A2</v>
      </c>
      <c r="G25" t="str">
        <f>'Listado de donativos otorgados'!I24</f>
        <v>ACUERDO DE CABILDO 200/9-C/SG19</v>
      </c>
      <c r="H25" t="s">
        <v>21</v>
      </c>
    </row>
    <row r="26" spans="1:8" ht="60" x14ac:dyDescent="0.25">
      <c r="A26" s="3">
        <f>'Listado de donativos otorgados'!A25</f>
        <v>43553</v>
      </c>
      <c r="B26" s="7" t="str">
        <f>'Listado de donativos otorgados'!C25</f>
        <v>APOYO PARA EL PAGO DE INTENDENTE PARA LA ESCUELA JOSE LOPEZ PORTILLO CORR. MARZO</v>
      </c>
      <c r="C26" s="5">
        <f>'Listado de donativos otorgados'!D25</f>
        <v>1500</v>
      </c>
      <c r="D26" t="str">
        <f>'Listado de donativos otorgados'!E25</f>
        <v>52430-44300-1104000-0202</v>
      </c>
      <c r="E26" s="7" t="str">
        <f>'Listado de donativos otorgados'!F25</f>
        <v>YOLANDA EDITH RODRIGUEZ RODRIGUEZ</v>
      </c>
      <c r="F26" t="str">
        <f>'Listado de donativos otorgados'!G25</f>
        <v>RORY881014</v>
      </c>
      <c r="G26" t="str">
        <f>'Listado de donativos otorgados'!I25</f>
        <v>ACUERDO DE CABILDO 93/9-C/SG19</v>
      </c>
      <c r="H26" t="s">
        <v>21</v>
      </c>
    </row>
    <row r="27" spans="1:8" ht="30" x14ac:dyDescent="0.25">
      <c r="A27" s="3">
        <f>'Listado de donativos otorgados'!A26</f>
        <v>43525</v>
      </c>
      <c r="B27" s="7" t="str">
        <f>'Listado de donativos otorgados'!C26</f>
        <v xml:space="preserve">PAGO DE CAMPAÑA DE ESTERILIZACION PARA ANIMALES </v>
      </c>
      <c r="C27" s="5">
        <f>'Listado de donativos otorgados'!D26</f>
        <v>20773.53</v>
      </c>
      <c r="D27" t="str">
        <f>'Listado de donativos otorgados'!E26</f>
        <v>52430-44500-1104000-1710</v>
      </c>
      <c r="E27" s="7" t="str">
        <f>'Listado de donativos otorgados'!F26</f>
        <v>MIRIAM GUADALUPE AGREADANO MORA</v>
      </c>
      <c r="F27" t="str">
        <f>'Listado de donativos otorgados'!G26</f>
        <v>AEMM830929MU5</v>
      </c>
      <c r="G27" t="str">
        <f>'Listado de donativos otorgados'!I26</f>
        <v>ACUERDO DE CABILDO 34/9-C/SG19</v>
      </c>
      <c r="H27" t="s">
        <v>98</v>
      </c>
    </row>
    <row r="28" spans="1:8" ht="60" x14ac:dyDescent="0.25">
      <c r="A28" s="3">
        <f>'Listado de donativos otorgados'!A27</f>
        <v>43556</v>
      </c>
      <c r="B28" s="7" t="str">
        <f>'Listado de donativos otorgados'!C27</f>
        <v>APOYO PARA EL PAGO DE INTENDENTE A LA ESCUELA FRANCISCO MONTES DE OCA CORR. ABRIL</v>
      </c>
      <c r="C28" s="5">
        <f>'Listado de donativos otorgados'!D27</f>
        <v>1500</v>
      </c>
      <c r="D28" t="str">
        <f>'Listado de donativos otorgados'!E27</f>
        <v>52410-44100-1104000-0202</v>
      </c>
      <c r="E28" s="7" t="str">
        <f>'Listado de donativos otorgados'!F27</f>
        <v>VERONICA ALEJANDRA HERNANDEZ DIAZ</v>
      </c>
      <c r="F28" t="str">
        <f>'Listado de donativos otorgados'!G27</f>
        <v>HEDV881117</v>
      </c>
      <c r="G28" t="str">
        <f>'Listado de donativos otorgados'!I27</f>
        <v>ACUERDO DE CABILDO 93/9-C/SG19</v>
      </c>
      <c r="H28" t="s">
        <v>21</v>
      </c>
    </row>
    <row r="29" spans="1:8" ht="105" x14ac:dyDescent="0.25">
      <c r="A29" s="3">
        <f>'Listado de donativos otorgados'!A28</f>
        <v>43584</v>
      </c>
      <c r="B29" s="7" t="str">
        <f>'Listado de donativos otorgados'!C28</f>
        <v>APOYO ECONOMICO A ESTUDIANTE PARA SU ESTANCIA EN EL EXTRANJERO POR MOTIVO DE SER FAVORECIDO CON UNA BECA DE INTERCAMBIO ESTUDIANTIL EN LA CIUDAD DE ESPAÑA</v>
      </c>
      <c r="C29" s="5">
        <f>'Listado de donativos otorgados'!D28</f>
        <v>15000</v>
      </c>
      <c r="D29" t="str">
        <f>'Listado de donativos otorgados'!E28</f>
        <v>52410-44100-1104000-0202</v>
      </c>
      <c r="E29" s="7" t="str">
        <f>'Listado de donativos otorgados'!F28</f>
        <v>SAUL JIMENEZ MARQUEZ</v>
      </c>
      <c r="F29" t="str">
        <f>'Listado de donativos otorgados'!G28</f>
        <v>JIMS980131</v>
      </c>
      <c r="G29" t="str">
        <f>'Listado de donativos otorgados'!I28</f>
        <v>ACUERDO DE CABILDO 281/9-C/SG19</v>
      </c>
      <c r="H29" t="s">
        <v>98</v>
      </c>
    </row>
    <row r="30" spans="1:8" ht="45" x14ac:dyDescent="0.25">
      <c r="A30" s="3">
        <f>'Listado de donativos otorgados'!A29</f>
        <v>43558</v>
      </c>
      <c r="B30" s="7" t="str">
        <f>'Listado de donativos otorgados'!C29</f>
        <v>APOYO PARA EL PAGO DE INTENDENTE DE LA ESCUELA LEONA VICARIO CORR. ABRIL</v>
      </c>
      <c r="C30" s="5">
        <f>'Listado de donativos otorgados'!D29</f>
        <v>1500</v>
      </c>
      <c r="D30" t="str">
        <f>'Listado de donativos otorgados'!E29</f>
        <v>52430-44300-114000-0202</v>
      </c>
      <c r="E30" s="7" t="str">
        <f>'Listado de donativos otorgados'!F29</f>
        <v>MA DE JESUS ELENA LIMON TAPIA</v>
      </c>
      <c r="F30" t="str">
        <f>'Listado de donativos otorgados'!G29</f>
        <v>LITJ850724</v>
      </c>
      <c r="G30" t="str">
        <f>'Listado de donativos otorgados'!I29</f>
        <v>ACUERDO DE CABILDO 93/9-C/SG19</v>
      </c>
      <c r="H30" t="s">
        <v>21</v>
      </c>
    </row>
    <row r="31" spans="1:8" ht="60" x14ac:dyDescent="0.25">
      <c r="A31" s="3">
        <f>'Listado de donativos otorgados'!A30</f>
        <v>43558</v>
      </c>
      <c r="B31" s="7" t="str">
        <f>'Listado de donativos otorgados'!C30</f>
        <v>APOYO PARA EL PAGO DE INTENDENTE PARA ESCUELA FRIDA KAHLO CALDERON CORR. ABRIL</v>
      </c>
      <c r="C31" s="5">
        <f>'Listado de donativos otorgados'!D30</f>
        <v>1500</v>
      </c>
      <c r="D31" t="str">
        <f>'Listado de donativos otorgados'!E30</f>
        <v>52430-44300-114000-0202</v>
      </c>
      <c r="E31" s="7" t="str">
        <f>'Listado de donativos otorgados'!F30</f>
        <v>ARACELI BELTRAN CORNEJO</v>
      </c>
      <c r="F31" t="str">
        <f>'Listado de donativos otorgados'!G30</f>
        <v>BECA830610</v>
      </c>
      <c r="G31" t="str">
        <f>'Listado de donativos otorgados'!I30</f>
        <v>ACUERDO DE CABILDO 93/9-C/SG19</v>
      </c>
      <c r="H31" t="s">
        <v>21</v>
      </c>
    </row>
    <row r="32" spans="1:8" ht="30" x14ac:dyDescent="0.25">
      <c r="A32" s="3">
        <f>'Listado de donativos otorgados'!A31</f>
        <v>43559</v>
      </c>
      <c r="B32" s="7" t="str">
        <f>'Listado de donativos otorgados'!C31</f>
        <v>APOYO PARA EL PAGO DE RENTA MENSUAL CORR. ABRIL</v>
      </c>
      <c r="C32" s="5">
        <f>'Listado de donativos otorgados'!D31</f>
        <v>2500</v>
      </c>
      <c r="D32" t="str">
        <f>'Listado de donativos otorgados'!E31</f>
        <v>52430-44300-114000-0202</v>
      </c>
      <c r="E32" s="7" t="str">
        <f>'Listado de donativos otorgados'!F31</f>
        <v xml:space="preserve">DESEOS DEL CORAZON AC </v>
      </c>
      <c r="F32" t="str">
        <f>'Listado de donativos otorgados'!G31</f>
        <v>DCO1004133A2</v>
      </c>
      <c r="G32" t="str">
        <f>'Listado de donativos otorgados'!I31</f>
        <v>ACUERDO DE CABILDO 200/9-C/SG19</v>
      </c>
      <c r="H32" t="s">
        <v>21</v>
      </c>
    </row>
    <row r="33" spans="1:8" ht="60" x14ac:dyDescent="0.25">
      <c r="A33" s="3">
        <f>'Listado de donativos otorgados'!A32</f>
        <v>43565</v>
      </c>
      <c r="B33" s="7" t="str">
        <f>'Listado de donativos otorgados'!C32</f>
        <v>APOYO PARA EL PAGO DE INTENDENTE DE LA ESCUELA  JARDIN DE NIÑOS JEAN PIAGET CORR MARZO Y ABRIL</v>
      </c>
      <c r="C33" s="5">
        <f>'Listado de donativos otorgados'!D32</f>
        <v>3000</v>
      </c>
      <c r="D33" t="str">
        <f>'Listado de donativos otorgados'!E32</f>
        <v>52430-44300-114000-0202</v>
      </c>
      <c r="E33" s="7" t="str">
        <f>'Listado de donativos otorgados'!F32</f>
        <v>MARIA LUISA MARTIN MARQUEZ</v>
      </c>
      <c r="F33" t="str">
        <f>'Listado de donativos otorgados'!G32</f>
        <v>MAML780617</v>
      </c>
      <c r="G33" t="str">
        <f>'Listado de donativos otorgados'!I32</f>
        <v>ACUERDO DE CABILDO 93/9-C/SG19</v>
      </c>
      <c r="H33" t="s">
        <v>21</v>
      </c>
    </row>
    <row r="34" spans="1:8" ht="105" x14ac:dyDescent="0.25">
      <c r="A34" s="3">
        <f>'Listado de donativos otorgados'!A33</f>
        <v>43566</v>
      </c>
      <c r="B34" s="7" t="str">
        <f>'Listado de donativos otorgados'!C33</f>
        <v>APYO A PLAZA COMUNITARIA DEL INEA EN NUESTRO MUNICIPIO PARA PAGO DE LA RENTA DE INMUEBLE Y LUZ, DESTINADOS A LA ATENCION DE LA POBLACION DE JOVENES Y ADULTOS CORR. ABRIL</v>
      </c>
      <c r="C34" s="5">
        <f>'Listado de donativos otorgados'!D33</f>
        <v>3000</v>
      </c>
      <c r="D34" t="str">
        <f>'Listado de donativos otorgados'!E33</f>
        <v>52430-44300-114000-0202</v>
      </c>
      <c r="E34" s="7" t="str">
        <f>'Listado de donativos otorgados'!F33</f>
        <v>KARINA DE JESUS NUÑEZ TOVAR</v>
      </c>
      <c r="F34" t="str">
        <f>'Listado de donativos otorgados'!G33</f>
        <v>NUTK861227</v>
      </c>
      <c r="G34" t="str">
        <f>'Listado de donativos otorgados'!I33</f>
        <v>ACUERDO DE CABILDO 98/9-C/SG19</v>
      </c>
      <c r="H34" t="s">
        <v>21</v>
      </c>
    </row>
    <row r="35" spans="1:8" ht="60" x14ac:dyDescent="0.25">
      <c r="A35" s="3">
        <f>'Listado de donativos otorgados'!A34</f>
        <v>43567</v>
      </c>
      <c r="B35" s="7" t="str">
        <f>'Listado de donativos otorgados'!C34</f>
        <v>APOYO PARA EL PAGO DE INTENDENTE DE LA ESCUELA AGUSTIN DE LA ROSA CORR. MARZO Y ABRIL</v>
      </c>
      <c r="C35" s="5">
        <f>'Listado de donativos otorgados'!D34</f>
        <v>3000</v>
      </c>
      <c r="D35" t="str">
        <f>'Listado de donativos otorgados'!E34</f>
        <v>52430-44300-114000-0202</v>
      </c>
      <c r="E35" s="7" t="str">
        <f>'Listado de donativos otorgados'!F34</f>
        <v>CLEOTILDE SANDOVAL GONZALEZ</v>
      </c>
      <c r="F35" t="str">
        <f>'Listado de donativos otorgados'!G34</f>
        <v>SAGC730730</v>
      </c>
      <c r="G35" t="str">
        <f>'Listado de donativos otorgados'!I34</f>
        <v>ACUERDO DE CABILDO 93/9-C/SG19</v>
      </c>
      <c r="H35" t="s">
        <v>21</v>
      </c>
    </row>
    <row r="36" spans="1:8" ht="45" x14ac:dyDescent="0.25">
      <c r="A36" s="3">
        <f>'Listado de donativos otorgados'!A35</f>
        <v>43567</v>
      </c>
      <c r="B36" s="7" t="str">
        <f>'Listado de donativos otorgados'!C35</f>
        <v>APOYO A JARDIN DE NIÑOS MANUEL LOPEZ COTILLA PARA EL PAGO DE MAESTRA CORR. ABRIL</v>
      </c>
      <c r="C36" s="5">
        <f>'Listado de donativos otorgados'!D35</f>
        <v>1500</v>
      </c>
      <c r="D36" t="str">
        <f>'Listado de donativos otorgados'!E35</f>
        <v>52430-44300-114000-0202</v>
      </c>
      <c r="E36" s="7" t="str">
        <f>'Listado de donativos otorgados'!F35</f>
        <v>MARIA ERENDIDA ALFARO TABARES</v>
      </c>
      <c r="F36" t="str">
        <f>'Listado de donativos otorgados'!G35</f>
        <v>AATE900920</v>
      </c>
      <c r="G36" t="str">
        <f>'Listado de donativos otorgados'!I35</f>
        <v>ACUERDO DE CABILDO 159/9-C/SG19</v>
      </c>
      <c r="H36" t="s">
        <v>21</v>
      </c>
    </row>
    <row r="37" spans="1:8" ht="60" x14ac:dyDescent="0.25">
      <c r="A37" s="3">
        <f>'Listado de donativos otorgados'!A36</f>
        <v>43571</v>
      </c>
      <c r="B37" s="7" t="str">
        <f>'Listado de donativos otorgados'!C36</f>
        <v>APOYO A ESCUELA PEDRO MORENO PARA EL PAGO DE BIBLIOTECARIA CORR. MARZO Y ABRIL</v>
      </c>
      <c r="C37" s="5">
        <f>'Listado de donativos otorgados'!D36</f>
        <v>3000</v>
      </c>
      <c r="D37" t="str">
        <f>'Listado de donativos otorgados'!E36</f>
        <v>52430-44300-114000-0202</v>
      </c>
      <c r="E37" s="7" t="str">
        <f>'Listado de donativos otorgados'!F36</f>
        <v>EULALIA DELGADO RODRIGUEZ</v>
      </c>
      <c r="F37" t="str">
        <f>'Listado de donativos otorgados'!G36</f>
        <v>DERE790805</v>
      </c>
      <c r="G37" t="str">
        <f>'Listado de donativos otorgados'!I36</f>
        <v>ACUERDO DE CABILDO 223/9-C/SG19</v>
      </c>
      <c r="H37" t="s">
        <v>21</v>
      </c>
    </row>
    <row r="38" spans="1:8" ht="45" x14ac:dyDescent="0.25">
      <c r="A38" s="3">
        <f>'Listado de donativos otorgados'!A37</f>
        <v>43578</v>
      </c>
      <c r="B38" s="7" t="str">
        <f>'Listado de donativos otorgados'!C37</f>
        <v>APOYO PARA EL PAGO DE VELADOR PARA LA ESCUELA CRISTY MARTINES DE COSIO</v>
      </c>
      <c r="C38" s="5">
        <f>'Listado de donativos otorgados'!D37</f>
        <v>1500</v>
      </c>
      <c r="D38" t="str">
        <f>'Listado de donativos otorgados'!E37</f>
        <v>52430-44300-114000-0202</v>
      </c>
      <c r="E38" s="7" t="str">
        <f>'Listado de donativos otorgados'!F37</f>
        <v>RODRIGO RAMIREZ CHAVEZ</v>
      </c>
      <c r="F38" t="str">
        <f>'Listado de donativos otorgados'!G37</f>
        <v>RACR450313</v>
      </c>
      <c r="G38" t="str">
        <f>'Listado de donativos otorgados'!I37</f>
        <v>ACUERDO DE CABILDO 93/9-C/SG19</v>
      </c>
      <c r="H38" t="s">
        <v>21</v>
      </c>
    </row>
    <row r="39" spans="1:8" ht="45" x14ac:dyDescent="0.25">
      <c r="A39" s="3">
        <f>'Listado de donativos otorgados'!A38</f>
        <v>43559</v>
      </c>
      <c r="B39" s="7" t="str">
        <f>'Listado de donativos otorgados'!C38</f>
        <v>APOYO MENSUAL PARA EL ORFANATORIO DEL SAGRADO CORAZON DE JESUS CORR. MARZO</v>
      </c>
      <c r="C39" s="5">
        <f>'Listado de donativos otorgados'!D38</f>
        <v>2500</v>
      </c>
      <c r="D39" t="str">
        <f>'Listado de donativos otorgados'!E38</f>
        <v>52430-44500-115000-0202</v>
      </c>
      <c r="E39" s="7" t="str">
        <f>'Listado de donativos otorgados'!F38</f>
        <v>ELADIO MARTIN RUIZ</v>
      </c>
      <c r="F39" t="str">
        <f>'Listado de donativos otorgados'!G38</f>
        <v>MARE610218NB0</v>
      </c>
      <c r="G39" t="str">
        <f>'Listado de donativos otorgados'!I38</f>
        <v>ACUERDO DE CABILDO 119/9-C/SG18</v>
      </c>
      <c r="H39" t="s">
        <v>21</v>
      </c>
    </row>
    <row r="40" spans="1:8" ht="45" x14ac:dyDescent="0.25">
      <c r="A40" s="3">
        <f>'Listado de donativos otorgados'!A39</f>
        <v>43565</v>
      </c>
      <c r="B40" s="7" t="str">
        <f>'Listado de donativos otorgados'!C39</f>
        <v>PAGO DE CAMPAÑA DE ESTERILIZACION DE ANIMALES CORR. MARZO</v>
      </c>
      <c r="C40" s="5">
        <f>'Listado de donativos otorgados'!D39</f>
        <v>20773.53</v>
      </c>
      <c r="D40" t="str">
        <f>'Listado de donativos otorgados'!E39</f>
        <v>52430-44500-115000-0202</v>
      </c>
      <c r="E40" s="7" t="str">
        <f>'Listado de donativos otorgados'!F39</f>
        <v>MIRIAM GUADALUPE AGREADANO MORA</v>
      </c>
      <c r="F40" t="str">
        <f>'Listado de donativos otorgados'!G39</f>
        <v>AEMM830929MU5</v>
      </c>
      <c r="G40" t="str">
        <f>'Listado de donativos otorgados'!I39</f>
        <v>ACUERDO DE CABILDO 201/9-C/SG19</v>
      </c>
      <c r="H40" t="s">
        <v>21</v>
      </c>
    </row>
    <row r="41" spans="1:8" ht="45" x14ac:dyDescent="0.25">
      <c r="A41" s="3">
        <f>'Listado de donativos otorgados'!A40</f>
        <v>43584</v>
      </c>
      <c r="B41" s="7" t="str">
        <f>'Listado de donativos otorgados'!C40</f>
        <v>APOYO MENSUAL PARA EL ORFANATORIO DEL SAGRADO CORAZON DE JESUS CORR. ABRIL</v>
      </c>
      <c r="C41" s="5">
        <f>'Listado de donativos otorgados'!D40</f>
        <v>2500</v>
      </c>
      <c r="D41" t="str">
        <f>'Listado de donativos otorgados'!E40</f>
        <v>52430-44500-115000-0202</v>
      </c>
      <c r="E41" s="7" t="str">
        <f>'Listado de donativos otorgados'!F40</f>
        <v>ELADIO MARTIN RUIZ</v>
      </c>
      <c r="F41" t="str">
        <f>'Listado de donativos otorgados'!G40</f>
        <v>MARE610218NB0</v>
      </c>
      <c r="G41" t="str">
        <f>'Listado de donativos otorgados'!I40</f>
        <v>ACUERDO DE CABILDO 119/9-C/SG18</v>
      </c>
      <c r="H41" t="s">
        <v>21</v>
      </c>
    </row>
  </sheetData>
  <mergeCells count="2">
    <mergeCell ref="A1:H1"/>
    <mergeCell ref="A2:H2"/>
  </mergeCells>
  <pageMargins left="0.7" right="0.7" top="0.75" bottom="0.75" header="0.3" footer="0.3"/>
  <pageSetup scale="5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" sqref="C21"/>
    </sheetView>
  </sheetViews>
  <sheetFormatPr baseColWidth="10"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 de donativos otorgados</vt:lpstr>
      <vt:lpstr>Subsidios y subvenciones</vt:lpstr>
      <vt:lpstr>item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Oficial</cp:lastModifiedBy>
  <cp:lastPrinted>2019-09-17T19:31:02Z</cp:lastPrinted>
  <dcterms:created xsi:type="dcterms:W3CDTF">2019-05-18T00:49:58Z</dcterms:created>
  <dcterms:modified xsi:type="dcterms:W3CDTF">2019-09-19T19:31:57Z</dcterms:modified>
</cp:coreProperties>
</file>