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agdalena_delarosa\Desktop\REPORTES FAIS FORTAMUN 2021\"/>
    </mc:Choice>
  </mc:AlternateContent>
  <bookViews>
    <workbookView xWindow="0" yWindow="0" windowWidth="21600" windowHeight="9630"/>
  </bookViews>
  <sheets>
    <sheet name="1er Trimestre FAIS" sheetId="18" r:id="rId1"/>
    <sheet name="Georeferencias" sheetId="14" state="hidden" r:id="rId2"/>
    <sheet name="Fuentes de Financiamiento" sheetId="11" state="hidden" r:id="rId3"/>
    <sheet name="Hoja3" sheetId="7" state="hidden" r:id="rId4"/>
    <sheet name="Buscarv" sheetId="8" state="hidden" r:id="rId5"/>
  </sheets>
  <definedNames>
    <definedName name="_xlnm._FilterDatabase" localSheetId="0" hidden="1">'1er Trimestre FAIS'!#REF!</definedName>
    <definedName name="_xlnm._FilterDatabase" localSheetId="2" hidden="1">'Fuentes de Financiamiento'!$A$1:$I$2594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11" l="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498" i="11"/>
  <c r="J499" i="11"/>
  <c r="J500" i="11"/>
  <c r="J501" i="11"/>
  <c r="J502" i="11"/>
  <c r="J503" i="11"/>
  <c r="J504" i="11"/>
  <c r="J505" i="11"/>
  <c r="J506" i="11"/>
  <c r="J507" i="11"/>
  <c r="J508" i="11"/>
  <c r="J509" i="11"/>
  <c r="J510" i="11"/>
  <c r="J511" i="11"/>
  <c r="J512" i="11"/>
  <c r="J513" i="11"/>
  <c r="J514" i="11"/>
  <c r="J515" i="11"/>
  <c r="J516" i="11"/>
  <c r="J517" i="11"/>
  <c r="J518" i="11"/>
  <c r="J519" i="11"/>
  <c r="J520" i="11"/>
  <c r="J521" i="11"/>
  <c r="J522" i="11"/>
  <c r="J523" i="11"/>
  <c r="J524" i="11"/>
  <c r="J525" i="11"/>
  <c r="J526" i="11"/>
  <c r="J527" i="11"/>
  <c r="J528" i="11"/>
  <c r="J529" i="11"/>
  <c r="J530" i="11"/>
  <c r="J531" i="11"/>
  <c r="J532" i="11"/>
  <c r="J533" i="11"/>
  <c r="J534" i="11"/>
  <c r="J535" i="11"/>
  <c r="J536" i="11"/>
  <c r="J537" i="11"/>
  <c r="J538" i="11"/>
  <c r="J539" i="11"/>
  <c r="J540" i="11"/>
  <c r="J541" i="11"/>
  <c r="J542" i="11"/>
  <c r="J543" i="11"/>
  <c r="J544" i="11"/>
  <c r="J545" i="11"/>
  <c r="J546" i="11"/>
  <c r="J547" i="11"/>
  <c r="J548" i="11"/>
  <c r="J549" i="11"/>
  <c r="J550" i="11"/>
  <c r="J551" i="11"/>
  <c r="J552" i="11"/>
  <c r="J553" i="11"/>
  <c r="J554" i="11"/>
  <c r="J555" i="11"/>
  <c r="J556" i="11"/>
  <c r="J557" i="11"/>
  <c r="J558" i="11"/>
  <c r="J559" i="11"/>
  <c r="J560" i="11"/>
  <c r="J561" i="11"/>
  <c r="J562" i="11"/>
  <c r="J563" i="11"/>
  <c r="J564" i="11"/>
  <c r="J565" i="11"/>
  <c r="J566" i="11"/>
  <c r="J567" i="11"/>
  <c r="J568" i="11"/>
  <c r="J569" i="11"/>
  <c r="J570" i="11"/>
  <c r="J571" i="11"/>
  <c r="J572" i="11"/>
  <c r="J573" i="11"/>
  <c r="J574" i="11"/>
  <c r="J575" i="11"/>
  <c r="J576" i="11"/>
  <c r="J577" i="11"/>
  <c r="J578" i="11"/>
  <c r="J579" i="11"/>
  <c r="J580" i="11"/>
  <c r="J581" i="11"/>
  <c r="J582" i="11"/>
  <c r="J583" i="11"/>
  <c r="J584" i="11"/>
  <c r="J585" i="11"/>
  <c r="J586" i="11"/>
  <c r="J587" i="11"/>
  <c r="J588" i="11"/>
  <c r="J589" i="11"/>
  <c r="J590" i="11"/>
  <c r="J591" i="11"/>
  <c r="J592" i="11"/>
  <c r="J593" i="11"/>
  <c r="J594" i="11"/>
  <c r="J595" i="11"/>
  <c r="J596" i="11"/>
  <c r="J597" i="11"/>
  <c r="J598" i="11"/>
  <c r="J599" i="11"/>
  <c r="J600" i="11"/>
  <c r="J601" i="11"/>
  <c r="J602" i="11"/>
  <c r="J603" i="11"/>
  <c r="J604" i="11"/>
  <c r="J605" i="11"/>
  <c r="J606" i="11"/>
  <c r="J607" i="11"/>
  <c r="J608" i="11"/>
  <c r="J609" i="11"/>
  <c r="J610" i="11"/>
  <c r="J611" i="11"/>
  <c r="J612" i="11"/>
  <c r="J613" i="11"/>
  <c r="J614" i="11"/>
  <c r="J615" i="11"/>
  <c r="J616" i="11"/>
  <c r="J617" i="11"/>
  <c r="J618" i="11"/>
  <c r="J619" i="11"/>
  <c r="J620" i="11"/>
  <c r="J621" i="11"/>
  <c r="J622" i="11"/>
  <c r="J623" i="11"/>
  <c r="J624" i="11"/>
  <c r="J625" i="11"/>
  <c r="J626" i="11"/>
  <c r="J627" i="11"/>
  <c r="J628" i="11"/>
  <c r="J629" i="11"/>
  <c r="J630" i="11"/>
  <c r="J631" i="11"/>
  <c r="J632" i="11"/>
  <c r="J633" i="11"/>
  <c r="J634" i="11"/>
  <c r="J635" i="11"/>
  <c r="J636" i="11"/>
  <c r="J637" i="11"/>
  <c r="J638" i="11"/>
  <c r="J639" i="11"/>
  <c r="J640" i="11"/>
  <c r="J641" i="11"/>
  <c r="J642" i="11"/>
  <c r="J643" i="11"/>
  <c r="J644" i="11"/>
  <c r="J645" i="11"/>
  <c r="J646" i="11"/>
  <c r="J647" i="11"/>
  <c r="J648" i="11"/>
  <c r="J649" i="11"/>
  <c r="J650" i="11"/>
  <c r="J651" i="11"/>
  <c r="J652" i="11"/>
  <c r="J653" i="11"/>
  <c r="J654" i="11"/>
  <c r="J655" i="11"/>
  <c r="J656" i="11"/>
  <c r="J657" i="11"/>
  <c r="J658" i="11"/>
  <c r="J659" i="11"/>
  <c r="J660" i="11"/>
  <c r="J661" i="11"/>
  <c r="J662" i="11"/>
  <c r="J663" i="11"/>
  <c r="J664" i="11"/>
  <c r="J665" i="11"/>
  <c r="J666" i="11"/>
  <c r="J667" i="11"/>
  <c r="J668" i="11"/>
  <c r="J669" i="11"/>
  <c r="J670" i="11"/>
  <c r="J671" i="11"/>
  <c r="J672" i="11"/>
  <c r="J673" i="11"/>
  <c r="J674" i="11"/>
  <c r="J675" i="11"/>
  <c r="J676" i="11"/>
  <c r="J677" i="11"/>
  <c r="J678" i="11"/>
  <c r="J679" i="11"/>
  <c r="J680" i="11"/>
  <c r="J681" i="11"/>
  <c r="J682" i="11"/>
  <c r="J683" i="11"/>
  <c r="J684" i="11"/>
  <c r="J685" i="11"/>
  <c r="J686" i="11"/>
  <c r="J687" i="11"/>
  <c r="J688" i="11"/>
  <c r="J689" i="11"/>
  <c r="J690" i="11"/>
  <c r="J691" i="11"/>
  <c r="J692" i="11"/>
  <c r="J693" i="11"/>
  <c r="J694" i="11"/>
  <c r="J695" i="11"/>
  <c r="J696" i="11"/>
  <c r="J697" i="11"/>
  <c r="J698" i="11"/>
  <c r="J699" i="11"/>
  <c r="J700" i="11"/>
  <c r="J701" i="11"/>
  <c r="J702" i="11"/>
  <c r="J703" i="11"/>
  <c r="J704" i="11"/>
  <c r="J705" i="11"/>
  <c r="J706" i="11"/>
  <c r="J707" i="11"/>
  <c r="J708" i="11"/>
  <c r="J709" i="11"/>
  <c r="J710" i="11"/>
  <c r="J711" i="11"/>
  <c r="J712" i="11"/>
  <c r="J713" i="11"/>
  <c r="J714" i="11"/>
  <c r="J715" i="11"/>
  <c r="J716" i="11"/>
  <c r="J717" i="11"/>
  <c r="J718" i="11"/>
  <c r="J719" i="11"/>
  <c r="J720" i="11"/>
  <c r="J721" i="11"/>
  <c r="J722" i="11"/>
  <c r="J723" i="11"/>
  <c r="J724" i="11"/>
  <c r="J725" i="11"/>
  <c r="J726" i="11"/>
  <c r="J727" i="11"/>
  <c r="J728" i="11"/>
  <c r="J729" i="11"/>
  <c r="J730" i="11"/>
  <c r="J731" i="11"/>
  <c r="J732" i="11"/>
  <c r="J733" i="11"/>
  <c r="J734" i="11"/>
  <c r="J735" i="11"/>
  <c r="J736" i="11"/>
  <c r="J737" i="11"/>
  <c r="J738" i="11"/>
  <c r="J739" i="11"/>
  <c r="J740" i="11"/>
  <c r="J741" i="11"/>
  <c r="J742" i="11"/>
  <c r="J743" i="11"/>
  <c r="J744" i="11"/>
  <c r="J745" i="11"/>
  <c r="J746" i="11"/>
  <c r="J747" i="11"/>
  <c r="J748" i="11"/>
  <c r="J749" i="11"/>
  <c r="J750" i="11"/>
  <c r="J751" i="11"/>
  <c r="J752" i="11"/>
  <c r="J753" i="11"/>
  <c r="J754" i="11"/>
  <c r="J755" i="11"/>
  <c r="J756" i="11"/>
  <c r="J757" i="11"/>
  <c r="J758" i="11"/>
  <c r="J759" i="11"/>
  <c r="J760" i="11"/>
  <c r="J761" i="11"/>
  <c r="J762" i="11"/>
  <c r="J763" i="11"/>
  <c r="J764" i="11"/>
  <c r="J765" i="11"/>
  <c r="J766" i="11"/>
  <c r="J767" i="11"/>
  <c r="J768" i="11"/>
  <c r="J769" i="11"/>
  <c r="J770" i="11"/>
  <c r="J771" i="11"/>
  <c r="J772" i="11"/>
  <c r="J773" i="11"/>
  <c r="J774" i="11"/>
  <c r="J775" i="11"/>
  <c r="J776" i="11"/>
  <c r="J777" i="11"/>
  <c r="J778" i="11"/>
  <c r="J779" i="11"/>
  <c r="J780" i="11"/>
  <c r="J781" i="11"/>
  <c r="J782" i="11"/>
  <c r="J783" i="11"/>
  <c r="J784" i="11"/>
  <c r="J785" i="11"/>
  <c r="J786" i="11"/>
  <c r="J787" i="11"/>
  <c r="J788" i="11"/>
  <c r="J789" i="11"/>
  <c r="J790" i="11"/>
  <c r="J791" i="11"/>
  <c r="J792" i="11"/>
  <c r="J793" i="11"/>
  <c r="J794" i="11"/>
  <c r="J795" i="11"/>
  <c r="J796" i="11"/>
  <c r="J797" i="11"/>
  <c r="J798" i="11"/>
  <c r="J799" i="11"/>
  <c r="J800" i="11"/>
  <c r="J801" i="11"/>
  <c r="J802" i="11"/>
  <c r="J803" i="11"/>
  <c r="J804" i="11"/>
  <c r="J805" i="11"/>
  <c r="J806" i="11"/>
  <c r="J807" i="11"/>
  <c r="J808" i="11"/>
  <c r="J809" i="11"/>
  <c r="J810" i="11"/>
  <c r="J811" i="11"/>
  <c r="J812" i="11"/>
  <c r="J813" i="11"/>
  <c r="J814" i="11"/>
  <c r="J815" i="11"/>
  <c r="J816" i="11"/>
  <c r="J817" i="11"/>
  <c r="J818" i="11"/>
  <c r="J819" i="11"/>
  <c r="J820" i="11"/>
  <c r="J821" i="11"/>
  <c r="J822" i="11"/>
  <c r="J823" i="11"/>
  <c r="J824" i="11"/>
  <c r="J825" i="11"/>
  <c r="J826" i="11"/>
  <c r="J827" i="11"/>
  <c r="J828" i="11"/>
  <c r="J829" i="11"/>
  <c r="J830" i="11"/>
  <c r="J831" i="11"/>
  <c r="J832" i="11"/>
  <c r="J833" i="11"/>
  <c r="J834" i="11"/>
  <c r="J835" i="11"/>
  <c r="J836" i="11"/>
  <c r="J837" i="11"/>
  <c r="J838" i="11"/>
  <c r="J839" i="11"/>
  <c r="J840" i="11"/>
  <c r="J841" i="11"/>
  <c r="J842" i="11"/>
  <c r="J843" i="11"/>
  <c r="J844" i="11"/>
  <c r="J845" i="11"/>
  <c r="J846" i="11"/>
  <c r="J847" i="11"/>
  <c r="J848" i="11"/>
  <c r="J849" i="11"/>
  <c r="J850" i="11"/>
  <c r="J851" i="11"/>
  <c r="J852" i="11"/>
  <c r="J853" i="11"/>
  <c r="J854" i="11"/>
  <c r="J855" i="11"/>
  <c r="J856" i="11"/>
  <c r="J857" i="11"/>
  <c r="J858" i="11"/>
  <c r="J859" i="11"/>
  <c r="J860" i="11"/>
  <c r="J861" i="11"/>
  <c r="J862" i="11"/>
  <c r="J863" i="11"/>
  <c r="J864" i="11"/>
  <c r="J865" i="11"/>
  <c r="J866" i="11"/>
  <c r="J867" i="11"/>
  <c r="J868" i="11"/>
  <c r="J869" i="11"/>
  <c r="J870" i="11"/>
  <c r="J871" i="11"/>
  <c r="J872" i="11"/>
  <c r="J873" i="11"/>
  <c r="J874" i="11"/>
  <c r="J875" i="11"/>
  <c r="J876" i="11"/>
  <c r="J877" i="11"/>
  <c r="J878" i="11"/>
  <c r="J879" i="11"/>
  <c r="J880" i="11"/>
  <c r="J881" i="11"/>
  <c r="J882" i="11"/>
  <c r="J883" i="11"/>
  <c r="J884" i="11"/>
  <c r="J885" i="11"/>
  <c r="J886" i="11"/>
  <c r="J887" i="11"/>
  <c r="J888" i="11"/>
  <c r="J889" i="11"/>
  <c r="J890" i="11"/>
  <c r="J891" i="11"/>
  <c r="J892" i="11"/>
  <c r="J893" i="11"/>
  <c r="J894" i="11"/>
  <c r="J895" i="11"/>
  <c r="J896" i="11"/>
  <c r="J897" i="11"/>
  <c r="J898" i="11"/>
  <c r="J899" i="11"/>
  <c r="J900" i="11"/>
  <c r="J901" i="11"/>
  <c r="J902" i="11"/>
  <c r="J903" i="11"/>
  <c r="J904" i="11"/>
  <c r="J905" i="11"/>
  <c r="J906" i="11"/>
  <c r="J907" i="11"/>
  <c r="J908" i="11"/>
  <c r="J909" i="11"/>
  <c r="J910" i="11"/>
  <c r="J911" i="11"/>
  <c r="J912" i="11"/>
  <c r="J913" i="11"/>
  <c r="J914" i="11"/>
  <c r="J915" i="11"/>
  <c r="J916" i="11"/>
  <c r="J917" i="11"/>
  <c r="J918" i="11"/>
  <c r="J919" i="11"/>
  <c r="J920" i="11"/>
  <c r="J921" i="11"/>
  <c r="J922" i="11"/>
  <c r="J923" i="11"/>
  <c r="J924" i="11"/>
  <c r="J925" i="11"/>
  <c r="J926" i="11"/>
  <c r="J927" i="11"/>
  <c r="J928" i="11"/>
  <c r="J929" i="11"/>
  <c r="J930" i="11"/>
  <c r="J931" i="11"/>
  <c r="J932" i="11"/>
  <c r="J933" i="11"/>
  <c r="J934" i="11"/>
  <c r="J935" i="11"/>
  <c r="J936" i="11"/>
  <c r="J937" i="11"/>
  <c r="J938" i="11"/>
  <c r="J939" i="11"/>
  <c r="J940" i="11"/>
  <c r="J941" i="11"/>
  <c r="J942" i="11"/>
  <c r="J943" i="11"/>
  <c r="J944" i="11"/>
  <c r="J945" i="11"/>
  <c r="J946" i="11"/>
  <c r="J947" i="11"/>
  <c r="J948" i="11"/>
  <c r="J949" i="11"/>
  <c r="J950" i="11"/>
  <c r="J951" i="11"/>
  <c r="J952" i="11"/>
  <c r="J953" i="11"/>
  <c r="J954" i="11"/>
  <c r="J955" i="11"/>
  <c r="J956" i="11"/>
  <c r="J957" i="11"/>
  <c r="J958" i="11"/>
  <c r="J959" i="11"/>
  <c r="J960" i="11"/>
  <c r="J961" i="11"/>
  <c r="J962" i="11"/>
  <c r="J963" i="11"/>
  <c r="J964" i="11"/>
  <c r="J965" i="11"/>
  <c r="J966" i="11"/>
  <c r="J967" i="11"/>
  <c r="J968" i="11"/>
  <c r="J969" i="11"/>
  <c r="J970" i="11"/>
  <c r="J971" i="11"/>
  <c r="J972" i="11"/>
  <c r="J973" i="11"/>
  <c r="J974" i="11"/>
  <c r="J975" i="11"/>
  <c r="J976" i="11"/>
  <c r="J977" i="11"/>
  <c r="J978" i="11"/>
  <c r="J979" i="11"/>
  <c r="J980" i="11"/>
  <c r="J981" i="11"/>
  <c r="J982" i="11"/>
  <c r="J983" i="11"/>
  <c r="J984" i="11"/>
  <c r="J985" i="11"/>
  <c r="J986" i="11"/>
  <c r="J987" i="11"/>
  <c r="J988" i="11"/>
  <c r="J989" i="11"/>
  <c r="J990" i="11"/>
  <c r="J991" i="11"/>
  <c r="J992" i="11"/>
  <c r="J993" i="11"/>
  <c r="J994" i="11"/>
  <c r="J995" i="11"/>
  <c r="J996" i="11"/>
  <c r="J997" i="11"/>
  <c r="J998" i="11"/>
  <c r="J999" i="11"/>
  <c r="J1000" i="11"/>
  <c r="J1001" i="11"/>
  <c r="J1002" i="11"/>
  <c r="J1003" i="11"/>
  <c r="J1004" i="11"/>
  <c r="J1005" i="11"/>
  <c r="J1006" i="11"/>
  <c r="J1007" i="11"/>
  <c r="J1008" i="11"/>
  <c r="J1009" i="11"/>
  <c r="J1010" i="11"/>
  <c r="J1011" i="11"/>
  <c r="J1012" i="11"/>
  <c r="J1013" i="11"/>
  <c r="J1014" i="11"/>
  <c r="J1015" i="11"/>
  <c r="J1016" i="11"/>
  <c r="J1017" i="11"/>
  <c r="J1018" i="11"/>
  <c r="J1019" i="11"/>
  <c r="J1020" i="11"/>
  <c r="J1021" i="11"/>
  <c r="J1022" i="11"/>
  <c r="J1023" i="11"/>
  <c r="J1024" i="11"/>
  <c r="J1025" i="11"/>
  <c r="J1026" i="11"/>
  <c r="J1027" i="11"/>
  <c r="J1028" i="11"/>
  <c r="J1029" i="11"/>
  <c r="J1030" i="11"/>
  <c r="J1031" i="11"/>
  <c r="J1032" i="11"/>
  <c r="J1033" i="11"/>
  <c r="J1034" i="11"/>
  <c r="J1035" i="11"/>
  <c r="J1036" i="11"/>
  <c r="J1037" i="11"/>
  <c r="J1038" i="11"/>
  <c r="J1039" i="11"/>
  <c r="J1040" i="11"/>
  <c r="J1041" i="11"/>
  <c r="J1042" i="11"/>
  <c r="J1043" i="11"/>
  <c r="J1044" i="11"/>
  <c r="J1045" i="11"/>
  <c r="J1046" i="11"/>
  <c r="J1047" i="11"/>
  <c r="J1048" i="11"/>
  <c r="J1049" i="11"/>
  <c r="J1050" i="11"/>
  <c r="J1051" i="11"/>
  <c r="J1052" i="11"/>
  <c r="J1053" i="11"/>
  <c r="J1054" i="11"/>
  <c r="J1055" i="11"/>
  <c r="J1056" i="11"/>
  <c r="J1057" i="11"/>
  <c r="J1058" i="11"/>
  <c r="J1059" i="11"/>
  <c r="J1060" i="11"/>
  <c r="J1061" i="11"/>
  <c r="J1062" i="11"/>
  <c r="J1063" i="11"/>
  <c r="J1064" i="11"/>
  <c r="J1065" i="11"/>
  <c r="J1066" i="11"/>
  <c r="J1067" i="11"/>
  <c r="J1068" i="11"/>
  <c r="J1069" i="11"/>
  <c r="J1070" i="11"/>
  <c r="J1071" i="11"/>
  <c r="J1072" i="11"/>
  <c r="J1073" i="11"/>
  <c r="J1074" i="11"/>
  <c r="J1075" i="11"/>
  <c r="J1076" i="11"/>
  <c r="J1077" i="11"/>
  <c r="J1078" i="11"/>
  <c r="J1079" i="11"/>
  <c r="J1080" i="11"/>
  <c r="J1081" i="11"/>
  <c r="J1082" i="11"/>
  <c r="J1083" i="11"/>
  <c r="J1084" i="11"/>
  <c r="J1085" i="11"/>
  <c r="J1086" i="11"/>
  <c r="J1087" i="11"/>
  <c r="J1088" i="11"/>
  <c r="J1089" i="11"/>
  <c r="J1090" i="11"/>
  <c r="J1091" i="11"/>
  <c r="J1092" i="11"/>
  <c r="J1093" i="11"/>
  <c r="J1094" i="11"/>
  <c r="J1095" i="11"/>
  <c r="J1096" i="11"/>
  <c r="J1097" i="11"/>
  <c r="J1098" i="11"/>
  <c r="J1099" i="11"/>
  <c r="J1100" i="11"/>
  <c r="J1101" i="11"/>
  <c r="J1102" i="11"/>
  <c r="J1103" i="11"/>
  <c r="J1104" i="11"/>
  <c r="J1105" i="11"/>
  <c r="J1106" i="11"/>
  <c r="J1107" i="11"/>
  <c r="J1108" i="11"/>
  <c r="J1109" i="11"/>
  <c r="J1110" i="11"/>
  <c r="J1111" i="11"/>
  <c r="J1112" i="11"/>
  <c r="J1113" i="11"/>
  <c r="J1114" i="11"/>
  <c r="J1115" i="11"/>
  <c r="J1116" i="11"/>
  <c r="J1117" i="11"/>
  <c r="J1118" i="11"/>
  <c r="J1119" i="11"/>
  <c r="J1120" i="11"/>
  <c r="J1121" i="11"/>
  <c r="J1122" i="11"/>
  <c r="J1123" i="11"/>
  <c r="J1124" i="11"/>
  <c r="J1125" i="11"/>
  <c r="J1126" i="11"/>
  <c r="J1127" i="11"/>
  <c r="J1128" i="11"/>
  <c r="J1129" i="11"/>
  <c r="J1130" i="11"/>
  <c r="J1131" i="11"/>
  <c r="J1132" i="11"/>
  <c r="J1133" i="11"/>
  <c r="J1134" i="11"/>
  <c r="J1135" i="11"/>
  <c r="J1136" i="11"/>
  <c r="J1137" i="11"/>
  <c r="J1138" i="11"/>
  <c r="J1139" i="11"/>
  <c r="J1140" i="11"/>
  <c r="J1141" i="11"/>
  <c r="J1142" i="11"/>
  <c r="J1143" i="11"/>
  <c r="J1144" i="11"/>
  <c r="J1145" i="11"/>
  <c r="J1146" i="11"/>
  <c r="J1147" i="11"/>
  <c r="J1148" i="11"/>
  <c r="J1149" i="11"/>
  <c r="J1150" i="11"/>
  <c r="J1151" i="11"/>
  <c r="J1152" i="11"/>
  <c r="J1153" i="11"/>
  <c r="J1154" i="11"/>
  <c r="J1155" i="11"/>
  <c r="J1156" i="11"/>
  <c r="J1157" i="11"/>
  <c r="J1158" i="11"/>
  <c r="J1159" i="11"/>
  <c r="J1160" i="11"/>
  <c r="J1161" i="11"/>
  <c r="J1162" i="11"/>
  <c r="J1163" i="11"/>
  <c r="J1164" i="11"/>
  <c r="J1165" i="11"/>
  <c r="J1166" i="11"/>
  <c r="J1167" i="11"/>
  <c r="J1168" i="11"/>
  <c r="J1169" i="11"/>
  <c r="J1170" i="11"/>
  <c r="J1171" i="11"/>
  <c r="J1172" i="11"/>
  <c r="J1173" i="11"/>
  <c r="J1174" i="11"/>
  <c r="J1175" i="11"/>
  <c r="J1176" i="11"/>
  <c r="J1177" i="11"/>
  <c r="J1178" i="11"/>
  <c r="J1179" i="11"/>
  <c r="J1180" i="11"/>
  <c r="J1181" i="11"/>
  <c r="J1182" i="11"/>
  <c r="J1183" i="11"/>
  <c r="J1184" i="11"/>
  <c r="J1185" i="11"/>
  <c r="J1186" i="11"/>
  <c r="J1187" i="11"/>
  <c r="J1188" i="11"/>
  <c r="J1189" i="11"/>
  <c r="J1190" i="11"/>
  <c r="J1191" i="11"/>
  <c r="J1192" i="11"/>
  <c r="J1193" i="11"/>
  <c r="J1194" i="11"/>
  <c r="J1195" i="11"/>
  <c r="J1196" i="11"/>
  <c r="J1197" i="11"/>
  <c r="J1198" i="11"/>
  <c r="J1199" i="11"/>
  <c r="J1200" i="11"/>
  <c r="J1201" i="11"/>
  <c r="J1202" i="11"/>
  <c r="J1203" i="11"/>
  <c r="J1204" i="11"/>
  <c r="J1205" i="11"/>
  <c r="J1206" i="11"/>
  <c r="J1207" i="11"/>
  <c r="J1208" i="11"/>
  <c r="J1209" i="11"/>
  <c r="J1210" i="11"/>
  <c r="J1211" i="11"/>
  <c r="J1212" i="11"/>
  <c r="J1213" i="11"/>
  <c r="J1214" i="11"/>
  <c r="J1215" i="11"/>
  <c r="J1216" i="11"/>
  <c r="J1217" i="11"/>
  <c r="J1218" i="11"/>
  <c r="J1219" i="11"/>
  <c r="J1220" i="11"/>
  <c r="J1221" i="11"/>
  <c r="J1222" i="11"/>
  <c r="J1223" i="11"/>
  <c r="J1224" i="11"/>
  <c r="J1225" i="11"/>
  <c r="J1226" i="11"/>
  <c r="J1227" i="11"/>
  <c r="J1228" i="11"/>
  <c r="J1229" i="11"/>
  <c r="J1230" i="11"/>
  <c r="J1231" i="11"/>
  <c r="J1232" i="11"/>
  <c r="J1233" i="11"/>
  <c r="J1234" i="11"/>
  <c r="J1235" i="11"/>
  <c r="J1236" i="11"/>
  <c r="J1237" i="11"/>
  <c r="J1238" i="11"/>
  <c r="J1239" i="11"/>
  <c r="J1240" i="11"/>
  <c r="J1241" i="11"/>
  <c r="J1242" i="11"/>
  <c r="J1243" i="11"/>
  <c r="J1244" i="11"/>
  <c r="J1245" i="11"/>
  <c r="J1246" i="11"/>
  <c r="J1247" i="11"/>
  <c r="J1248" i="11"/>
  <c r="J1249" i="11"/>
  <c r="J1250" i="11"/>
  <c r="J1251" i="11"/>
  <c r="J1252" i="11"/>
  <c r="J1253" i="11"/>
  <c r="J1254" i="11"/>
  <c r="J1255" i="11"/>
  <c r="J1256" i="11"/>
  <c r="J1257" i="11"/>
  <c r="J1258" i="11"/>
  <c r="J1259" i="11"/>
  <c r="J1260" i="11"/>
  <c r="J1261" i="11"/>
  <c r="J1262" i="11"/>
  <c r="J1263" i="11"/>
  <c r="J1264" i="11"/>
  <c r="J1265" i="11"/>
  <c r="J1266" i="11"/>
  <c r="J1267" i="11"/>
  <c r="J1268" i="11"/>
  <c r="J1269" i="11"/>
  <c r="J1270" i="11"/>
  <c r="J1271" i="11"/>
  <c r="J1272" i="11"/>
  <c r="J1273" i="11"/>
  <c r="J1274" i="11"/>
  <c r="J1275" i="11"/>
  <c r="J1276" i="11"/>
  <c r="J1277" i="11"/>
  <c r="J1278" i="11"/>
  <c r="J1279" i="11"/>
  <c r="J1280" i="11"/>
  <c r="J1281" i="11"/>
  <c r="J1282" i="11"/>
  <c r="J1283" i="11"/>
  <c r="J1284" i="11"/>
  <c r="J1285" i="11"/>
  <c r="J1286" i="11"/>
  <c r="J1287" i="11"/>
  <c r="J1288" i="11"/>
  <c r="J1289" i="11"/>
  <c r="J1290" i="11"/>
  <c r="J1291" i="11"/>
  <c r="J1292" i="11"/>
  <c r="J1293" i="11"/>
  <c r="J1294" i="11"/>
  <c r="J1295" i="11"/>
  <c r="J1296" i="11"/>
  <c r="J1297" i="11"/>
  <c r="J1298" i="11"/>
  <c r="J1299" i="11"/>
  <c r="J1300" i="11"/>
  <c r="J1301" i="11"/>
  <c r="J1302" i="11"/>
  <c r="J1303" i="11"/>
  <c r="J1304" i="11"/>
  <c r="J1305" i="11"/>
  <c r="J1306" i="11"/>
  <c r="J1307" i="11"/>
  <c r="J1308" i="11"/>
  <c r="J1309" i="11"/>
  <c r="J1310" i="11"/>
  <c r="J1311" i="11"/>
  <c r="J1312" i="11"/>
  <c r="J1313" i="11"/>
  <c r="J1314" i="11"/>
  <c r="J1315" i="11"/>
  <c r="J1316" i="11"/>
  <c r="J1317" i="11"/>
  <c r="J1318" i="11"/>
  <c r="J1319" i="11"/>
  <c r="J1320" i="11"/>
  <c r="J1321" i="11"/>
  <c r="J1322" i="11"/>
  <c r="J1323" i="11"/>
  <c r="J1324" i="11"/>
  <c r="J1325" i="11"/>
  <c r="J1326" i="11"/>
  <c r="J1327" i="11"/>
  <c r="J1328" i="11"/>
  <c r="J1329" i="11"/>
  <c r="J1330" i="11"/>
  <c r="J1331" i="11"/>
  <c r="J1332" i="11"/>
  <c r="J1333" i="11"/>
  <c r="J1334" i="11"/>
  <c r="J1335" i="11"/>
  <c r="J1336" i="11"/>
  <c r="J1337" i="11"/>
  <c r="J1338" i="11"/>
  <c r="J1339" i="11"/>
  <c r="J1340" i="11"/>
  <c r="J1341" i="11"/>
  <c r="J1342" i="11"/>
  <c r="J1343" i="11"/>
  <c r="J1344" i="11"/>
  <c r="J1345" i="11"/>
  <c r="J1346" i="11"/>
  <c r="J1347" i="11"/>
  <c r="J1348" i="11"/>
  <c r="J1349" i="11"/>
  <c r="J1350" i="11"/>
  <c r="J1351" i="11"/>
  <c r="J1352" i="11"/>
  <c r="J1353" i="11"/>
  <c r="J1354" i="11"/>
  <c r="J1355" i="11"/>
  <c r="J1356" i="11"/>
  <c r="J1357" i="11"/>
  <c r="J1358" i="11"/>
  <c r="J1359" i="11"/>
  <c r="J1360" i="11"/>
  <c r="J1361" i="11"/>
  <c r="J1362" i="11"/>
  <c r="J1363" i="11"/>
  <c r="J1364" i="11"/>
  <c r="J1365" i="11"/>
  <c r="J1366" i="11"/>
  <c r="J1367" i="11"/>
  <c r="J1368" i="11"/>
  <c r="J1369" i="11"/>
  <c r="J1370" i="11"/>
  <c r="J1371" i="11"/>
  <c r="J1372" i="11"/>
  <c r="J1373" i="11"/>
  <c r="J1374" i="11"/>
  <c r="J1375" i="11"/>
  <c r="J1376" i="11"/>
  <c r="J1377" i="11"/>
  <c r="J1378" i="11"/>
  <c r="J1379" i="11"/>
  <c r="J1380" i="11"/>
  <c r="J1381" i="11"/>
  <c r="J1382" i="11"/>
  <c r="J1383" i="11"/>
  <c r="J1384" i="11"/>
  <c r="J1385" i="11"/>
  <c r="J1386" i="11"/>
  <c r="J1387" i="11"/>
  <c r="J1388" i="11"/>
  <c r="J1389" i="11"/>
  <c r="J1390" i="11"/>
  <c r="J1391" i="11"/>
  <c r="J1392" i="11"/>
  <c r="J1393" i="11"/>
  <c r="J1394" i="11"/>
  <c r="J1395" i="11"/>
  <c r="J1396" i="11"/>
  <c r="J1397" i="11"/>
  <c r="J1398" i="11"/>
  <c r="J1399" i="11"/>
  <c r="J1400" i="11"/>
  <c r="J1401" i="11"/>
  <c r="J1402" i="11"/>
  <c r="J1403" i="11"/>
  <c r="J1404" i="11"/>
  <c r="J1405" i="11"/>
  <c r="J1406" i="11"/>
  <c r="J1407" i="11"/>
  <c r="J1408" i="11"/>
  <c r="J1409" i="11"/>
  <c r="J1410" i="11"/>
  <c r="J1411" i="11"/>
  <c r="J1412" i="11"/>
  <c r="J1413" i="11"/>
  <c r="J1414" i="11"/>
  <c r="J1415" i="11"/>
  <c r="J1416" i="11"/>
  <c r="J1417" i="11"/>
  <c r="J1418" i="11"/>
  <c r="J1419" i="11"/>
  <c r="J1420" i="11"/>
  <c r="J1421" i="11"/>
  <c r="J1422" i="11"/>
  <c r="J1423" i="11"/>
  <c r="J1424" i="11"/>
  <c r="J1425" i="11"/>
  <c r="J1426" i="11"/>
  <c r="J1427" i="11"/>
  <c r="J1428" i="11"/>
  <c r="J1429" i="11"/>
  <c r="J1430" i="11"/>
  <c r="J1431" i="11"/>
  <c r="J1432" i="11"/>
  <c r="J1433" i="11"/>
  <c r="J1434" i="11"/>
  <c r="J1435" i="11"/>
  <c r="J1436" i="11"/>
  <c r="J1437" i="11"/>
  <c r="J1438" i="11"/>
  <c r="J1439" i="11"/>
  <c r="J1440" i="11"/>
  <c r="J1441" i="11"/>
  <c r="J1442" i="11"/>
  <c r="J1443" i="11"/>
  <c r="J1444" i="11"/>
  <c r="J1445" i="11"/>
  <c r="J1446" i="11"/>
  <c r="J1447" i="11"/>
  <c r="J1448" i="11"/>
  <c r="J1449" i="11"/>
  <c r="J1450" i="11"/>
  <c r="J1451" i="11"/>
  <c r="J1452" i="11"/>
  <c r="J1453" i="11"/>
  <c r="J1454" i="11"/>
  <c r="J1455" i="11"/>
  <c r="J1456" i="11"/>
  <c r="J1457" i="11"/>
  <c r="J1458" i="11"/>
  <c r="J1459" i="11"/>
  <c r="J1460" i="11"/>
  <c r="J1461" i="11"/>
  <c r="J1462" i="11"/>
  <c r="J1463" i="11"/>
  <c r="J1464" i="11"/>
  <c r="J1465" i="11"/>
  <c r="J1466" i="11"/>
  <c r="J1467" i="11"/>
  <c r="J1468" i="11"/>
  <c r="J1469" i="11"/>
  <c r="J1470" i="11"/>
  <c r="J1471" i="11"/>
  <c r="J1472" i="11"/>
  <c r="J1473" i="11"/>
  <c r="J1474" i="11"/>
  <c r="J1475" i="11"/>
  <c r="J1476" i="11"/>
  <c r="J1477" i="11"/>
  <c r="J1478" i="11"/>
  <c r="J1479" i="11"/>
  <c r="J1480" i="11"/>
  <c r="J1481" i="11"/>
  <c r="J1482" i="11"/>
  <c r="J1483" i="11"/>
  <c r="J1484" i="11"/>
  <c r="J1485" i="11"/>
  <c r="J1486" i="11"/>
  <c r="J1487" i="11"/>
  <c r="J1488" i="11"/>
  <c r="J1489" i="11"/>
  <c r="J1490" i="11"/>
  <c r="J1491" i="11"/>
  <c r="J1492" i="11"/>
  <c r="J1493" i="11"/>
  <c r="J1494" i="11"/>
  <c r="J1495" i="11"/>
  <c r="J1496" i="11"/>
  <c r="J1497" i="11"/>
  <c r="J1498" i="11"/>
  <c r="J1499" i="11"/>
  <c r="J1500" i="11"/>
  <c r="J1501" i="11"/>
  <c r="J1502" i="11"/>
  <c r="J1503" i="11"/>
  <c r="J1504" i="11"/>
  <c r="J1505" i="11"/>
  <c r="J1506" i="11"/>
  <c r="J1507" i="11"/>
  <c r="J1508" i="11"/>
  <c r="J1509" i="11"/>
  <c r="J1510" i="11"/>
  <c r="J1511" i="11"/>
  <c r="J1512" i="11"/>
  <c r="J1513" i="11"/>
  <c r="J1514" i="11"/>
  <c r="J1515" i="11"/>
  <c r="J1516" i="11"/>
  <c r="J1517" i="11"/>
  <c r="J1518" i="11"/>
  <c r="J1519" i="11"/>
  <c r="J1520" i="11"/>
  <c r="J1521" i="11"/>
  <c r="J1522" i="11"/>
  <c r="J1523" i="11"/>
  <c r="J1524" i="11"/>
  <c r="J1525" i="11"/>
  <c r="J1526" i="11"/>
  <c r="J1527" i="11"/>
  <c r="J1528" i="11"/>
  <c r="J1529" i="11"/>
  <c r="J1530" i="11"/>
  <c r="J1531" i="11"/>
  <c r="J1532" i="11"/>
  <c r="J1533" i="11"/>
  <c r="J1534" i="11"/>
  <c r="J1535" i="11"/>
  <c r="J1536" i="11"/>
  <c r="J1537" i="11"/>
  <c r="J1538" i="11"/>
  <c r="J1539" i="11"/>
  <c r="J1540" i="11"/>
  <c r="J1541" i="11"/>
  <c r="J1542" i="11"/>
  <c r="J1543" i="11"/>
  <c r="J1544" i="11"/>
  <c r="J1545" i="11"/>
  <c r="J1546" i="11"/>
  <c r="J1547" i="11"/>
  <c r="J1548" i="11"/>
  <c r="J1549" i="11"/>
  <c r="J1550" i="11"/>
  <c r="J1551" i="11"/>
  <c r="J1552" i="11"/>
  <c r="J1553" i="11"/>
  <c r="J1554" i="11"/>
  <c r="J1555" i="11"/>
  <c r="J1556" i="11"/>
  <c r="J1557" i="11"/>
  <c r="J1558" i="11"/>
  <c r="J1559" i="11"/>
  <c r="J1560" i="11"/>
  <c r="J1561" i="11"/>
  <c r="J1562" i="11"/>
  <c r="J1563" i="11"/>
  <c r="J1564" i="11"/>
  <c r="J1565" i="11"/>
  <c r="J1566" i="11"/>
  <c r="J1567" i="11"/>
  <c r="J1568" i="11"/>
  <c r="J1569" i="11"/>
  <c r="J1570" i="11"/>
  <c r="J1571" i="11"/>
  <c r="J1572" i="11"/>
  <c r="J1573" i="11"/>
  <c r="J1574" i="11"/>
  <c r="J1575" i="11"/>
  <c r="J1576" i="11"/>
  <c r="J1577" i="11"/>
  <c r="J1578" i="11"/>
  <c r="J1579" i="11"/>
  <c r="J1580" i="11"/>
  <c r="J1581" i="11"/>
  <c r="J1582" i="11"/>
  <c r="J1583" i="11"/>
  <c r="J1584" i="11"/>
  <c r="J1585" i="11"/>
  <c r="J1586" i="11"/>
  <c r="J1587" i="11"/>
  <c r="J1588" i="11"/>
  <c r="J1589" i="11"/>
  <c r="J1590" i="11"/>
  <c r="J1591" i="11"/>
  <c r="J1592" i="11"/>
  <c r="J1593" i="11"/>
  <c r="J1594" i="11"/>
  <c r="J1595" i="11"/>
  <c r="J1596" i="11"/>
  <c r="J1597" i="11"/>
  <c r="J1598" i="11"/>
  <c r="J1599" i="11"/>
  <c r="J1600" i="11"/>
  <c r="J1601" i="11"/>
  <c r="J1602" i="11"/>
  <c r="J1603" i="11"/>
  <c r="J1604" i="11"/>
  <c r="J1605" i="11"/>
  <c r="J1606" i="11"/>
  <c r="J1607" i="11"/>
  <c r="J1608" i="11"/>
  <c r="J1609" i="11"/>
  <c r="J1610" i="11"/>
  <c r="J1611" i="11"/>
  <c r="J1612" i="11"/>
  <c r="J1613" i="11"/>
  <c r="J1614" i="11"/>
  <c r="J1615" i="11"/>
  <c r="J1616" i="11"/>
  <c r="J1617" i="11"/>
  <c r="J1618" i="11"/>
  <c r="J1619" i="11"/>
  <c r="J1620" i="11"/>
  <c r="J1621" i="11"/>
  <c r="J1622" i="11"/>
  <c r="J1623" i="11"/>
  <c r="J1624" i="11"/>
  <c r="J1625" i="11"/>
  <c r="J1626" i="11"/>
  <c r="J1627" i="11"/>
  <c r="J1628" i="11"/>
  <c r="J1629" i="11"/>
  <c r="J1630" i="11"/>
  <c r="J1631" i="11"/>
  <c r="J1632" i="11"/>
  <c r="J1633" i="11"/>
  <c r="J1634" i="11"/>
  <c r="J1635" i="11"/>
  <c r="J1636" i="11"/>
  <c r="J1637" i="11"/>
  <c r="J1638" i="11"/>
  <c r="J1639" i="11"/>
  <c r="J1640" i="11"/>
  <c r="J1641" i="11"/>
  <c r="J1642" i="11"/>
  <c r="J1643" i="11"/>
  <c r="J1644" i="11"/>
  <c r="J1645" i="11"/>
  <c r="J1646" i="11"/>
  <c r="J1647" i="11"/>
  <c r="J1648" i="11"/>
  <c r="J1649" i="11"/>
  <c r="J1650" i="11"/>
  <c r="J1651" i="11"/>
  <c r="J1652" i="11"/>
  <c r="J1653" i="11"/>
  <c r="J1654" i="11"/>
  <c r="J1655" i="11"/>
  <c r="J1656" i="11"/>
  <c r="J1657" i="11"/>
  <c r="J1658" i="11"/>
  <c r="J1659" i="11"/>
  <c r="J1660" i="11"/>
  <c r="J1661" i="11"/>
  <c r="J1662" i="11"/>
  <c r="J1663" i="11"/>
  <c r="J1664" i="11"/>
  <c r="J1665" i="11"/>
  <c r="J1666" i="11"/>
  <c r="J1667" i="11"/>
  <c r="J1668" i="11"/>
  <c r="J1669" i="11"/>
  <c r="J1670" i="11"/>
  <c r="J1671" i="11"/>
  <c r="J1672" i="11"/>
  <c r="J1673" i="11"/>
  <c r="J1674" i="11"/>
  <c r="J1675" i="11"/>
  <c r="J1676" i="11"/>
  <c r="J1677" i="11"/>
  <c r="J1678" i="11"/>
  <c r="J1679" i="11"/>
  <c r="J1680" i="11"/>
  <c r="J1681" i="11"/>
  <c r="J1682" i="11"/>
  <c r="J1683" i="11"/>
  <c r="J1684" i="11"/>
  <c r="J1685" i="11"/>
  <c r="J1686" i="11"/>
  <c r="J1687" i="11"/>
  <c r="J1688" i="11"/>
  <c r="J1689" i="11"/>
  <c r="J1690" i="11"/>
  <c r="J1691" i="11"/>
  <c r="J1692" i="11"/>
  <c r="J1693" i="11"/>
  <c r="J1694" i="11"/>
  <c r="J1695" i="11"/>
  <c r="J1696" i="11"/>
  <c r="J1697" i="11"/>
  <c r="J1698" i="11"/>
  <c r="J1699" i="11"/>
  <c r="J1700" i="11"/>
  <c r="J1701" i="11"/>
  <c r="J1702" i="11"/>
  <c r="J1703" i="11"/>
  <c r="J1704" i="11"/>
  <c r="J1705" i="11"/>
  <c r="J1706" i="11"/>
  <c r="J1707" i="11"/>
  <c r="J1708" i="11"/>
  <c r="J1709" i="11"/>
  <c r="J1710" i="11"/>
  <c r="J1711" i="11"/>
  <c r="J1712" i="11"/>
  <c r="J1713" i="11"/>
  <c r="J1714" i="11"/>
  <c r="J1715" i="11"/>
  <c r="J1716" i="11"/>
  <c r="J1717" i="11"/>
  <c r="J1718" i="11"/>
  <c r="J1719" i="11"/>
  <c r="J1720" i="11"/>
  <c r="J1721" i="11"/>
  <c r="J1722" i="11"/>
  <c r="J1723" i="11"/>
  <c r="J1724" i="11"/>
  <c r="J1725" i="11"/>
  <c r="J1726" i="11"/>
  <c r="J1727" i="11"/>
  <c r="J1728" i="11"/>
  <c r="J1729" i="11"/>
  <c r="J1730" i="11"/>
  <c r="J1731" i="11"/>
  <c r="J1732" i="11"/>
  <c r="J1733" i="11"/>
  <c r="J1734" i="11"/>
  <c r="J1735" i="11"/>
  <c r="J1736" i="11"/>
  <c r="J1737" i="11"/>
  <c r="J1738" i="11"/>
  <c r="J1739" i="11"/>
  <c r="J1740" i="11"/>
  <c r="J1741" i="11"/>
  <c r="J1742" i="11"/>
  <c r="J1743" i="11"/>
  <c r="J1744" i="11"/>
  <c r="J1745" i="11"/>
  <c r="J1746" i="11"/>
  <c r="J1747" i="11"/>
  <c r="J1748" i="11"/>
  <c r="J1749" i="11"/>
  <c r="J1750" i="11"/>
  <c r="J1751" i="11"/>
  <c r="J1752" i="11"/>
  <c r="J1753" i="11"/>
  <c r="J1754" i="11"/>
  <c r="J1755" i="11"/>
  <c r="J1756" i="11"/>
  <c r="J1757" i="11"/>
  <c r="J1758" i="11"/>
  <c r="J1759" i="11"/>
  <c r="J1760" i="11"/>
  <c r="J1761" i="11"/>
  <c r="J1762" i="11"/>
  <c r="J1763" i="11"/>
  <c r="J1764" i="11"/>
  <c r="J1765" i="11"/>
  <c r="J1766" i="11"/>
  <c r="J1767" i="11"/>
  <c r="J1768" i="11"/>
  <c r="J1769" i="11"/>
  <c r="J1770" i="11"/>
  <c r="J1771" i="11"/>
  <c r="J1772" i="11"/>
  <c r="J1773" i="11"/>
  <c r="J1774" i="11"/>
  <c r="J1775" i="11"/>
  <c r="J1776" i="11"/>
  <c r="J1777" i="11"/>
  <c r="J1778" i="11"/>
  <c r="J1779" i="11"/>
  <c r="J1780" i="11"/>
  <c r="J1781" i="11"/>
  <c r="J1782" i="11"/>
  <c r="J1783" i="11"/>
  <c r="J1784" i="11"/>
  <c r="J1785" i="11"/>
  <c r="J1786" i="11"/>
  <c r="J1787" i="11"/>
  <c r="J1788" i="11"/>
  <c r="J1789" i="11"/>
  <c r="J1790" i="11"/>
  <c r="J1791" i="11"/>
  <c r="J1792" i="11"/>
  <c r="J1793" i="11"/>
  <c r="J1794" i="11"/>
  <c r="J1795" i="11"/>
  <c r="J1796" i="11"/>
  <c r="J1797" i="11"/>
  <c r="J1798" i="11"/>
  <c r="J1799" i="11"/>
  <c r="J1800" i="11"/>
  <c r="J1801" i="11"/>
  <c r="J1802" i="11"/>
  <c r="J1803" i="11"/>
  <c r="J1804" i="11"/>
  <c r="J1805" i="11"/>
  <c r="J1806" i="11"/>
  <c r="J1807" i="11"/>
  <c r="J1808" i="11"/>
  <c r="J1809" i="11"/>
  <c r="J1810" i="11"/>
  <c r="J1811" i="11"/>
  <c r="J1812" i="11"/>
  <c r="J1813" i="11"/>
  <c r="J1814" i="11"/>
  <c r="J1815" i="11"/>
  <c r="J1816" i="11"/>
  <c r="J1817" i="11"/>
  <c r="J1818" i="11"/>
  <c r="J1819" i="11"/>
  <c r="J1820" i="11"/>
  <c r="J1821" i="11"/>
  <c r="J1822" i="11"/>
  <c r="J1823" i="11"/>
  <c r="J1824" i="11"/>
  <c r="J1825" i="11"/>
  <c r="J1826" i="11"/>
  <c r="J1827" i="11"/>
  <c r="J1828" i="11"/>
  <c r="J1829" i="11"/>
  <c r="J1830" i="11"/>
  <c r="J1831" i="11"/>
  <c r="J1832" i="11"/>
  <c r="J1833" i="11"/>
  <c r="J1834" i="11"/>
  <c r="J1835" i="11"/>
  <c r="J1836" i="11"/>
  <c r="J1837" i="11"/>
  <c r="J1838" i="11"/>
  <c r="J1839" i="11"/>
  <c r="J1840" i="11"/>
  <c r="J1841" i="11"/>
  <c r="J1842" i="11"/>
  <c r="J1843" i="11"/>
  <c r="J1844" i="11"/>
  <c r="J1845" i="11"/>
  <c r="J1846" i="11"/>
  <c r="J1847" i="11"/>
  <c r="J1848" i="11"/>
  <c r="J1849" i="11"/>
  <c r="J1850" i="11"/>
  <c r="J1851" i="11"/>
  <c r="J1852" i="11"/>
  <c r="J1853" i="11"/>
  <c r="J1854" i="11"/>
  <c r="J1855" i="11"/>
  <c r="J1856" i="11"/>
  <c r="J1857" i="11"/>
  <c r="J1858" i="11"/>
  <c r="J1859" i="11"/>
  <c r="J1860" i="11"/>
  <c r="J1861" i="11"/>
  <c r="J1862" i="11"/>
  <c r="J1863" i="11"/>
  <c r="J1864" i="11"/>
  <c r="J1865" i="11"/>
  <c r="J1866" i="11"/>
  <c r="J1867" i="11"/>
  <c r="J1868" i="11"/>
  <c r="J1869" i="11"/>
  <c r="J1870" i="11"/>
  <c r="J1871" i="11"/>
  <c r="J1872" i="11"/>
  <c r="J1873" i="11"/>
  <c r="J1874" i="11"/>
  <c r="J1875" i="11"/>
  <c r="J1876" i="11"/>
  <c r="J1877" i="11"/>
  <c r="J1878" i="11"/>
  <c r="J1879" i="11"/>
  <c r="J1880" i="11"/>
  <c r="J1881" i="11"/>
  <c r="J1882" i="11"/>
  <c r="J1883" i="11"/>
  <c r="J1884" i="11"/>
  <c r="J1885" i="11"/>
  <c r="J1886" i="11"/>
  <c r="J1887" i="11"/>
  <c r="J1888" i="11"/>
  <c r="J1889" i="11"/>
  <c r="J1890" i="11"/>
  <c r="J1891" i="11"/>
  <c r="J1892" i="11"/>
  <c r="J1893" i="11"/>
  <c r="J1894" i="11"/>
  <c r="J1895" i="11"/>
  <c r="J1896" i="11"/>
  <c r="J1897" i="11"/>
  <c r="J1898" i="11"/>
  <c r="J1899" i="11"/>
  <c r="J1900" i="11"/>
  <c r="J1901" i="11"/>
  <c r="J1902" i="11"/>
  <c r="J1903" i="11"/>
  <c r="J1904" i="11"/>
  <c r="J1905" i="11"/>
  <c r="J1906" i="11"/>
  <c r="J1907" i="11"/>
  <c r="J1908" i="11"/>
  <c r="J1909" i="11"/>
  <c r="J1910" i="11"/>
  <c r="J1911" i="11"/>
  <c r="J1912" i="11"/>
  <c r="J1913" i="11"/>
  <c r="J1914" i="11"/>
  <c r="J1915" i="11"/>
  <c r="J1916" i="11"/>
  <c r="J1917" i="11"/>
  <c r="J1918" i="11"/>
  <c r="J1919" i="11"/>
  <c r="J1920" i="11"/>
  <c r="J1921" i="11"/>
  <c r="J1922" i="11"/>
  <c r="J1923" i="11"/>
  <c r="J1924" i="11"/>
  <c r="J1925" i="11"/>
  <c r="J1926" i="11"/>
  <c r="J1927" i="11"/>
  <c r="J1928" i="11"/>
  <c r="J1929" i="11"/>
  <c r="J1930" i="11"/>
  <c r="J1931" i="11"/>
  <c r="J1932" i="11"/>
  <c r="J1933" i="11"/>
  <c r="J1934" i="11"/>
  <c r="J1935" i="11"/>
  <c r="J1936" i="11"/>
  <c r="J1937" i="11"/>
  <c r="J1938" i="11"/>
  <c r="J1939" i="11"/>
  <c r="J1940" i="11"/>
  <c r="J1941" i="11"/>
  <c r="J1942" i="11"/>
  <c r="J1943" i="11"/>
  <c r="J1944" i="11"/>
  <c r="J1945" i="11"/>
  <c r="J1946" i="11"/>
  <c r="J1947" i="11"/>
  <c r="J1948" i="11"/>
  <c r="J1949" i="11"/>
  <c r="J1950" i="11"/>
  <c r="J1951" i="11"/>
  <c r="J1952" i="11"/>
  <c r="J1953" i="11"/>
  <c r="J1954" i="11"/>
  <c r="J1955" i="11"/>
  <c r="J1956" i="11"/>
  <c r="J1957" i="11"/>
  <c r="J1958" i="11"/>
  <c r="J1959" i="11"/>
  <c r="J1960" i="11"/>
  <c r="J1961" i="11"/>
  <c r="J1962" i="11"/>
  <c r="J1963" i="11"/>
  <c r="J1964" i="11"/>
  <c r="J1965" i="11"/>
  <c r="J1966" i="11"/>
  <c r="J1967" i="11"/>
  <c r="J1968" i="11"/>
  <c r="J1969" i="11"/>
  <c r="J1970" i="11"/>
  <c r="J1971" i="11"/>
  <c r="J1972" i="11"/>
  <c r="J1973" i="11"/>
  <c r="J1974" i="11"/>
  <c r="J1975" i="11"/>
  <c r="J1976" i="11"/>
  <c r="J1977" i="11"/>
  <c r="J1978" i="11"/>
  <c r="J1979" i="11"/>
  <c r="J1980" i="11"/>
  <c r="J1981" i="11"/>
  <c r="J1982" i="11"/>
  <c r="J1983" i="11"/>
  <c r="J1984" i="11"/>
  <c r="J1985" i="11"/>
  <c r="J1986" i="11"/>
  <c r="J1987" i="11"/>
  <c r="J1988" i="11"/>
  <c r="J1989" i="11"/>
  <c r="J1990" i="11"/>
  <c r="J1991" i="11"/>
  <c r="J1992" i="11"/>
  <c r="J1993" i="11"/>
  <c r="J1994" i="11"/>
  <c r="J1995" i="11"/>
  <c r="J1996" i="11"/>
  <c r="J1997" i="11"/>
  <c r="J1998" i="11"/>
  <c r="J1999" i="11"/>
  <c r="J2000" i="11"/>
  <c r="J2001" i="11"/>
  <c r="J2002" i="11"/>
  <c r="J2003" i="11"/>
  <c r="J2004" i="11"/>
  <c r="J2005" i="11"/>
  <c r="J2006" i="11"/>
  <c r="J2007" i="11"/>
  <c r="J2008" i="11"/>
  <c r="J2009" i="11"/>
  <c r="J2010" i="11"/>
  <c r="J2011" i="11"/>
  <c r="J2012" i="11"/>
  <c r="J2013" i="11"/>
  <c r="J2014" i="11"/>
  <c r="J2015" i="11"/>
  <c r="J2016" i="11"/>
  <c r="J2017" i="11"/>
  <c r="J2018" i="11"/>
  <c r="J2019" i="11"/>
  <c r="J2020" i="11"/>
  <c r="J2021" i="11"/>
  <c r="J2022" i="11"/>
  <c r="J2023" i="11"/>
  <c r="J2024" i="11"/>
  <c r="J2025" i="11"/>
  <c r="J2026" i="11"/>
  <c r="J2027" i="11"/>
  <c r="J2028" i="11"/>
  <c r="J2029" i="11"/>
  <c r="J2030" i="11"/>
  <c r="J2031" i="11"/>
  <c r="J2032" i="11"/>
  <c r="J2033" i="11"/>
  <c r="J2034" i="11"/>
  <c r="J2035" i="11"/>
  <c r="J2036" i="11"/>
  <c r="J2037" i="11"/>
  <c r="J2038" i="11"/>
  <c r="J2039" i="11"/>
  <c r="J2040" i="11"/>
  <c r="J2041" i="11"/>
  <c r="J2042" i="11"/>
  <c r="J2043" i="11"/>
  <c r="J2044" i="11"/>
  <c r="J2045" i="11"/>
  <c r="J2046" i="11"/>
  <c r="J2047" i="11"/>
  <c r="J2048" i="11"/>
  <c r="J2049" i="11"/>
  <c r="J2050" i="11"/>
  <c r="J2051" i="11"/>
  <c r="J2052" i="11"/>
  <c r="J2053" i="11"/>
  <c r="J2054" i="11"/>
  <c r="J2055" i="11"/>
  <c r="J2056" i="11"/>
  <c r="J2057" i="11"/>
  <c r="J2058" i="11"/>
  <c r="J2059" i="11"/>
  <c r="J2060" i="11"/>
  <c r="J2061" i="11"/>
  <c r="J2062" i="11"/>
  <c r="J2063" i="11"/>
  <c r="J2064" i="11"/>
  <c r="J2065" i="11"/>
  <c r="J2066" i="11"/>
  <c r="J2067" i="11"/>
  <c r="J2068" i="11"/>
  <c r="J2069" i="11"/>
  <c r="J2070" i="11"/>
  <c r="J2071" i="11"/>
  <c r="J2072" i="11"/>
  <c r="J2073" i="11"/>
  <c r="J2074" i="11"/>
  <c r="J2075" i="11"/>
  <c r="J2076" i="11"/>
  <c r="J2077" i="11"/>
  <c r="J2078" i="11"/>
  <c r="J2079" i="11"/>
  <c r="J2080" i="11"/>
  <c r="J2081" i="11"/>
  <c r="J2082" i="11"/>
  <c r="J2083" i="11"/>
  <c r="J2084" i="11"/>
  <c r="J2085" i="11"/>
  <c r="J2086" i="11"/>
  <c r="J2087" i="11"/>
  <c r="J2088" i="11"/>
  <c r="J2089" i="11"/>
  <c r="J2090" i="11"/>
  <c r="J2091" i="11"/>
  <c r="J2092" i="11"/>
  <c r="J2093" i="11"/>
  <c r="J2094" i="11"/>
  <c r="J2095" i="11"/>
  <c r="J2096" i="11"/>
  <c r="J2097" i="11"/>
  <c r="J2098" i="11"/>
  <c r="J2099" i="11"/>
  <c r="J2100" i="11"/>
  <c r="J2101" i="11"/>
  <c r="J2102" i="11"/>
  <c r="J2103" i="11"/>
  <c r="J2104" i="11"/>
  <c r="J2105" i="11"/>
  <c r="J2106" i="11"/>
  <c r="J2107" i="11"/>
  <c r="J2108" i="11"/>
  <c r="J2109" i="11"/>
  <c r="J2110" i="11"/>
  <c r="J2111" i="11"/>
  <c r="J2112" i="11"/>
  <c r="J2113" i="11"/>
  <c r="J2114" i="11"/>
  <c r="J2115" i="11"/>
  <c r="J2116" i="11"/>
  <c r="J2117" i="11"/>
  <c r="J2118" i="11"/>
  <c r="J2119" i="11"/>
  <c r="J2120" i="11"/>
  <c r="J2121" i="11"/>
  <c r="J2122" i="11"/>
  <c r="J2123" i="11"/>
  <c r="J2124" i="11"/>
  <c r="J2125" i="11"/>
  <c r="J2126" i="11"/>
  <c r="J2127" i="11"/>
  <c r="J2128" i="11"/>
  <c r="J2129" i="11"/>
  <c r="J2130" i="11"/>
  <c r="J2131" i="11"/>
  <c r="J2132" i="11"/>
  <c r="J2133" i="11"/>
  <c r="J2134" i="11"/>
  <c r="J2135" i="11"/>
  <c r="J2136" i="11"/>
  <c r="J2137" i="11"/>
  <c r="J2138" i="11"/>
  <c r="J2139" i="11"/>
  <c r="J2140" i="11"/>
  <c r="J2141" i="11"/>
  <c r="J2142" i="11"/>
  <c r="J2143" i="11"/>
  <c r="J2144" i="11"/>
  <c r="J2145" i="11"/>
  <c r="J2146" i="11"/>
  <c r="J2147" i="11"/>
  <c r="J2148" i="11"/>
  <c r="J2149" i="11"/>
  <c r="J2150" i="11"/>
  <c r="J2151" i="11"/>
  <c r="J2152" i="11"/>
  <c r="J2153" i="11"/>
  <c r="J2154" i="11"/>
  <c r="J2155" i="11"/>
  <c r="J2156" i="11"/>
  <c r="J2157" i="11"/>
  <c r="J2158" i="11"/>
  <c r="J2159" i="11"/>
  <c r="J2160" i="11"/>
  <c r="J2161" i="11"/>
  <c r="J2162" i="11"/>
  <c r="J2163" i="11"/>
  <c r="J2164" i="11"/>
  <c r="J2165" i="11"/>
  <c r="J2166" i="11"/>
  <c r="J2167" i="11"/>
  <c r="J2168" i="11"/>
  <c r="J2169" i="11"/>
  <c r="J2170" i="11"/>
  <c r="J2171" i="11"/>
  <c r="J2172" i="11"/>
  <c r="J2173" i="11"/>
  <c r="J2174" i="11"/>
  <c r="J2175" i="11"/>
  <c r="J2176" i="11"/>
  <c r="J2177" i="11"/>
  <c r="J2178" i="11"/>
  <c r="J2179" i="11"/>
  <c r="J2180" i="11"/>
  <c r="J2181" i="11"/>
  <c r="J2182" i="11"/>
  <c r="J2183" i="11"/>
  <c r="J2184" i="11"/>
  <c r="J2185" i="11"/>
  <c r="J2186" i="11"/>
  <c r="J2187" i="11"/>
  <c r="J2188" i="11"/>
  <c r="J2189" i="11"/>
  <c r="J2190" i="11"/>
  <c r="J2191" i="11"/>
  <c r="J2192" i="11"/>
  <c r="J2193" i="11"/>
  <c r="J2194" i="11"/>
  <c r="J2195" i="11"/>
  <c r="J2196" i="11"/>
  <c r="J2197" i="11"/>
  <c r="J2198" i="11"/>
  <c r="J2199" i="11"/>
  <c r="J2200" i="11"/>
  <c r="J2201" i="11"/>
  <c r="J2202" i="11"/>
  <c r="J2203" i="11"/>
  <c r="J2204" i="11"/>
  <c r="J2205" i="11"/>
  <c r="J2206" i="11"/>
  <c r="J2207" i="11"/>
  <c r="J2208" i="11"/>
  <c r="J2209" i="11"/>
  <c r="J2210" i="11"/>
  <c r="J2211" i="11"/>
  <c r="J2212" i="11"/>
  <c r="J2213" i="11"/>
  <c r="J2214" i="11"/>
  <c r="J2215" i="11"/>
  <c r="J2216" i="11"/>
  <c r="J2217" i="11"/>
  <c r="J2218" i="11"/>
  <c r="J2219" i="11"/>
  <c r="J2220" i="11"/>
  <c r="J2221" i="11"/>
  <c r="J2222" i="11"/>
  <c r="J2223" i="11"/>
  <c r="J2224" i="11"/>
  <c r="J2225" i="11"/>
  <c r="J2226" i="11"/>
  <c r="J2227" i="11"/>
  <c r="J2228" i="11"/>
  <c r="J2229" i="11"/>
  <c r="J2230" i="11"/>
  <c r="J2231" i="11"/>
  <c r="J2232" i="11"/>
  <c r="J2233" i="11"/>
  <c r="J2234" i="11"/>
  <c r="J2235" i="11"/>
  <c r="J2236" i="11"/>
  <c r="J2237" i="11"/>
  <c r="J2238" i="11"/>
  <c r="J2239" i="11"/>
  <c r="J2240" i="11"/>
  <c r="J2241" i="11"/>
  <c r="J2242" i="11"/>
  <c r="J2243" i="11"/>
  <c r="J2244" i="11"/>
  <c r="J2245" i="11"/>
  <c r="J2246" i="11"/>
  <c r="J2247" i="11"/>
  <c r="J2248" i="11"/>
  <c r="J2249" i="11"/>
  <c r="J2250" i="11"/>
  <c r="J2251" i="11"/>
  <c r="J2252" i="11"/>
  <c r="J2253" i="11"/>
  <c r="J2254" i="11"/>
  <c r="J2255" i="11"/>
  <c r="J2256" i="11"/>
  <c r="J2257" i="11"/>
  <c r="J2258" i="11"/>
  <c r="J2259" i="11"/>
  <c r="J2260" i="11"/>
  <c r="J2261" i="11"/>
  <c r="J2262" i="11"/>
  <c r="J2263" i="11"/>
  <c r="J2264" i="11"/>
  <c r="J2265" i="11"/>
  <c r="J2266" i="11"/>
  <c r="J2267" i="11"/>
  <c r="J2268" i="11"/>
  <c r="J2269" i="11"/>
  <c r="J2270" i="11"/>
  <c r="J2271" i="11"/>
  <c r="J2272" i="11"/>
  <c r="J2273" i="11"/>
  <c r="J2274" i="11"/>
  <c r="J2275" i="11"/>
  <c r="J2276" i="11"/>
  <c r="J2277" i="11"/>
  <c r="J2278" i="11"/>
  <c r="J2279" i="11"/>
  <c r="J2280" i="11"/>
  <c r="J2281" i="11"/>
  <c r="J2282" i="11"/>
  <c r="J2283" i="11"/>
  <c r="J2284" i="11"/>
  <c r="J2285" i="11"/>
  <c r="J2286" i="11"/>
  <c r="J2287" i="11"/>
  <c r="J2288" i="11"/>
  <c r="J2289" i="11"/>
  <c r="J2290" i="11"/>
  <c r="J2291" i="11"/>
  <c r="J2292" i="11"/>
  <c r="J2293" i="11"/>
  <c r="J2294" i="11"/>
  <c r="J2295" i="11"/>
  <c r="J2296" i="11"/>
  <c r="J2297" i="11"/>
  <c r="J2298" i="11"/>
  <c r="J2299" i="11"/>
  <c r="J2300" i="11"/>
  <c r="J2301" i="11"/>
  <c r="J2302" i="11"/>
  <c r="J2303" i="11"/>
  <c r="J2304" i="11"/>
  <c r="J2305" i="11"/>
  <c r="J2306" i="11"/>
  <c r="J2307" i="11"/>
  <c r="J2308" i="11"/>
  <c r="J2309" i="11"/>
  <c r="J2310" i="11"/>
  <c r="J2311" i="11"/>
  <c r="J2312" i="11"/>
  <c r="J2313" i="11"/>
  <c r="J2314" i="11"/>
  <c r="J2315" i="11"/>
  <c r="J2316" i="11"/>
  <c r="J2317" i="11"/>
  <c r="J2318" i="11"/>
  <c r="J2319" i="11"/>
  <c r="J2320" i="11"/>
  <c r="J2321" i="11"/>
  <c r="J2322" i="11"/>
  <c r="J2323" i="11"/>
  <c r="J2324" i="11"/>
  <c r="J2325" i="11"/>
  <c r="J2326" i="11"/>
  <c r="J2327" i="11"/>
  <c r="J2328" i="11"/>
  <c r="J2329" i="11"/>
  <c r="J2330" i="11"/>
  <c r="J2331" i="11"/>
  <c r="J2332" i="11"/>
  <c r="J2333" i="11"/>
  <c r="J2334" i="11"/>
  <c r="J2335" i="11"/>
  <c r="J2336" i="11"/>
  <c r="J2337" i="11"/>
  <c r="J2338" i="11"/>
  <c r="J2339" i="11"/>
  <c r="J2340" i="11"/>
  <c r="J2341" i="11"/>
  <c r="J2342" i="11"/>
  <c r="J2343" i="11"/>
  <c r="J2344" i="11"/>
  <c r="J2345" i="11"/>
  <c r="J2346" i="11"/>
  <c r="J2347" i="11"/>
  <c r="J2348" i="11"/>
  <c r="J2349" i="11"/>
  <c r="J2350" i="11"/>
  <c r="J2351" i="11"/>
  <c r="J2352" i="11"/>
  <c r="J2353" i="11"/>
  <c r="J2354" i="11"/>
  <c r="J2355" i="11"/>
  <c r="J2356" i="11"/>
  <c r="J2357" i="11"/>
  <c r="J2358" i="11"/>
  <c r="J2359" i="11"/>
  <c r="J2360" i="11"/>
  <c r="J2361" i="11"/>
  <c r="J2362" i="11"/>
  <c r="J2363" i="11"/>
  <c r="J2364" i="11"/>
  <c r="J2365" i="11"/>
  <c r="J2366" i="11"/>
  <c r="J2367" i="11"/>
  <c r="J2368" i="11"/>
  <c r="J2369" i="11"/>
  <c r="J2370" i="11"/>
  <c r="J2371" i="11"/>
  <c r="J2372" i="11"/>
  <c r="J2373" i="11"/>
  <c r="J2374" i="11"/>
  <c r="J2375" i="11"/>
  <c r="J2376" i="11"/>
  <c r="J2377" i="11"/>
  <c r="J2378" i="11"/>
  <c r="J2379" i="11"/>
  <c r="J2380" i="11"/>
  <c r="J2381" i="11"/>
  <c r="J2382" i="11"/>
  <c r="J2383" i="11"/>
  <c r="J2384" i="11"/>
  <c r="J2385" i="11"/>
  <c r="J2386" i="11"/>
  <c r="J2387" i="11"/>
  <c r="J2388" i="11"/>
  <c r="J2389" i="11"/>
  <c r="J2390" i="11"/>
  <c r="J2391" i="11"/>
  <c r="J2392" i="11"/>
  <c r="J2393" i="11"/>
  <c r="J2394" i="11"/>
  <c r="J2395" i="11"/>
  <c r="J2396" i="11"/>
  <c r="J2397" i="11"/>
  <c r="J2398" i="11"/>
  <c r="J2399" i="11"/>
  <c r="J2400" i="11"/>
  <c r="J2401" i="11"/>
  <c r="J2402" i="11"/>
  <c r="J2403" i="11"/>
  <c r="J2404" i="11"/>
  <c r="J2405" i="11"/>
  <c r="J2406" i="11"/>
  <c r="J2407" i="11"/>
  <c r="J2408" i="11"/>
  <c r="J2409" i="11"/>
  <c r="J2410" i="11"/>
  <c r="J2411" i="11"/>
  <c r="J2412" i="11"/>
  <c r="J2413" i="11"/>
  <c r="J2414" i="11"/>
  <c r="J2415" i="11"/>
  <c r="J2416" i="11"/>
  <c r="J2417" i="11"/>
  <c r="J2418" i="11"/>
  <c r="J2419" i="11"/>
  <c r="J2420" i="11"/>
  <c r="J2421" i="11"/>
  <c r="J2422" i="11"/>
  <c r="J2423" i="11"/>
  <c r="J2424" i="11"/>
  <c r="J2425" i="11"/>
  <c r="J2426" i="11"/>
  <c r="J2427" i="11"/>
  <c r="J2428" i="11"/>
  <c r="J2429" i="11"/>
  <c r="J2430" i="11"/>
  <c r="J2431" i="11"/>
  <c r="J2432" i="11"/>
  <c r="J2433" i="11"/>
  <c r="J2434" i="11"/>
  <c r="J2435" i="11"/>
  <c r="J2436" i="11"/>
  <c r="J2437" i="11"/>
  <c r="J2438" i="11"/>
  <c r="J2439" i="11"/>
  <c r="J2440" i="11"/>
  <c r="J2441" i="11"/>
  <c r="J2442" i="11"/>
  <c r="J2443" i="11"/>
  <c r="J2444" i="11"/>
  <c r="J2445" i="11"/>
  <c r="J2446" i="11"/>
  <c r="J2447" i="11"/>
  <c r="J2448" i="11"/>
  <c r="J2449" i="11"/>
  <c r="J2450" i="11"/>
  <c r="J2451" i="11"/>
  <c r="J2452" i="11"/>
  <c r="J2453" i="11"/>
  <c r="J2454" i="11"/>
  <c r="J2455" i="11"/>
  <c r="J2456" i="11"/>
  <c r="J2457" i="11"/>
  <c r="J2458" i="11"/>
  <c r="J2459" i="11"/>
  <c r="J2460" i="11"/>
  <c r="J2461" i="11"/>
  <c r="J2462" i="11"/>
  <c r="J2463" i="11"/>
  <c r="J2464" i="11"/>
  <c r="J2465" i="11"/>
  <c r="J2466" i="11"/>
  <c r="J2467" i="11"/>
  <c r="J2468" i="11"/>
  <c r="J2469" i="11"/>
  <c r="J2470" i="11"/>
  <c r="J2471" i="11"/>
  <c r="J2472" i="11"/>
  <c r="J2473" i="11"/>
  <c r="J2474" i="11"/>
  <c r="J2475" i="11"/>
  <c r="J2476" i="11"/>
  <c r="J2477" i="11"/>
  <c r="J2478" i="11"/>
  <c r="J2479" i="11"/>
  <c r="J2480" i="11"/>
  <c r="J2481" i="11"/>
  <c r="J2482" i="11"/>
  <c r="J2483" i="11"/>
  <c r="J2484" i="11"/>
  <c r="J2485" i="11"/>
  <c r="J2486" i="11"/>
  <c r="J2487" i="11"/>
  <c r="J2488" i="11"/>
  <c r="J2489" i="11"/>
  <c r="J2490" i="11"/>
  <c r="J2491" i="11"/>
  <c r="J2492" i="11"/>
  <c r="J2493" i="11"/>
  <c r="J2494" i="11"/>
  <c r="J2495" i="11"/>
  <c r="J2496" i="11"/>
  <c r="J2497" i="11"/>
  <c r="J2498" i="11"/>
  <c r="J2499" i="11"/>
  <c r="J2500" i="11"/>
  <c r="J2501" i="11"/>
  <c r="J2502" i="11"/>
  <c r="J2503" i="11"/>
  <c r="J2504" i="11"/>
  <c r="J2505" i="11"/>
  <c r="J2506" i="11"/>
  <c r="J2507" i="11"/>
  <c r="J2508" i="11"/>
  <c r="J2509" i="11"/>
  <c r="J2510" i="11"/>
  <c r="J2511" i="11"/>
  <c r="J2512" i="11"/>
  <c r="J2513" i="11"/>
  <c r="J2514" i="11"/>
  <c r="J2515" i="11"/>
  <c r="J2516" i="11"/>
  <c r="J2517" i="11"/>
  <c r="J2518" i="11"/>
  <c r="J2519" i="11"/>
  <c r="J2520" i="11"/>
  <c r="J2521" i="11"/>
  <c r="J2522" i="11"/>
  <c r="J2523" i="11"/>
  <c r="J2524" i="11"/>
  <c r="J2525" i="11"/>
  <c r="J2526" i="11"/>
  <c r="J2527" i="11"/>
  <c r="J2528" i="11"/>
  <c r="J2529" i="11"/>
  <c r="J2530" i="11"/>
  <c r="J2531" i="11"/>
  <c r="J2532" i="11"/>
  <c r="J2533" i="11"/>
  <c r="J2534" i="11"/>
  <c r="J2535" i="11"/>
  <c r="J2536" i="11"/>
  <c r="J2537" i="11"/>
  <c r="J2538" i="11"/>
  <c r="J2539" i="11"/>
  <c r="J2540" i="11"/>
  <c r="J2541" i="11"/>
  <c r="J2542" i="11"/>
  <c r="J2543" i="11"/>
  <c r="J2544" i="11"/>
  <c r="J2545" i="11"/>
  <c r="J2546" i="11"/>
  <c r="J2547" i="11"/>
  <c r="J2548" i="11"/>
  <c r="J2549" i="11"/>
  <c r="J2550" i="11"/>
  <c r="J2551" i="11"/>
  <c r="J2552" i="11"/>
  <c r="J2553" i="11"/>
  <c r="J2554" i="11"/>
  <c r="J2555" i="11"/>
  <c r="J2556" i="11"/>
  <c r="J2557" i="11"/>
  <c r="J2558" i="11"/>
  <c r="J2559" i="11"/>
  <c r="J2560" i="11"/>
  <c r="J2561" i="11"/>
  <c r="J2562" i="11"/>
  <c r="J2563" i="11"/>
  <c r="J2564" i="11"/>
  <c r="J2565" i="11"/>
  <c r="J2566" i="11"/>
  <c r="J2567" i="11"/>
  <c r="J2568" i="11"/>
  <c r="J2569" i="11"/>
  <c r="J2570" i="11"/>
  <c r="J2571" i="11"/>
  <c r="J2572" i="11"/>
  <c r="J2573" i="11"/>
  <c r="J2574" i="11"/>
  <c r="J2575" i="11"/>
  <c r="J2576" i="11"/>
  <c r="J2577" i="11"/>
  <c r="J2578" i="11"/>
  <c r="J2579" i="11"/>
  <c r="J2580" i="11"/>
  <c r="J2581" i="11"/>
  <c r="J2582" i="11"/>
  <c r="J2583" i="11"/>
  <c r="J2584" i="11"/>
  <c r="J2585" i="11"/>
  <c r="J2586" i="11"/>
  <c r="J2587" i="11"/>
  <c r="J2588" i="11"/>
  <c r="J2589" i="11"/>
  <c r="J2590" i="11"/>
  <c r="J2591" i="11"/>
  <c r="J2592" i="11"/>
  <c r="J2593" i="11"/>
  <c r="J2594" i="11"/>
  <c r="J2" i="11"/>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2" i="7"/>
</calcChain>
</file>

<file path=xl/sharedStrings.xml><?xml version="1.0" encoding="utf-8"?>
<sst xmlns="http://schemas.openxmlformats.org/spreadsheetml/2006/main" count="40284" uniqueCount="8821">
  <si>
    <t>Estado de Jalisco</t>
  </si>
  <si>
    <t>Montos que reciben, obras y acciones a realizar con el Fondo de Aportaciones para la Infraestructura Social (FAIS)</t>
  </si>
  <si>
    <t>Obra o acción a realizar</t>
  </si>
  <si>
    <t>Ubicación</t>
  </si>
  <si>
    <t>Pagado</t>
  </si>
  <si>
    <t>Municipio</t>
  </si>
  <si>
    <t>Localidad</t>
  </si>
  <si>
    <t>Acatic</t>
  </si>
  <si>
    <t>Arandas</t>
  </si>
  <si>
    <t>Atotonilco el Alto</t>
  </si>
  <si>
    <t>Guadalajara</t>
  </si>
  <si>
    <t>Jesús María</t>
  </si>
  <si>
    <t>Lagos de Moreno</t>
  </si>
  <si>
    <t>Ocotlán</t>
  </si>
  <si>
    <t>Puerto Vallarta</t>
  </si>
  <si>
    <t>San Juan de los Lagos</t>
  </si>
  <si>
    <t>San Pedro Tlaquepaque</t>
  </si>
  <si>
    <t>Tlajomulco de Zúñiga</t>
  </si>
  <si>
    <t>Tonalá</t>
  </si>
  <si>
    <t>Zapopan</t>
  </si>
  <si>
    <t>El Arenal</t>
  </si>
  <si>
    <t>Cuquío</t>
  </si>
  <si>
    <t>Jocotepec</t>
  </si>
  <si>
    <t>Atengo</t>
  </si>
  <si>
    <t>Jalostotitlán</t>
  </si>
  <si>
    <t>La Manzanilla de la Paz</t>
  </si>
  <si>
    <t>San Cristóbal de la Barranca</t>
  </si>
  <si>
    <t>Tizapán el Alto</t>
  </si>
  <si>
    <t>Villa Hidalgo</t>
  </si>
  <si>
    <t>Santa Rita</t>
  </si>
  <si>
    <t>El Refugio (Paredones)</t>
  </si>
  <si>
    <t>Soyatlán del Oro</t>
  </si>
  <si>
    <t>Agostadero</t>
  </si>
  <si>
    <t>San Joaquín</t>
  </si>
  <si>
    <t>San Juan Cosalá</t>
  </si>
  <si>
    <t>Chantepec (El Chante)</t>
  </si>
  <si>
    <t>La Manzanilla De La Paz</t>
  </si>
  <si>
    <t>Villa Morelos</t>
  </si>
  <si>
    <t>Lagos De Moreno</t>
  </si>
  <si>
    <t>El Ojuelo</t>
  </si>
  <si>
    <t>Betulia</t>
  </si>
  <si>
    <t>Torrecillas (El Lindero)</t>
  </si>
  <si>
    <t>El Puesto</t>
  </si>
  <si>
    <t>Loma De Veloces</t>
  </si>
  <si>
    <t>Primero De Mayo (Chupaderos)</t>
  </si>
  <si>
    <t>Francisco Primo De Verdad (Ciénega De Mata)</t>
  </si>
  <si>
    <t>Cristeros [Fraccionamiento]</t>
  </si>
  <si>
    <t>San Andrés</t>
  </si>
  <si>
    <t>La Palma</t>
  </si>
  <si>
    <t>San Martín De Zula</t>
  </si>
  <si>
    <t>Rancho Viejo Del Refugio (Rancho Viejo)</t>
  </si>
  <si>
    <t>Paso De La Comunidad</t>
  </si>
  <si>
    <t>Santa Cruz de Quelitán (Palmillas)</t>
  </si>
  <si>
    <t>San Nicolás</t>
  </si>
  <si>
    <t>Getsemaní</t>
  </si>
  <si>
    <t>Ixtapa</t>
  </si>
  <si>
    <t>Ojo de Agua</t>
  </si>
  <si>
    <t>Las Juntas</t>
  </si>
  <si>
    <t>Volcanes De La Montaña</t>
  </si>
  <si>
    <t>El Aguacate</t>
  </si>
  <si>
    <t>El Ranchito (El Colesio)</t>
  </si>
  <si>
    <t>Palo Verde</t>
  </si>
  <si>
    <t/>
  </si>
  <si>
    <t>Santa Cruz de las Flores</t>
  </si>
  <si>
    <t>Cuyutlán</t>
  </si>
  <si>
    <t>El Colomo</t>
  </si>
  <si>
    <t>Santa Cruz De Las Flores</t>
  </si>
  <si>
    <t>Tamazula</t>
  </si>
  <si>
    <t>San Juan De Los Lagos</t>
  </si>
  <si>
    <t>Tlaquepaque</t>
  </si>
  <si>
    <t>Santa Anita</t>
  </si>
  <si>
    <t>Tizapán El Alto</t>
  </si>
  <si>
    <t>Tlajomulco De Zúñiga</t>
  </si>
  <si>
    <t>San Juanico De Arriba</t>
  </si>
  <si>
    <t>Corral Blanco</t>
  </si>
  <si>
    <t>Ejido Santa Teresa</t>
  </si>
  <si>
    <t>Tesistán (San Francisco Tesistán)</t>
  </si>
  <si>
    <t>Ejido Copalita</t>
  </si>
  <si>
    <t>La Venta del Astillero</t>
  </si>
  <si>
    <t>La Mesita</t>
  </si>
  <si>
    <t>Gobierno de la Entidad</t>
  </si>
  <si>
    <t>Valle de Juárez</t>
  </si>
  <si>
    <t>Talpa de Allende</t>
  </si>
  <si>
    <t>Cocula</t>
  </si>
  <si>
    <t>Poncitlán</t>
  </si>
  <si>
    <t>Tala</t>
  </si>
  <si>
    <t>Tepatitlán de Morelos</t>
  </si>
  <si>
    <t>San Juanito de Escobedo</t>
  </si>
  <si>
    <t>Teocaltiche</t>
  </si>
  <si>
    <t>El Salto</t>
  </si>
  <si>
    <t>Zapotlán el Grande</t>
  </si>
  <si>
    <t>Bolaños</t>
  </si>
  <si>
    <t>Huejúcar</t>
  </si>
  <si>
    <t>Sayula</t>
  </si>
  <si>
    <t>San Marcos</t>
  </si>
  <si>
    <t>Tapalpa</t>
  </si>
  <si>
    <t>Mazamitla</t>
  </si>
  <si>
    <t>Etzatlán</t>
  </si>
  <si>
    <t>San Miguel el Alto</t>
  </si>
  <si>
    <t>Ixtlahuacán del Río</t>
  </si>
  <si>
    <t>Autlán de Navarro</t>
  </si>
  <si>
    <t>Atemajac de Brizuela</t>
  </si>
  <si>
    <t>La Huerta</t>
  </si>
  <si>
    <t>Cuautitlán de García Barragán</t>
  </si>
  <si>
    <t>Amacueca</t>
  </si>
  <si>
    <t>Tecalitlán</t>
  </si>
  <si>
    <t>San Diego de Alejandría</t>
  </si>
  <si>
    <t>Ameca</t>
  </si>
  <si>
    <t>Jilotlán de los Dolores</t>
  </si>
  <si>
    <t>Zapotlán del Rey</t>
  </si>
  <si>
    <t>Villa Guerrero</t>
  </si>
  <si>
    <t>Mixtlán</t>
  </si>
  <si>
    <t>Colotlán</t>
  </si>
  <si>
    <t>Mezquitic</t>
  </si>
  <si>
    <t>Tamazula de Gordiano</t>
  </si>
  <si>
    <t>Zapotlanejo</t>
  </si>
  <si>
    <t>Huejuquilla el Alto</t>
  </si>
  <si>
    <t>Pihuamo</t>
  </si>
  <si>
    <t>San Gabriel</t>
  </si>
  <si>
    <t>Acatlán de Juárez</t>
  </si>
  <si>
    <t>San Martín de Bolaños</t>
  </si>
  <si>
    <t>Juchitlán</t>
  </si>
  <si>
    <t>Tonaya</t>
  </si>
  <si>
    <t>El Limón</t>
  </si>
  <si>
    <t>El Pozo</t>
  </si>
  <si>
    <t>Llano Grande</t>
  </si>
  <si>
    <t>Ayotlán</t>
  </si>
  <si>
    <t>Cobertura municipal</t>
  </si>
  <si>
    <t>San Jacinto</t>
  </si>
  <si>
    <t>La Higuera De Pacana</t>
  </si>
  <si>
    <t>Ixtlahuacán De Los Membrillos</t>
  </si>
  <si>
    <t>Soyatlán Del Oro</t>
  </si>
  <si>
    <t>La Vaquera</t>
  </si>
  <si>
    <t>Los Amoles (Bajío De Los Amoles)</t>
  </si>
  <si>
    <t>Trujillos De Abajo</t>
  </si>
  <si>
    <t>El Refugio (El Paraje)</t>
  </si>
  <si>
    <t>Bajío De San José</t>
  </si>
  <si>
    <t>Cihuatlán</t>
  </si>
  <si>
    <t>Tecolotlán</t>
  </si>
  <si>
    <t>Tepatitlán De Morelos</t>
  </si>
  <si>
    <t>El Trapiche</t>
  </si>
  <si>
    <t>San Juanito De Escobedo</t>
  </si>
  <si>
    <t>Capilla De Milpillas (Milpillas)</t>
  </si>
  <si>
    <t>El Saucillo</t>
  </si>
  <si>
    <t>Mexticacán</t>
  </si>
  <si>
    <t>Quitupan</t>
  </si>
  <si>
    <t>Tototlán</t>
  </si>
  <si>
    <t>La Barca</t>
  </si>
  <si>
    <t>Ixtlahuacán Del Río</t>
  </si>
  <si>
    <t>Chapala</t>
  </si>
  <si>
    <t>Atemajac De Brizuela</t>
  </si>
  <si>
    <t>Atoyac</t>
  </si>
  <si>
    <t>Lo Arado</t>
  </si>
  <si>
    <t>San Miguel Hidalgo</t>
  </si>
  <si>
    <t>José María Pino Suárez (Nuevo Nahuapa)</t>
  </si>
  <si>
    <t>Techaluta De Montenegro</t>
  </si>
  <si>
    <t>La Laja</t>
  </si>
  <si>
    <t>Jamay</t>
  </si>
  <si>
    <t>Villa Corona</t>
  </si>
  <si>
    <t>Ayutla</t>
  </si>
  <si>
    <t>Santa María De La Joya</t>
  </si>
  <si>
    <t>Tuxcueca</t>
  </si>
  <si>
    <t>Tepec</t>
  </si>
  <si>
    <t>La Mezquitera</t>
  </si>
  <si>
    <t>Autlán De Navarro</t>
  </si>
  <si>
    <t>San Sebastián Del Sur</t>
  </si>
  <si>
    <t>Mascota</t>
  </si>
  <si>
    <t>San José De Gracia</t>
  </si>
  <si>
    <t>Ciudad Guzmán</t>
  </si>
  <si>
    <t>San José Del Rincón (San José De Las Burras)</t>
  </si>
  <si>
    <t>Ejutla</t>
  </si>
  <si>
    <t>La Higuera</t>
  </si>
  <si>
    <t>Tierras Blancas</t>
  </si>
  <si>
    <t>Cuitzeo (La Estancia)</t>
  </si>
  <si>
    <t>San Ignacio Cerro Gordo</t>
  </si>
  <si>
    <t>San Sebastián</t>
  </si>
  <si>
    <t>San Luis Del Agua Caliente</t>
  </si>
  <si>
    <t>Rinconada De Los Vázquez [Fraccionamiento]</t>
  </si>
  <si>
    <t>El Nopal</t>
  </si>
  <si>
    <t>Los Véliz</t>
  </si>
  <si>
    <t>Las Pintitas</t>
  </si>
  <si>
    <t>Jaritas</t>
  </si>
  <si>
    <t>El Cuervo</t>
  </si>
  <si>
    <t>Sayulapan</t>
  </si>
  <si>
    <t>Minillas</t>
  </si>
  <si>
    <t>San Marcos De Abajo (De Los Dolores)</t>
  </si>
  <si>
    <t>Unión De Guadalupe</t>
  </si>
  <si>
    <t>El Grullo</t>
  </si>
  <si>
    <t>Santa Cruz Del Astillero</t>
  </si>
  <si>
    <t>Camajapa</t>
  </si>
  <si>
    <t>Acatlán De Juárez</t>
  </si>
  <si>
    <t>San Miguel El Alto</t>
  </si>
  <si>
    <t>Ixtlahuacán De Santiago</t>
  </si>
  <si>
    <t>Teocuitatlán De Corona</t>
  </si>
  <si>
    <t>Los Corrales (Mesa Del Tirador)</t>
  </si>
  <si>
    <t>Zapotitlán De Vadillo</t>
  </si>
  <si>
    <t>Zapotiltic</t>
  </si>
  <si>
    <t>San Pedro Itzicán</t>
  </si>
  <si>
    <t>Cuautla</t>
  </si>
  <si>
    <t>San Cristóbal De La Barranca</t>
  </si>
  <si>
    <t>Gavilán De Arriba</t>
  </si>
  <si>
    <t>El Tuito</t>
  </si>
  <si>
    <t>El Refugio</t>
  </si>
  <si>
    <t>San Martín Hidalgo</t>
  </si>
  <si>
    <t>Ayuquila</t>
  </si>
  <si>
    <t>Ahualulco De Mercado</t>
  </si>
  <si>
    <t>Juanacatlán</t>
  </si>
  <si>
    <t>El Tasajal</t>
  </si>
  <si>
    <t>La Manga</t>
  </si>
  <si>
    <t>Oconahua</t>
  </si>
  <si>
    <t>Presa De Nieves</t>
  </si>
  <si>
    <t>Tacotlán</t>
  </si>
  <si>
    <t>La Cañada</t>
  </si>
  <si>
    <t>Colonia La Granjena</t>
  </si>
  <si>
    <t>San Miguel Zapotitlán</t>
  </si>
  <si>
    <t>Tomatlán</t>
  </si>
  <si>
    <t>El Mortero</t>
  </si>
  <si>
    <t>Potrerillos</t>
  </si>
  <si>
    <t>Mata Gorda</t>
  </si>
  <si>
    <t>General Andrés Figueroa (Catarina Dos)</t>
  </si>
  <si>
    <t>Villa Purificación</t>
  </si>
  <si>
    <t>Zapotlán Del Rey</t>
  </si>
  <si>
    <t>Encarnación De Díaz</t>
  </si>
  <si>
    <t>Ojuelos De Jalisco</t>
  </si>
  <si>
    <t>Tepantla</t>
  </si>
  <si>
    <t>Hostotipaquillo</t>
  </si>
  <si>
    <t>San Pedro Analco</t>
  </si>
  <si>
    <t>Tequila</t>
  </si>
  <si>
    <t>El Carmen (El Capulín)</t>
  </si>
  <si>
    <t>Cañadas De Obregón</t>
  </si>
  <si>
    <t>Valle De Juárez</t>
  </si>
  <si>
    <t>Paso De Piedra</t>
  </si>
  <si>
    <t>Unión De San Antonio</t>
  </si>
  <si>
    <t>Epenche Grande (Penche Grande)</t>
  </si>
  <si>
    <t>Atenguillo</t>
  </si>
  <si>
    <t>Valle De Guadalupe</t>
  </si>
  <si>
    <t>Guachinango</t>
  </si>
  <si>
    <t>Cuautitlán De García Barragán</t>
  </si>
  <si>
    <t>Las Liebres</t>
  </si>
  <si>
    <t>Talpa De Allende</t>
  </si>
  <si>
    <t>San Miguel De La Paz</t>
  </si>
  <si>
    <t>Mezcala</t>
  </si>
  <si>
    <t>Casa Blanca</t>
  </si>
  <si>
    <t>Santa Cruz El Grande</t>
  </si>
  <si>
    <t>La Cebadilla</t>
  </si>
  <si>
    <t>El Texcalame</t>
  </si>
  <si>
    <t>La Granjena</t>
  </si>
  <si>
    <t>Hacienda Vieja Del Castillo (Castillo Viejo)</t>
  </si>
  <si>
    <t>San José De La Paz</t>
  </si>
  <si>
    <t>Huejotitán</t>
  </si>
  <si>
    <t>San Vicente (Labor Vieja)</t>
  </si>
  <si>
    <t>El Naranjo</t>
  </si>
  <si>
    <t>Mismaloya</t>
  </si>
  <si>
    <t>Concepción Del Bramador (La Concha)</t>
  </si>
  <si>
    <t>Atacco</t>
  </si>
  <si>
    <t>Canoas De Abajo</t>
  </si>
  <si>
    <t>San Sebastián Del Álamo</t>
  </si>
  <si>
    <t>El Muey</t>
  </si>
  <si>
    <t>El Camichín</t>
  </si>
  <si>
    <t>San Martín De Bolaños</t>
  </si>
  <si>
    <t>San Julián</t>
  </si>
  <si>
    <t>Nostic</t>
  </si>
  <si>
    <t>Vista Hermosa (Santa Cruz Del Cortijo)</t>
  </si>
  <si>
    <t>Santa María De Los Ángeles</t>
  </si>
  <si>
    <t>Magdalena</t>
  </si>
  <si>
    <t>Nogales De Añil (Los Nogales)</t>
  </si>
  <si>
    <t>El Rodeo</t>
  </si>
  <si>
    <t>Chapulimita (Chapuli)</t>
  </si>
  <si>
    <t>San Diego De Alejandría</t>
  </si>
  <si>
    <t>Tepeguaje</t>
  </si>
  <si>
    <t>Jilotlán De Los Dolores</t>
  </si>
  <si>
    <t>Tecualtitán</t>
  </si>
  <si>
    <t>Ixtlahuacán de los Membrillos</t>
  </si>
  <si>
    <t>Totatiche</t>
  </si>
  <si>
    <t>Rancho Viejo</t>
  </si>
  <si>
    <t>Dieciocho De Marzo</t>
  </si>
  <si>
    <t>Zapotán</t>
  </si>
  <si>
    <t>Buenavista (San Miguel)</t>
  </si>
  <si>
    <t>Capilla De Guadalupe</t>
  </si>
  <si>
    <t>Los Llanitos</t>
  </si>
  <si>
    <t>Las Carreras</t>
  </si>
  <si>
    <t>Huejuquilla El Alto</t>
  </si>
  <si>
    <t>Atotonilco El Alto</t>
  </si>
  <si>
    <t>Tuxpan</t>
  </si>
  <si>
    <t>El Salvador</t>
  </si>
  <si>
    <t>Chiquihuitillo</t>
  </si>
  <si>
    <t>Los Guajes</t>
  </si>
  <si>
    <t>Tenamaxtlán</t>
  </si>
  <si>
    <t>Zacoalco De Torres</t>
  </si>
  <si>
    <t>Puerto De Milpillas</t>
  </si>
  <si>
    <t>Tamazula De Gordiano</t>
  </si>
  <si>
    <t>Barranca De Otates (Barranca De Otatán)</t>
  </si>
  <si>
    <t>Tlalcosahua</t>
  </si>
  <si>
    <t>Palomar</t>
  </si>
  <si>
    <t>Tepusco</t>
  </si>
  <si>
    <t>Puerta De La Carreta</t>
  </si>
  <si>
    <t>Santiago De Pinos</t>
  </si>
  <si>
    <t>Puerto De Las Blancas</t>
  </si>
  <si>
    <t>Los Espinos</t>
  </si>
  <si>
    <t>Jimulco</t>
  </si>
  <si>
    <t>Yahualica De González Gallo</t>
  </si>
  <si>
    <t>Las Agujas</t>
  </si>
  <si>
    <t>Las Salvias</t>
  </si>
  <si>
    <t>Paso De Cuarenta (San Miguel De Cuarenta)</t>
  </si>
  <si>
    <t>Tecomates</t>
  </si>
  <si>
    <t>José María Morelos</t>
  </si>
  <si>
    <t>Quimixto</t>
  </si>
  <si>
    <t>San José Del Trigo</t>
  </si>
  <si>
    <t>Nuevo Miguel Hidalgo</t>
  </si>
  <si>
    <t>Los Yugos</t>
  </si>
  <si>
    <t>El Carrizal</t>
  </si>
  <si>
    <t>La Garita</t>
  </si>
  <si>
    <t>Tequesquite</t>
  </si>
  <si>
    <t>Ojo De Agua De Aceves (Santa Cruz)</t>
  </si>
  <si>
    <t>San Nicolás De Acuña (San Nicolás)</t>
  </si>
  <si>
    <t>Los Lobos</t>
  </si>
  <si>
    <t>Las Bocas</t>
  </si>
  <si>
    <t>Veintiuno De Noviembre</t>
  </si>
  <si>
    <t>El Carrizo</t>
  </si>
  <si>
    <t>El Capulín</t>
  </si>
  <si>
    <t>Santa Cruz Del Valle</t>
  </si>
  <si>
    <t>Tlaltihuilec (San José Del Refugio)</t>
  </si>
  <si>
    <t>Cuyotomate</t>
  </si>
  <si>
    <t>Pérula</t>
  </si>
  <si>
    <t>Chilacayote</t>
  </si>
  <si>
    <t>La Purísima</t>
  </si>
  <si>
    <t>Nueva Colonia</t>
  </si>
  <si>
    <t>Agua Tinta Abajo</t>
  </si>
  <si>
    <t>Cañada De Ricos (Tepetates)</t>
  </si>
  <si>
    <t>El Terrero De Villareño (Terrero De Carmen)</t>
  </si>
  <si>
    <t>Unión De Tula</t>
  </si>
  <si>
    <t>La Resolana</t>
  </si>
  <si>
    <t>Tonila</t>
  </si>
  <si>
    <t>Villa Emiliano Zapata (Ejido Modelo)</t>
  </si>
  <si>
    <t>Chiquilistlán</t>
  </si>
  <si>
    <t>San Isidro Mazatepec</t>
  </si>
  <si>
    <t>La Cofradía</t>
  </si>
  <si>
    <t>El Tigre</t>
  </si>
  <si>
    <t>Temastián (La Cantera)</t>
  </si>
  <si>
    <t>Zapotitán De Hidalgo</t>
  </si>
  <si>
    <t>San Sebastián Del Oeste</t>
  </si>
  <si>
    <t>Concepción De Buenos Aires</t>
  </si>
  <si>
    <t>Santa Rosalía</t>
  </si>
  <si>
    <t>La Capilla Del Refugio</t>
  </si>
  <si>
    <t>Cuale</t>
  </si>
  <si>
    <t>Soyatán</t>
  </si>
  <si>
    <t>Santa Cruz de Arriba</t>
  </si>
  <si>
    <t>Las Plascencias</t>
  </si>
  <si>
    <t>San Sebastián del Sur</t>
  </si>
  <si>
    <t>San Andrés Ixtlán</t>
  </si>
  <si>
    <t>El Hollejo (Tío Cleto)</t>
  </si>
  <si>
    <t>El Platanar</t>
  </si>
  <si>
    <t>El Jazmín</t>
  </si>
  <si>
    <t>Bellavista</t>
  </si>
  <si>
    <t>Agua Escondida</t>
  </si>
  <si>
    <t>Apango</t>
  </si>
  <si>
    <t>Punta De Agua</t>
  </si>
  <si>
    <t>San Rafael</t>
  </si>
  <si>
    <t>La Ciénega</t>
  </si>
  <si>
    <t>Desmoronado (El Real)</t>
  </si>
  <si>
    <t>El Crucero</t>
  </si>
  <si>
    <t>Murguía</t>
  </si>
  <si>
    <t>El Palmar De San Antonio</t>
  </si>
  <si>
    <t>Tajahualpa</t>
  </si>
  <si>
    <t>Rancho Viejo del Refugio (Rancho Viejo)</t>
  </si>
  <si>
    <t>San Juan</t>
  </si>
  <si>
    <t>El Chispeadero (El Chispeadero De Arriba)</t>
  </si>
  <si>
    <t>Camacho</t>
  </si>
  <si>
    <t>La Cumbre De Guadalupe (La Cumbre De Los Arrastrados)</t>
  </si>
  <si>
    <t>Atarjeas De Covarrubias (San Isidro)</t>
  </si>
  <si>
    <t>Platanito (Platanitos)</t>
  </si>
  <si>
    <t>Los Tepames</t>
  </si>
  <si>
    <t>San Jerónimo</t>
  </si>
  <si>
    <t>Los Azulitos</t>
  </si>
  <si>
    <t>San Gregorio</t>
  </si>
  <si>
    <t>La Garita [Fraccionamiento]</t>
  </si>
  <si>
    <t>Las Hormigas</t>
  </si>
  <si>
    <t>El Pochote</t>
  </si>
  <si>
    <t>El Jardín</t>
  </si>
  <si>
    <t>San Buenaventura</t>
  </si>
  <si>
    <t>Los Ocotes</t>
  </si>
  <si>
    <t>Agua Negra</t>
  </si>
  <si>
    <t>Rancho Nuevo</t>
  </si>
  <si>
    <t>Ciénega de los Alejos</t>
  </si>
  <si>
    <t>El Pedregal (Santa Clara del Pedregal)</t>
  </si>
  <si>
    <t>Paso de la Comunidad</t>
  </si>
  <si>
    <t>Tecomatlán</t>
  </si>
  <si>
    <t>Los Colonos</t>
  </si>
  <si>
    <t>La Cañada Tezcaltilti</t>
  </si>
  <si>
    <t>El Carpintero</t>
  </si>
  <si>
    <t>La Cuesta</t>
  </si>
  <si>
    <t>Las Higueras</t>
  </si>
  <si>
    <t>Las Lomas</t>
  </si>
  <si>
    <t>Toledo</t>
  </si>
  <si>
    <t>La Unión del Cuatro (San José del Valle)</t>
  </si>
  <si>
    <t>Emiliano Zapata</t>
  </si>
  <si>
    <t>Las Chorreras</t>
  </si>
  <si>
    <t>Santa Cruz del Astillero</t>
  </si>
  <si>
    <t>Agua Zarca</t>
  </si>
  <si>
    <t>La Guadalupe</t>
  </si>
  <si>
    <t>Santa María</t>
  </si>
  <si>
    <t>Miranda Del Refugio</t>
  </si>
  <si>
    <t>El Azafrán</t>
  </si>
  <si>
    <t>Cabos</t>
  </si>
  <si>
    <t>Santiaguito</t>
  </si>
  <si>
    <t>La Estancia de Ayones</t>
  </si>
  <si>
    <t>Agua Gorda</t>
  </si>
  <si>
    <t>Fraccionamiento las Golondrinas</t>
  </si>
  <si>
    <t>Sayulilla</t>
  </si>
  <si>
    <t>El Volantín</t>
  </si>
  <si>
    <t>Jiquilpan</t>
  </si>
  <si>
    <t>San Pedro</t>
  </si>
  <si>
    <t>La Esperanza</t>
  </si>
  <si>
    <t>San Juan De Amula</t>
  </si>
  <si>
    <t>Fraccionamiento Villas de la Hacienda</t>
  </si>
  <si>
    <t>La Barranca Del Refugio</t>
  </si>
  <si>
    <t>El Bramador</t>
  </si>
  <si>
    <t>Mezcales</t>
  </si>
  <si>
    <t>Coatlancillo</t>
  </si>
  <si>
    <t>Ejido Uno De Febrero (San Nicolás)</t>
  </si>
  <si>
    <t>San Martín de Zula</t>
  </si>
  <si>
    <t>San José De Bazarte (La Villa)</t>
  </si>
  <si>
    <t>Los Encinos</t>
  </si>
  <si>
    <t>JAL15150200543792</t>
  </si>
  <si>
    <t>JAL17170100851175</t>
  </si>
  <si>
    <t>JAL16170200889766</t>
  </si>
  <si>
    <t>JAL17170300923774</t>
  </si>
  <si>
    <t>JAL17170400997167</t>
  </si>
  <si>
    <t>JAL17170400997170</t>
  </si>
  <si>
    <t>JAL17170400998060</t>
  </si>
  <si>
    <t>JAL18180201098749</t>
  </si>
  <si>
    <t>JAL18180201098750</t>
  </si>
  <si>
    <t>JAL18180201098758</t>
  </si>
  <si>
    <t>JAL18180201098762</t>
  </si>
  <si>
    <t>JAL18180201099135</t>
  </si>
  <si>
    <t>JAL18180201099271</t>
  </si>
  <si>
    <t>JAL18180201099410</t>
  </si>
  <si>
    <t>JAL18180201099411</t>
  </si>
  <si>
    <t>JAL18180201099417</t>
  </si>
  <si>
    <t>JAL18180201099427</t>
  </si>
  <si>
    <t>JAL18180201099497</t>
  </si>
  <si>
    <t>JAL18180201099502</t>
  </si>
  <si>
    <t>JAL18180201099508</t>
  </si>
  <si>
    <t>JAL18180201099509</t>
  </si>
  <si>
    <t>JAL18180201099511</t>
  </si>
  <si>
    <t>JAL18180201099561</t>
  </si>
  <si>
    <t>JAL18180201099568</t>
  </si>
  <si>
    <t>JAL18180201099594</t>
  </si>
  <si>
    <t>JAL18180201099610</t>
  </si>
  <si>
    <t>JAL18180201099611</t>
  </si>
  <si>
    <t>JAL18180201099613</t>
  </si>
  <si>
    <t>JAL18180201099622</t>
  </si>
  <si>
    <t>JAL18180201099628</t>
  </si>
  <si>
    <t>JAL18180201099647</t>
  </si>
  <si>
    <t>JAL18180201099672</t>
  </si>
  <si>
    <t>JAL18180201099869</t>
  </si>
  <si>
    <t>JAL18180201099976</t>
  </si>
  <si>
    <t>JAL18180201130461</t>
  </si>
  <si>
    <t>JAL180301299759</t>
  </si>
  <si>
    <t>JAL180301315240</t>
  </si>
  <si>
    <t>JAL180401422898</t>
  </si>
  <si>
    <t>JAL180401438885</t>
  </si>
  <si>
    <t>JAL180401444625</t>
  </si>
  <si>
    <t>JAL180401463540</t>
  </si>
  <si>
    <t>JAL180401465447</t>
  </si>
  <si>
    <t>JAL180401465641</t>
  </si>
  <si>
    <t>JAL180401466279</t>
  </si>
  <si>
    <t>JAL180401466426</t>
  </si>
  <si>
    <t>JAL180401496679</t>
  </si>
  <si>
    <t>JAL180401500776</t>
  </si>
  <si>
    <t>JAL180401500783</t>
  </si>
  <si>
    <t>JAL190101503964</t>
  </si>
  <si>
    <t>JAL190101504350</t>
  </si>
  <si>
    <t>JAL190101516254</t>
  </si>
  <si>
    <t>JAL190101516306</t>
  </si>
  <si>
    <t>JAL190101516704</t>
  </si>
  <si>
    <t>JAL190201518355</t>
  </si>
  <si>
    <t>JAL190201542640</t>
  </si>
  <si>
    <t>JAL190201560406</t>
  </si>
  <si>
    <t>JAL190201564271</t>
  </si>
  <si>
    <t>JAL190201564570</t>
  </si>
  <si>
    <t>JAL190201564607</t>
  </si>
  <si>
    <t>JAL190201564639</t>
  </si>
  <si>
    <t>JAL190201564664</t>
  </si>
  <si>
    <t>JAL190201564716</t>
  </si>
  <si>
    <t>JAL190201564743</t>
  </si>
  <si>
    <t>JAL190201564767</t>
  </si>
  <si>
    <t>JAL190201564803</t>
  </si>
  <si>
    <t>JAL190201564840</t>
  </si>
  <si>
    <t>JAL190201564901</t>
  </si>
  <si>
    <t>JAL190201564928</t>
  </si>
  <si>
    <t>JAL190301568529</t>
  </si>
  <si>
    <t>JAL190301568882</t>
  </si>
  <si>
    <t>JAL190301569708</t>
  </si>
  <si>
    <t>JAL190301570499</t>
  </si>
  <si>
    <t>JAL190301570507</t>
  </si>
  <si>
    <t>JAL190301570882</t>
  </si>
  <si>
    <t>JAL190301571538</t>
  </si>
  <si>
    <t>JAL190301573112</t>
  </si>
  <si>
    <t>JAL190301574672</t>
  </si>
  <si>
    <t>JAL190301574737</t>
  </si>
  <si>
    <t>JAL190301574784</t>
  </si>
  <si>
    <t>JAL190301576595</t>
  </si>
  <si>
    <t>JAL190401579597</t>
  </si>
  <si>
    <t>JAL190401586148</t>
  </si>
  <si>
    <t>JAL190401589734</t>
  </si>
  <si>
    <t>JAL190401589741</t>
  </si>
  <si>
    <t>JAL190401589746</t>
  </si>
  <si>
    <t>JAL190401599708</t>
  </si>
  <si>
    <t>JAL190401600209</t>
  </si>
  <si>
    <t>JAL190401600829</t>
  </si>
  <si>
    <t>JAL190401600847</t>
  </si>
  <si>
    <t>JAL190401600848</t>
  </si>
  <si>
    <t>JAL190401600852</t>
  </si>
  <si>
    <t>JAL190401600865</t>
  </si>
  <si>
    <t>JAL190401600871</t>
  </si>
  <si>
    <t>JAL190401600889</t>
  </si>
  <si>
    <t>JAL190401600894</t>
  </si>
  <si>
    <t>JAL190401600895</t>
  </si>
  <si>
    <t>JAL190401600898</t>
  </si>
  <si>
    <t>JAL190401600983</t>
  </si>
  <si>
    <t>JAL190401600986</t>
  </si>
  <si>
    <t>JAL190401600990</t>
  </si>
  <si>
    <t>JAL190401601001</t>
  </si>
  <si>
    <t>JAL190401601010</t>
  </si>
  <si>
    <t>JAL190401601033</t>
  </si>
  <si>
    <t>JAL190401601054</t>
  </si>
  <si>
    <t>JAL190401609335</t>
  </si>
  <si>
    <t>JAL190401609427</t>
  </si>
  <si>
    <t>JAL190401609586</t>
  </si>
  <si>
    <t>JAL190401609837</t>
  </si>
  <si>
    <t>JAL190401609939</t>
  </si>
  <si>
    <t>JAL190401609959</t>
  </si>
  <si>
    <t>JAL190401609982</t>
  </si>
  <si>
    <t>JAL190401610027</t>
  </si>
  <si>
    <t>JAL190401610034</t>
  </si>
  <si>
    <t>JAL190401610186</t>
  </si>
  <si>
    <t>JAL190401610238</t>
  </si>
  <si>
    <t>JAL190401610309</t>
  </si>
  <si>
    <t>JAL190401610334</t>
  </si>
  <si>
    <t>JAL190401610383</t>
  </si>
  <si>
    <t>JAL190401610679</t>
  </si>
  <si>
    <t>JAL190401659318</t>
  </si>
  <si>
    <t>JAL190401690299</t>
  </si>
  <si>
    <t>JAL190401690349</t>
  </si>
  <si>
    <t>JAL190401690691</t>
  </si>
  <si>
    <t>JAL190401691026</t>
  </si>
  <si>
    <t>JAL190401692348</t>
  </si>
  <si>
    <t>JAL190401692474</t>
  </si>
  <si>
    <t>JAL190401692488</t>
  </si>
  <si>
    <t>JAL190401692545</t>
  </si>
  <si>
    <t>JAL190401692776</t>
  </si>
  <si>
    <t>JAL190401692786</t>
  </si>
  <si>
    <t>JAL190401692896</t>
  </si>
  <si>
    <t>JAL190401693075</t>
  </si>
  <si>
    <t>JAL190401696235</t>
  </si>
  <si>
    <t>JAL190401696241</t>
  </si>
  <si>
    <t>JAL190401696932</t>
  </si>
  <si>
    <t>JAL190401697178</t>
  </si>
  <si>
    <t>JAL200101700575</t>
  </si>
  <si>
    <t>JAL200101700627</t>
  </si>
  <si>
    <t>JAL200101700906</t>
  </si>
  <si>
    <t>JAL200101700920</t>
  </si>
  <si>
    <t>JAL200101700930</t>
  </si>
  <si>
    <t>JAL200101701246</t>
  </si>
  <si>
    <t>JAL200101704258</t>
  </si>
  <si>
    <t>JAL200201706996</t>
  </si>
  <si>
    <t>JAL200201707020</t>
  </si>
  <si>
    <t>JAL200201708074</t>
  </si>
  <si>
    <t>JAL200201708080</t>
  </si>
  <si>
    <t>JAL200201708086</t>
  </si>
  <si>
    <t>JAL200201708092</t>
  </si>
  <si>
    <t>JAL200201708952</t>
  </si>
  <si>
    <t>JAL200201709707</t>
  </si>
  <si>
    <t>JAL200201709715</t>
  </si>
  <si>
    <t>JAL200201709736</t>
  </si>
  <si>
    <t>JAL200201709738</t>
  </si>
  <si>
    <t>JAL200201709755</t>
  </si>
  <si>
    <t>JAL200201711233</t>
  </si>
  <si>
    <t>JAL200201711947</t>
  </si>
  <si>
    <t>JAL00160300772960</t>
  </si>
  <si>
    <t>JAL16170200889405</t>
  </si>
  <si>
    <t>JAL16170200889623</t>
  </si>
  <si>
    <t>JAL17170400997166</t>
  </si>
  <si>
    <t>JAL18180201098755</t>
  </si>
  <si>
    <t>JAL18180201098759</t>
  </si>
  <si>
    <t>JAL18180201099133</t>
  </si>
  <si>
    <t>JAL18180201099134</t>
  </si>
  <si>
    <t>JAL18180201099137</t>
  </si>
  <si>
    <t>JAL18180201099272</t>
  </si>
  <si>
    <t>JAL18180201099439</t>
  </si>
  <si>
    <t>JAL18180201099459</t>
  </si>
  <si>
    <t>JAL18180201099463</t>
  </si>
  <si>
    <t>JAL18180201099494</t>
  </si>
  <si>
    <t>JAL18180201099495</t>
  </si>
  <si>
    <t>JAL18180201099512</t>
  </si>
  <si>
    <t>JAL18180201099524</t>
  </si>
  <si>
    <t>JAL18180201099538</t>
  </si>
  <si>
    <t>JAL18180201099571</t>
  </si>
  <si>
    <t>JAL18180201099579</t>
  </si>
  <si>
    <t>JAL18180201099582</t>
  </si>
  <si>
    <t>JAL18180201099620</t>
  </si>
  <si>
    <t>JAL18180201099621</t>
  </si>
  <si>
    <t>JAL18180201099624</t>
  </si>
  <si>
    <t>JAL18180201099632</t>
  </si>
  <si>
    <t>JAL18180201099638</t>
  </si>
  <si>
    <t>JAL18180201099639</t>
  </si>
  <si>
    <t>JAL18180201099640</t>
  </si>
  <si>
    <t>JAL18180201099641</t>
  </si>
  <si>
    <t>JAL18180201099646</t>
  </si>
  <si>
    <t>JAL180301298612</t>
  </si>
  <si>
    <t>JAL180301299952</t>
  </si>
  <si>
    <t>JAL180301333682</t>
  </si>
  <si>
    <t>JAL180401422910</t>
  </si>
  <si>
    <t>JAL180401465418</t>
  </si>
  <si>
    <t>JAL180401465499</t>
  </si>
  <si>
    <t>JAL180401466152</t>
  </si>
  <si>
    <t>JAL180401466804</t>
  </si>
  <si>
    <t>JAL180401468822</t>
  </si>
  <si>
    <t>JAL180401500763</t>
  </si>
  <si>
    <t>JAL180401500785</t>
  </si>
  <si>
    <t>JAL180401500791</t>
  </si>
  <si>
    <t>JAL180401500798</t>
  </si>
  <si>
    <t>JAL180401500800</t>
  </si>
  <si>
    <t>JAL180401500806</t>
  </si>
  <si>
    <t>JAL180401500809</t>
  </si>
  <si>
    <t>JAL180401500811</t>
  </si>
  <si>
    <t>JAL180401500819</t>
  </si>
  <si>
    <t>JAL190101504400</t>
  </si>
  <si>
    <t>JAL190101516295</t>
  </si>
  <si>
    <t>JAL190101516302</t>
  </si>
  <si>
    <t>JAL190101516324</t>
  </si>
  <si>
    <t>JAL190101516720</t>
  </si>
  <si>
    <t>JAL190201530935</t>
  </si>
  <si>
    <t>JAL190201544168</t>
  </si>
  <si>
    <t>JAL190201555548</t>
  </si>
  <si>
    <t>JAL190201560064</t>
  </si>
  <si>
    <t>JAL190201560219</t>
  </si>
  <si>
    <t>JAL190201564276</t>
  </si>
  <si>
    <t>JAL190201564281</t>
  </si>
  <si>
    <t>JAL190201564282</t>
  </si>
  <si>
    <t>JAL190201564579</t>
  </si>
  <si>
    <t>JAL190201564616</t>
  </si>
  <si>
    <t>JAL190201564638</t>
  </si>
  <si>
    <t>JAL190201564665</t>
  </si>
  <si>
    <t>JAL190201564667</t>
  </si>
  <si>
    <t>JAL190201564695</t>
  </si>
  <si>
    <t>JAL190201564697</t>
  </si>
  <si>
    <t>JAL190201564727</t>
  </si>
  <si>
    <t>JAL190201564765</t>
  </si>
  <si>
    <t>JAL190201564818</t>
  </si>
  <si>
    <t>JAL190201564851</t>
  </si>
  <si>
    <t>JAL190201564894</t>
  </si>
  <si>
    <t>JAL190201564899</t>
  </si>
  <si>
    <t>JAL190201564906</t>
  </si>
  <si>
    <t>JAL190201564920</t>
  </si>
  <si>
    <t>JAL190201564926</t>
  </si>
  <si>
    <t>JAL190301568876</t>
  </si>
  <si>
    <t>JAL190301568878</t>
  </si>
  <si>
    <t>JAL190301568881</t>
  </si>
  <si>
    <t>JAL190301568883</t>
  </si>
  <si>
    <t>JAL190301570498</t>
  </si>
  <si>
    <t>JAL190301574588</t>
  </si>
  <si>
    <t>JAL190301574882</t>
  </si>
  <si>
    <t>JAL190301575035</t>
  </si>
  <si>
    <t>JAL190401579804</t>
  </si>
  <si>
    <t>JAL190401580258</t>
  </si>
  <si>
    <t>JAL190401580510</t>
  </si>
  <si>
    <t>JAL190401597549</t>
  </si>
  <si>
    <t>JAL190401598120</t>
  </si>
  <si>
    <t>JAL190401600828</t>
  </si>
  <si>
    <t>JAL190401600844</t>
  </si>
  <si>
    <t>JAL190401600860</t>
  </si>
  <si>
    <t>JAL190401600861</t>
  </si>
  <si>
    <t>JAL190401600867</t>
  </si>
  <si>
    <t>JAL190401600876</t>
  </si>
  <si>
    <t>JAL190401600899</t>
  </si>
  <si>
    <t>JAL190401600976</t>
  </si>
  <si>
    <t>JAL190401600988</t>
  </si>
  <si>
    <t>JAL190401600989</t>
  </si>
  <si>
    <t>JAL190401601002</t>
  </si>
  <si>
    <t>JAL190401601007</t>
  </si>
  <si>
    <t>JAL190401601021</t>
  </si>
  <si>
    <t>JAL190401601049</t>
  </si>
  <si>
    <t>JAL190401601050</t>
  </si>
  <si>
    <t>JAL190401601053</t>
  </si>
  <si>
    <t>JAL190401608854</t>
  </si>
  <si>
    <t>JAL190401608977</t>
  </si>
  <si>
    <t>JAL190401609139</t>
  </si>
  <si>
    <t>JAL190401609151</t>
  </si>
  <si>
    <t>JAL190401609708</t>
  </si>
  <si>
    <t>JAL190401609718</t>
  </si>
  <si>
    <t>JAL190401609731</t>
  </si>
  <si>
    <t>JAL190401609823</t>
  </si>
  <si>
    <t>JAL190401609832</t>
  </si>
  <si>
    <t>JAL190401609873</t>
  </si>
  <si>
    <t>JAL190401610203</t>
  </si>
  <si>
    <t>JAL190401610319</t>
  </si>
  <si>
    <t>JAL190401610327</t>
  </si>
  <si>
    <t>JAL190401610385</t>
  </si>
  <si>
    <t>JAL190401610394</t>
  </si>
  <si>
    <t>JAL190401610413</t>
  </si>
  <si>
    <t>JAL190401610590</t>
  </si>
  <si>
    <t>JAL190401610693</t>
  </si>
  <si>
    <t>JAL190401610836</t>
  </si>
  <si>
    <t>JAL190401648125</t>
  </si>
  <si>
    <t>JAL190401649074</t>
  </si>
  <si>
    <t>JAL190401649106</t>
  </si>
  <si>
    <t>JAL190401659231</t>
  </si>
  <si>
    <t>JAL190401663581</t>
  </si>
  <si>
    <t>JAL190401690917</t>
  </si>
  <si>
    <t>JAL190401691336</t>
  </si>
  <si>
    <t>JAL190401691689</t>
  </si>
  <si>
    <t>JAL190401692200</t>
  </si>
  <si>
    <t>JAL190401692219</t>
  </si>
  <si>
    <t>JAL190401692233</t>
  </si>
  <si>
    <t>JAL190401692287</t>
  </si>
  <si>
    <t>JAL190401696229</t>
  </si>
  <si>
    <t>JAL190401696232</t>
  </si>
  <si>
    <t>JAL190401696234</t>
  </si>
  <si>
    <t>JAL190401696240</t>
  </si>
  <si>
    <t>JAL190401696244</t>
  </si>
  <si>
    <t>JAL190401696915</t>
  </si>
  <si>
    <t>JAL200101700284</t>
  </si>
  <si>
    <t>JAL200101700289</t>
  </si>
  <si>
    <t>JAL200101700579</t>
  </si>
  <si>
    <t>JAL200101700581</t>
  </si>
  <si>
    <t>JAL200101700612</t>
  </si>
  <si>
    <t>JAL200101700632</t>
  </si>
  <si>
    <t>JAL200101700680</t>
  </si>
  <si>
    <t>JAL200101700682</t>
  </si>
  <si>
    <t>JAL200101700683</t>
  </si>
  <si>
    <t>JAL200201706993</t>
  </si>
  <si>
    <t>JAL200201706999</t>
  </si>
  <si>
    <t>JAL200201707002</t>
  </si>
  <si>
    <t>JAL200201707003</t>
  </si>
  <si>
    <t>JAL200201707004</t>
  </si>
  <si>
    <t>JAL200201707011</t>
  </si>
  <si>
    <t>JAL200201707015</t>
  </si>
  <si>
    <t>JAL200201707998</t>
  </si>
  <si>
    <t>JAL200201708020</t>
  </si>
  <si>
    <t>JAL200201708590</t>
  </si>
  <si>
    <t>JAL200201709665</t>
  </si>
  <si>
    <t>JAL200201709689</t>
  </si>
  <si>
    <t>JAL200201709718</t>
  </si>
  <si>
    <t>JAL200201710698</t>
  </si>
  <si>
    <t>JAL200201710879</t>
  </si>
  <si>
    <t>JAL200201711043</t>
  </si>
  <si>
    <t>JAL200201711251</t>
  </si>
  <si>
    <t>JAL200201711401</t>
  </si>
  <si>
    <t>JAL15150400618098</t>
  </si>
  <si>
    <t>JAL17160300773580</t>
  </si>
  <si>
    <t>JAL17170300923772</t>
  </si>
  <si>
    <t>JAL17170300923775</t>
  </si>
  <si>
    <t>JAL16170300966344</t>
  </si>
  <si>
    <t>JAL17170400998511</t>
  </si>
  <si>
    <t>JAL17170400998514</t>
  </si>
  <si>
    <t>JAL17170400998594</t>
  </si>
  <si>
    <t>JAL17170400998993</t>
  </si>
  <si>
    <t>JAL17170401046667</t>
  </si>
  <si>
    <t>JAL18180201098752</t>
  </si>
  <si>
    <t>JAL18180201098763</t>
  </si>
  <si>
    <t>JAL18180201098764</t>
  </si>
  <si>
    <t>JAL18180201098768</t>
  </si>
  <si>
    <t>JAL18180201099419</t>
  </si>
  <si>
    <t>JAL18180201099447</t>
  </si>
  <si>
    <t>JAL18180201099469</t>
  </si>
  <si>
    <t>JAL18180201099481</t>
  </si>
  <si>
    <t>JAL18180201099498</t>
  </si>
  <si>
    <t>JAL18180201099536</t>
  </si>
  <si>
    <t>JAL18180201099569</t>
  </si>
  <si>
    <t>JAL18180201099587</t>
  </si>
  <si>
    <t>JAL18180201099595</t>
  </si>
  <si>
    <t>JAL18180201099629</t>
  </si>
  <si>
    <t>JAL18180201099634</t>
  </si>
  <si>
    <t>JAL180301335408</t>
  </si>
  <si>
    <t>JAL180401463297</t>
  </si>
  <si>
    <t>JAL180401463441</t>
  </si>
  <si>
    <t>JAL180401465529</t>
  </si>
  <si>
    <t>JAL180401466848</t>
  </si>
  <si>
    <t>JAL180401467125</t>
  </si>
  <si>
    <t>JAL180401468397</t>
  </si>
  <si>
    <t>JAL180401483094</t>
  </si>
  <si>
    <t>JAL180401500734</t>
  </si>
  <si>
    <t>JAL180401500735</t>
  </si>
  <si>
    <t>JAL180401500761</t>
  </si>
  <si>
    <t>JAL180401500777</t>
  </si>
  <si>
    <t>JAL180401500787</t>
  </si>
  <si>
    <t>JAL180401500794</t>
  </si>
  <si>
    <t>JAL180401500804</t>
  </si>
  <si>
    <t>JAL180401500818</t>
  </si>
  <si>
    <t>JAL190101504692</t>
  </si>
  <si>
    <t>JAL190101516234</t>
  </si>
  <si>
    <t>JAL190101516284</t>
  </si>
  <si>
    <t>JAL190101516325</t>
  </si>
  <si>
    <t>JAL190201521095</t>
  </si>
  <si>
    <t>JAL190201528117</t>
  </si>
  <si>
    <t>JAL190201530888</t>
  </si>
  <si>
    <t>JAL190201542455</t>
  </si>
  <si>
    <t>JAL190201552877</t>
  </si>
  <si>
    <t>JAL190201554690</t>
  </si>
  <si>
    <t>JAL190201564286</t>
  </si>
  <si>
    <t>JAL190201564289</t>
  </si>
  <si>
    <t>JAL190201564627</t>
  </si>
  <si>
    <t>JAL190201564636</t>
  </si>
  <si>
    <t>JAL190201564719</t>
  </si>
  <si>
    <t>JAL190201564720</t>
  </si>
  <si>
    <t>JAL190201564721</t>
  </si>
  <si>
    <t>JAL190201564768</t>
  </si>
  <si>
    <t>JAL190301570502</t>
  </si>
  <si>
    <t>JAL190301570505</t>
  </si>
  <si>
    <t>JAL190301570736</t>
  </si>
  <si>
    <t>JAL190301570738</t>
  </si>
  <si>
    <t>JAL190301570739</t>
  </si>
  <si>
    <t>JAL190301571456</t>
  </si>
  <si>
    <t>JAL190301572832</t>
  </si>
  <si>
    <t>JAL190301576180</t>
  </si>
  <si>
    <t>JAL190401579940</t>
  </si>
  <si>
    <t>JAL190401600842</t>
  </si>
  <si>
    <t>JAL190401600846</t>
  </si>
  <si>
    <t>JAL190401600854</t>
  </si>
  <si>
    <t>JAL190401600858</t>
  </si>
  <si>
    <t>JAL190401600872</t>
  </si>
  <si>
    <t>JAL190401600882</t>
  </si>
  <si>
    <t>JAL190401600884</t>
  </si>
  <si>
    <t>JAL190401600896</t>
  </si>
  <si>
    <t>JAL190401600975</t>
  </si>
  <si>
    <t>JAL190401600982</t>
  </si>
  <si>
    <t>JAL190401600984</t>
  </si>
  <si>
    <t>JAL190401600991</t>
  </si>
  <si>
    <t>JAL190401600993</t>
  </si>
  <si>
    <t>JAL190401600997</t>
  </si>
  <si>
    <t>JAL190401601011</t>
  </si>
  <si>
    <t>JAL190401601029</t>
  </si>
  <si>
    <t>JAL190401601031</t>
  </si>
  <si>
    <t>JAL190401601052</t>
  </si>
  <si>
    <t>JAL190401609117</t>
  </si>
  <si>
    <t>JAL190401609126</t>
  </si>
  <si>
    <t>JAL190401609144</t>
  </si>
  <si>
    <t>JAL190401609334</t>
  </si>
  <si>
    <t>JAL190401609336</t>
  </si>
  <si>
    <t>JAL190401609338</t>
  </si>
  <si>
    <t>JAL190401609585</t>
  </si>
  <si>
    <t>JAL190401609588</t>
  </si>
  <si>
    <t>JAL190401609711</t>
  </si>
  <si>
    <t>JAL190401609833</t>
  </si>
  <si>
    <t>JAL190401609944</t>
  </si>
  <si>
    <t>JAL190401609965</t>
  </si>
  <si>
    <t>JAL190401609970</t>
  </si>
  <si>
    <t>JAL190401610179</t>
  </si>
  <si>
    <t>JAL190401610283</t>
  </si>
  <si>
    <t>JAL190401610295</t>
  </si>
  <si>
    <t>JAL190401610303</t>
  </si>
  <si>
    <t>JAL190401610325</t>
  </si>
  <si>
    <t>JAL190401610454</t>
  </si>
  <si>
    <t>JAL190401610656</t>
  </si>
  <si>
    <t>JAL190401610661</t>
  </si>
  <si>
    <t>JAL190401610666</t>
  </si>
  <si>
    <t>JAL190401610694</t>
  </si>
  <si>
    <t>JAL190401648979</t>
  </si>
  <si>
    <t>JAL190401686385</t>
  </si>
  <si>
    <t>JAL190401686410</t>
  </si>
  <si>
    <t>JAL190401690709</t>
  </si>
  <si>
    <t>JAL190401690764</t>
  </si>
  <si>
    <t>JAL190401690818</t>
  </si>
  <si>
    <t>JAL190401691391</t>
  </si>
  <si>
    <t>JAL190401691643</t>
  </si>
  <si>
    <t>JAL190401692176</t>
  </si>
  <si>
    <t>JAL190401692308</t>
  </si>
  <si>
    <t>JAL190401692367</t>
  </si>
  <si>
    <t>JAL190401692571</t>
  </si>
  <si>
    <t>JAL190401692663</t>
  </si>
  <si>
    <t>JAL190401692689</t>
  </si>
  <si>
    <t>JAL190401692690</t>
  </si>
  <si>
    <t>JAL190401692908</t>
  </si>
  <si>
    <t>JAL190401692953</t>
  </si>
  <si>
    <t>JAL190401692990</t>
  </si>
  <si>
    <t>JAL190401693069</t>
  </si>
  <si>
    <t>JAL190401693072</t>
  </si>
  <si>
    <t>JAL190401693099</t>
  </si>
  <si>
    <t>JAL190401693152</t>
  </si>
  <si>
    <t>JAL200101700273</t>
  </si>
  <si>
    <t>JAL200101700577</t>
  </si>
  <si>
    <t>JAL200101700582</t>
  </si>
  <si>
    <t>JAL200101700583</t>
  </si>
  <si>
    <t>JAL200101700584</t>
  </si>
  <si>
    <t>JAL200101700635</t>
  </si>
  <si>
    <t>JAL200101700685</t>
  </si>
  <si>
    <t>JAL200101700693</t>
  </si>
  <si>
    <t>JAL200201706992</t>
  </si>
  <si>
    <t>JAL200201706995</t>
  </si>
  <si>
    <t>JAL200201707000</t>
  </si>
  <si>
    <t>JAL200201707016</t>
  </si>
  <si>
    <t>JAL200201707034</t>
  </si>
  <si>
    <t>JAL200201707829</t>
  </si>
  <si>
    <t>JAL200201708031</t>
  </si>
  <si>
    <t>JAL200201708094</t>
  </si>
  <si>
    <t>JAL200201709039</t>
  </si>
  <si>
    <t>JAL200201709069</t>
  </si>
  <si>
    <t>JAL200201709075</t>
  </si>
  <si>
    <t>JAL200201709169</t>
  </si>
  <si>
    <t>JAL200201709188</t>
  </si>
  <si>
    <t>JAL200201709673</t>
  </si>
  <si>
    <t>JAL200201709723</t>
  </si>
  <si>
    <t>JAL200201709745</t>
  </si>
  <si>
    <t>JAL200201710393</t>
  </si>
  <si>
    <t>JAL200201710692</t>
  </si>
  <si>
    <t>JAL200201711129</t>
  </si>
  <si>
    <t>JAL200201711228</t>
  </si>
  <si>
    <t>JAL200201711360</t>
  </si>
  <si>
    <t>JAL200201711372</t>
  </si>
  <si>
    <t>JAL200201711412</t>
  </si>
  <si>
    <t>JAL200201711928</t>
  </si>
  <si>
    <t>JAL200201711961</t>
  </si>
  <si>
    <t>JAL16160100624332</t>
  </si>
  <si>
    <t>JAL00160200703837</t>
  </si>
  <si>
    <t>JAL16170200888785</t>
  </si>
  <si>
    <t>JAL16170200889055</t>
  </si>
  <si>
    <t>JAL00170300925827</t>
  </si>
  <si>
    <t>JAL16170300956664</t>
  </si>
  <si>
    <t>JAL16170300966224</t>
  </si>
  <si>
    <t>JAL00170400995839</t>
  </si>
  <si>
    <t>JAL17170400997168</t>
  </si>
  <si>
    <t>JAL18180201098765</t>
  </si>
  <si>
    <t>JAL18180201098766</t>
  </si>
  <si>
    <t>JAL18180201098767</t>
  </si>
  <si>
    <t>JAL18180201099077</t>
  </si>
  <si>
    <t>JAL18180201099428</t>
  </si>
  <si>
    <t>JAL18180201099446</t>
  </si>
  <si>
    <t>JAL18180201099453</t>
  </si>
  <si>
    <t>JAL18180201099454</t>
  </si>
  <si>
    <t>JAL18180201099480</t>
  </si>
  <si>
    <t>JAL18180201099496</t>
  </si>
  <si>
    <t>JAL18180201099584</t>
  </si>
  <si>
    <t>JAL18180201099591</t>
  </si>
  <si>
    <t>JAL18180201099615</t>
  </si>
  <si>
    <t>JAL18180201099626</t>
  </si>
  <si>
    <t>JAL18180201099633</t>
  </si>
  <si>
    <t>JAL18180201099636</t>
  </si>
  <si>
    <t>JAL18180201099870</t>
  </si>
  <si>
    <t>JAL180401456590</t>
  </si>
  <si>
    <t>JAL180401463328</t>
  </si>
  <si>
    <t>JAL180401463387</t>
  </si>
  <si>
    <t>JAL180401463399</t>
  </si>
  <si>
    <t>JAL180401465206</t>
  </si>
  <si>
    <t>JAL180401465478</t>
  </si>
  <si>
    <t>JAL180401465582</t>
  </si>
  <si>
    <t>JAL180401466103</t>
  </si>
  <si>
    <t>JAL180401466748</t>
  </si>
  <si>
    <t>JAL180401467027</t>
  </si>
  <si>
    <t>JAL180401467193</t>
  </si>
  <si>
    <t>JAL180401488944</t>
  </si>
  <si>
    <t>JAL180401488947</t>
  </si>
  <si>
    <t>JAL180401500779</t>
  </si>
  <si>
    <t>JAL180401500782</t>
  </si>
  <si>
    <t>JAL180401500788</t>
  </si>
  <si>
    <t>JAL180401500799</t>
  </si>
  <si>
    <t>JAL180401501487</t>
  </si>
  <si>
    <t>JAL190101504256</t>
  </si>
  <si>
    <t>JAL190101505376</t>
  </si>
  <si>
    <t>JAL190101507344</t>
  </si>
  <si>
    <t>JAL190101516255</t>
  </si>
  <si>
    <t>JAL190101516278</t>
  </si>
  <si>
    <t>JAL190101516288</t>
  </si>
  <si>
    <t>JAL190101516336</t>
  </si>
  <si>
    <t>JAL190201542382</t>
  </si>
  <si>
    <t>JAL190201542588</t>
  </si>
  <si>
    <t>JAL190201542674</t>
  </si>
  <si>
    <t>JAL190201548622</t>
  </si>
  <si>
    <t>JAL190201559884</t>
  </si>
  <si>
    <t>JAL190201564274</t>
  </si>
  <si>
    <t>JAL190201564275</t>
  </si>
  <si>
    <t>JAL190201564552</t>
  </si>
  <si>
    <t>JAL190201564592</t>
  </si>
  <si>
    <t>JAL190201564628</t>
  </si>
  <si>
    <t>JAL190201564658</t>
  </si>
  <si>
    <t>JAL190201564663</t>
  </si>
  <si>
    <t>JAL190201564666</t>
  </si>
  <si>
    <t>JAL190201564671</t>
  </si>
  <si>
    <t>JAL190201564693</t>
  </si>
  <si>
    <t>JAL190201564696</t>
  </si>
  <si>
    <t>JAL190201564718</t>
  </si>
  <si>
    <t>JAL190201564722</t>
  </si>
  <si>
    <t>JAL190201564748</t>
  </si>
  <si>
    <t>JAL190201564751</t>
  </si>
  <si>
    <t>JAL190201564758</t>
  </si>
  <si>
    <t>JAL190201564786</t>
  </si>
  <si>
    <t>JAL190201564789</t>
  </si>
  <si>
    <t>JAL190201564791</t>
  </si>
  <si>
    <t>JAL190201564837</t>
  </si>
  <si>
    <t>JAL190201564860</t>
  </si>
  <si>
    <t>JAL190201564866</t>
  </si>
  <si>
    <t>JAL190201564924</t>
  </si>
  <si>
    <t>JAL190201564925</t>
  </si>
  <si>
    <t>JAL190201564927</t>
  </si>
  <si>
    <t>JAL190301568880</t>
  </si>
  <si>
    <t>JAL190301569705</t>
  </si>
  <si>
    <t>JAL190301569711</t>
  </si>
  <si>
    <t>JAL190301570495</t>
  </si>
  <si>
    <t>JAL190301570496</t>
  </si>
  <si>
    <t>JAL190301570880</t>
  </si>
  <si>
    <t>JAL190301574925</t>
  </si>
  <si>
    <t>JAL190401580412</t>
  </si>
  <si>
    <t>JAL190401584806</t>
  </si>
  <si>
    <t>JAL190401589721</t>
  </si>
  <si>
    <t>JAL190401600849</t>
  </si>
  <si>
    <t>JAL190401600857</t>
  </si>
  <si>
    <t>JAL190401600859</t>
  </si>
  <si>
    <t>JAL190401600868</t>
  </si>
  <si>
    <t>JAL190401600875</t>
  </si>
  <si>
    <t>JAL190401600890</t>
  </si>
  <si>
    <t>JAL190401600891</t>
  </si>
  <si>
    <t>JAL190401600892</t>
  </si>
  <si>
    <t>JAL190401600901</t>
  </si>
  <si>
    <t>JAL190401600979</t>
  </si>
  <si>
    <t>JAL190401600981</t>
  </si>
  <si>
    <t>JAL190401600987</t>
  </si>
  <si>
    <t>JAL190401600992</t>
  </si>
  <si>
    <t>JAL190401601000</t>
  </si>
  <si>
    <t>JAL190401601005</t>
  </si>
  <si>
    <t>JAL190401601012</t>
  </si>
  <si>
    <t>JAL190401601025</t>
  </si>
  <si>
    <t>JAL190401609134</t>
  </si>
  <si>
    <t>JAL190401609154</t>
  </si>
  <si>
    <t>JAL190401609161</t>
  </si>
  <si>
    <t>JAL190401609602</t>
  </si>
  <si>
    <t>JAL190401609705</t>
  </si>
  <si>
    <t>JAL190401609714</t>
  </si>
  <si>
    <t>JAL190401609721</t>
  </si>
  <si>
    <t>JAL190401609722</t>
  </si>
  <si>
    <t>JAL190401609852</t>
  </si>
  <si>
    <t>JAL190401610208</t>
  </si>
  <si>
    <t>JAL190401610293</t>
  </si>
  <si>
    <t>JAL190401610301</t>
  </si>
  <si>
    <t>JAL190401610314</t>
  </si>
  <si>
    <t>JAL190401610321</t>
  </si>
  <si>
    <t>JAL190401610326</t>
  </si>
  <si>
    <t>JAL190401610335</t>
  </si>
  <si>
    <t>JAL190401610389</t>
  </si>
  <si>
    <t>JAL190401610682</t>
  </si>
  <si>
    <t>JAL190401610687</t>
  </si>
  <si>
    <t>JAL190401610805</t>
  </si>
  <si>
    <t>JAL190401690372</t>
  </si>
  <si>
    <t>JAL190401690840</t>
  </si>
  <si>
    <t>JAL190401690889</t>
  </si>
  <si>
    <t>JAL190401690927</t>
  </si>
  <si>
    <t>JAL190401691290</t>
  </si>
  <si>
    <t>JAL190401691383</t>
  </si>
  <si>
    <t>JAL190401691438</t>
  </si>
  <si>
    <t>JAL190401691674</t>
  </si>
  <si>
    <t>JAL190401692329</t>
  </si>
  <si>
    <t>JAL190401692347</t>
  </si>
  <si>
    <t>JAL190401692382</t>
  </si>
  <si>
    <t>JAL190401692452</t>
  </si>
  <si>
    <t>JAL190401692522</t>
  </si>
  <si>
    <t>JAL190401692610</t>
  </si>
  <si>
    <t>JAL190401692716</t>
  </si>
  <si>
    <t>JAL190401692750</t>
  </si>
  <si>
    <t>JAL190401693057</t>
  </si>
  <si>
    <t>JAL190401693064</t>
  </si>
  <si>
    <t>JAL190401694481</t>
  </si>
  <si>
    <t>JAL190401697077</t>
  </si>
  <si>
    <t>JAL200101700590</t>
  </si>
  <si>
    <t>JAL200101700625</t>
  </si>
  <si>
    <t>JAL200101700686</t>
  </si>
  <si>
    <t>JAL200101700697</t>
  </si>
  <si>
    <t>JAL200201706998</t>
  </si>
  <si>
    <t>JAL200201707014</t>
  </si>
  <si>
    <t>JAL200201707671</t>
  </si>
  <si>
    <t>JAL200201708009</t>
  </si>
  <si>
    <t>JAL200201708040</t>
  </si>
  <si>
    <t>JAL200201708053</t>
  </si>
  <si>
    <t>JAL200201708060</t>
  </si>
  <si>
    <t>JAL200201708066</t>
  </si>
  <si>
    <t>JAL200201708077</t>
  </si>
  <si>
    <t>JAL200201708089</t>
  </si>
  <si>
    <t>JAL200201708512</t>
  </si>
  <si>
    <t>JAL200201709646</t>
  </si>
  <si>
    <t>JAL200201709660</t>
  </si>
  <si>
    <t>JAL200201709677</t>
  </si>
  <si>
    <t>JAL200201710666</t>
  </si>
  <si>
    <t>JAL200201710684</t>
  </si>
  <si>
    <t>JAL200201711921</t>
  </si>
  <si>
    <t>JAL200201712175</t>
  </si>
  <si>
    <t>JAL15150200527168</t>
  </si>
  <si>
    <t>JAL00160200692917</t>
  </si>
  <si>
    <t>JAL00160200709327</t>
  </si>
  <si>
    <t>JAL00160200725530</t>
  </si>
  <si>
    <t>JAL00160300772959</t>
  </si>
  <si>
    <t>JAL17170200861247</t>
  </si>
  <si>
    <t>JAL16170200889415</t>
  </si>
  <si>
    <t>JAL17170400997185</t>
  </si>
  <si>
    <t>JAL17170400998602</t>
  </si>
  <si>
    <t>JAL16170401042807</t>
  </si>
  <si>
    <t>JAL16170401043062</t>
  </si>
  <si>
    <t>JAL18180201098748</t>
  </si>
  <si>
    <t>JAL18180201098753</t>
  </si>
  <si>
    <t>JAL18180201099136</t>
  </si>
  <si>
    <t>JAL18180201099440</t>
  </si>
  <si>
    <t>JAL18180201099455</t>
  </si>
  <si>
    <t>JAL18180201099468</t>
  </si>
  <si>
    <t>JAL18180201099535</t>
  </si>
  <si>
    <t>JAL18180201099537</t>
  </si>
  <si>
    <t>JAL18180201099612</t>
  </si>
  <si>
    <t>JAL18180201099630</t>
  </si>
  <si>
    <t>JAL18180201099648</t>
  </si>
  <si>
    <t>JAL18180201099651</t>
  </si>
  <si>
    <t>JAL180401463487</t>
  </si>
  <si>
    <t>JAL180401465852</t>
  </si>
  <si>
    <t>JAL180401466022</t>
  </si>
  <si>
    <t>JAL180401466067</t>
  </si>
  <si>
    <t>JAL180401467268</t>
  </si>
  <si>
    <t>JAL180401496670</t>
  </si>
  <si>
    <t>JAL180401500762</t>
  </si>
  <si>
    <t>JAL180401500767</t>
  </si>
  <si>
    <t>JAL180401500774</t>
  </si>
  <si>
    <t>JAL180401500778</t>
  </si>
  <si>
    <t>JAL180401500781</t>
  </si>
  <si>
    <t>JAL180401500808</t>
  </si>
  <si>
    <t>JAL190101505184</t>
  </si>
  <si>
    <t>JAL190101508095</t>
  </si>
  <si>
    <t>JAL190101516273</t>
  </si>
  <si>
    <t>JAL190101516280</t>
  </si>
  <si>
    <t>JAL190101516330</t>
  </si>
  <si>
    <t>JAL190201560393</t>
  </si>
  <si>
    <t>JAL190201564126</t>
  </si>
  <si>
    <t>JAL190201564283</t>
  </si>
  <si>
    <t>JAL190201564549</t>
  </si>
  <si>
    <t>JAL190201564573</t>
  </si>
  <si>
    <t>JAL190201564578</t>
  </si>
  <si>
    <t>JAL190201564723</t>
  </si>
  <si>
    <t>JAL190201564732</t>
  </si>
  <si>
    <t>JAL190201564733</t>
  </si>
  <si>
    <t>JAL190201564734</t>
  </si>
  <si>
    <t>JAL190201564797</t>
  </si>
  <si>
    <t>JAL190201564849</t>
  </si>
  <si>
    <t>JAL190201564893</t>
  </si>
  <si>
    <t>JAL190301570497</t>
  </si>
  <si>
    <t>JAL190301570740</t>
  </si>
  <si>
    <t>JAL190301570879</t>
  </si>
  <si>
    <t>JAL190301571304</t>
  </si>
  <si>
    <t>JAL190301574578</t>
  </si>
  <si>
    <t>JAL190301574849</t>
  </si>
  <si>
    <t>JAL190401580334</t>
  </si>
  <si>
    <t>JAL190401580433</t>
  </si>
  <si>
    <t>JAL190401580460</t>
  </si>
  <si>
    <t>JAL190401580508</t>
  </si>
  <si>
    <t>JAL190401585607</t>
  </si>
  <si>
    <t>JAL190401586393</t>
  </si>
  <si>
    <t>JAL190401587276</t>
  </si>
  <si>
    <t>JAL190401600830</t>
  </si>
  <si>
    <t>JAL190401600843</t>
  </si>
  <si>
    <t>JAL190401600851</t>
  </si>
  <si>
    <t>JAL190401600864</t>
  </si>
  <si>
    <t>JAL190401600885</t>
  </si>
  <si>
    <t>JAL190401600900</t>
  </si>
  <si>
    <t>JAL190401600994</t>
  </si>
  <si>
    <t>JAL190401600995</t>
  </si>
  <si>
    <t>JAL190401600996</t>
  </si>
  <si>
    <t>JAL190401600998</t>
  </si>
  <si>
    <t>JAL190401600999</t>
  </si>
  <si>
    <t>JAL190401601004</t>
  </si>
  <si>
    <t>JAL190401601014</t>
  </si>
  <si>
    <t>JAL190401601015</t>
  </si>
  <si>
    <t>JAL190401601016</t>
  </si>
  <si>
    <t>JAL190401601017</t>
  </si>
  <si>
    <t>JAL190401601018</t>
  </si>
  <si>
    <t>JAL190401601157</t>
  </si>
  <si>
    <t>JAL190401608894</t>
  </si>
  <si>
    <t>JAL190401609056</t>
  </si>
  <si>
    <t>JAL190401609084</t>
  </si>
  <si>
    <t>JAL190401609583</t>
  </si>
  <si>
    <t>JAL190401609843</t>
  </si>
  <si>
    <t>JAL190401609851</t>
  </si>
  <si>
    <t>JAL190401609855</t>
  </si>
  <si>
    <t>JAL190401610166</t>
  </si>
  <si>
    <t>JAL190401610566</t>
  </si>
  <si>
    <t>JAL190401610665</t>
  </si>
  <si>
    <t>JAL190401610674</t>
  </si>
  <si>
    <t>JAL190401610776</t>
  </si>
  <si>
    <t>JAL190401610780</t>
  </si>
  <si>
    <t>JAL190401613854</t>
  </si>
  <si>
    <t>JAL190401649581</t>
  </si>
  <si>
    <t>JAL190401663044</t>
  </si>
  <si>
    <t>JAL190401664715</t>
  </si>
  <si>
    <t>JAL190401687992</t>
  </si>
  <si>
    <t>JAL190401690379</t>
  </si>
  <si>
    <t>JAL190401690790</t>
  </si>
  <si>
    <t>JAL190401690874</t>
  </si>
  <si>
    <t>JAL190401691094</t>
  </si>
  <si>
    <t>JAL190401691112</t>
  </si>
  <si>
    <t>JAL190401691305</t>
  </si>
  <si>
    <t>JAL190401691665</t>
  </si>
  <si>
    <t>JAL190401691683</t>
  </si>
  <si>
    <t>JAL190401692420</t>
  </si>
  <si>
    <t>JAL190401692591</t>
  </si>
  <si>
    <t>JAL190401692631</t>
  </si>
  <si>
    <t>JAL190401692709</t>
  </si>
  <si>
    <t>JAL190401692944</t>
  </si>
  <si>
    <t>JAL190401693032</t>
  </si>
  <si>
    <t>JAL190401693085</t>
  </si>
  <si>
    <t>JAL190401693122</t>
  </si>
  <si>
    <t>JAL190401696245</t>
  </si>
  <si>
    <t>JAL190401696248</t>
  </si>
  <si>
    <t>JAL190401696895</t>
  </si>
  <si>
    <t>JAL190401697059</t>
  </si>
  <si>
    <t>JAL200101700576</t>
  </si>
  <si>
    <t>JAL200101700580</t>
  </si>
  <si>
    <t>JAL200101700586</t>
  </si>
  <si>
    <t>JAL200101700587</t>
  </si>
  <si>
    <t>JAL200101700623</t>
  </si>
  <si>
    <t>JAL200101700630</t>
  </si>
  <si>
    <t>JAL200101700633</t>
  </si>
  <si>
    <t>JAL200101700688</t>
  </si>
  <si>
    <t>JAL200101700694</t>
  </si>
  <si>
    <t>JAL200101700702</t>
  </si>
  <si>
    <t>JAL200201707019</t>
  </si>
  <si>
    <t>JAL200201707021</t>
  </si>
  <si>
    <t>JAL200201707022</t>
  </si>
  <si>
    <t>JAL200201707030</t>
  </si>
  <si>
    <t>JAL200201707694</t>
  </si>
  <si>
    <t>JAL200201707703</t>
  </si>
  <si>
    <t>JAL200201708055</t>
  </si>
  <si>
    <t>JAL200201708223</t>
  </si>
  <si>
    <t>JAL200201708466</t>
  </si>
  <si>
    <t>JAL200201708588</t>
  </si>
  <si>
    <t>JAL200201708941</t>
  </si>
  <si>
    <t>JAL200201709006</t>
  </si>
  <si>
    <t>JAL200201709079</t>
  </si>
  <si>
    <t>JAL200201709658</t>
  </si>
  <si>
    <t>JAL200201709692</t>
  </si>
  <si>
    <t>JAL200201709702</t>
  </si>
  <si>
    <t>JAL200201709740</t>
  </si>
  <si>
    <t>JAL200201710730</t>
  </si>
  <si>
    <t>JAL200201711085</t>
  </si>
  <si>
    <t>JAL200201711263</t>
  </si>
  <si>
    <t>JAL200201711374</t>
  </si>
  <si>
    <t>JAL200201711406</t>
  </si>
  <si>
    <t>JAL200201711918</t>
  </si>
  <si>
    <t>JAL200201711923</t>
  </si>
  <si>
    <t>JAL200201711999</t>
  </si>
  <si>
    <t>JAL200201712199</t>
  </si>
  <si>
    <t>JAL200201712703</t>
  </si>
  <si>
    <t>JAL15150300574747</t>
  </si>
  <si>
    <t>JAL00160200692910</t>
  </si>
  <si>
    <t>JAL00160200725521</t>
  </si>
  <si>
    <t>JAL00160300772969</t>
  </si>
  <si>
    <t>JAL17170200861244</t>
  </si>
  <si>
    <t>JAL17170400997160</t>
  </si>
  <si>
    <t>JAL17170400997164</t>
  </si>
  <si>
    <t>JAL17170400998136</t>
  </si>
  <si>
    <t>JAL17170400998153</t>
  </si>
  <si>
    <t>JAL17170400998571</t>
  </si>
  <si>
    <t>JAL17170400998572</t>
  </si>
  <si>
    <t>JAL18180201099214</t>
  </si>
  <si>
    <t>JAL18180201099273</t>
  </si>
  <si>
    <t>JAL18180201099493</t>
  </si>
  <si>
    <t>JAL18180201099586</t>
  </si>
  <si>
    <t>JAL18180201099616</t>
  </si>
  <si>
    <t>JAL18180201099635</t>
  </si>
  <si>
    <t>JAL18180201099642</t>
  </si>
  <si>
    <t>JAL18180201099643</t>
  </si>
  <si>
    <t>JAL18180201099871</t>
  </si>
  <si>
    <t>JAL00180201131699</t>
  </si>
  <si>
    <t>JAL180301299955</t>
  </si>
  <si>
    <t>JAL180301400706</t>
  </si>
  <si>
    <t>JAL180401463526</t>
  </si>
  <si>
    <t>JAL180401465315</t>
  </si>
  <si>
    <t>JAL180401465453</t>
  </si>
  <si>
    <t>JAL180401465564</t>
  </si>
  <si>
    <t>JAL180401466236</t>
  </si>
  <si>
    <t>JAL180401466956</t>
  </si>
  <si>
    <t>JAL180401467073</t>
  </si>
  <si>
    <t>JAL180401468167</t>
  </si>
  <si>
    <t>JAL180401500764</t>
  </si>
  <si>
    <t>JAL180401500769</t>
  </si>
  <si>
    <t>JAL180401500770</t>
  </si>
  <si>
    <t>JAL180401500786</t>
  </si>
  <si>
    <t>JAL180401500793</t>
  </si>
  <si>
    <t>JAL180401500795</t>
  </si>
  <si>
    <t>JAL180401500820</t>
  </si>
  <si>
    <t>JAL190101507847</t>
  </si>
  <si>
    <t>JAL190101508360</t>
  </si>
  <si>
    <t>JAL190101516256</t>
  </si>
  <si>
    <t>JAL190101516260</t>
  </si>
  <si>
    <t>JAL190101516275</t>
  </si>
  <si>
    <t>JAL190101516282</t>
  </si>
  <si>
    <t>JAL190201544089</t>
  </si>
  <si>
    <t>JAL190201564277</t>
  </si>
  <si>
    <t>JAL190201564278</t>
  </si>
  <si>
    <t>JAL190201564280</t>
  </si>
  <si>
    <t>JAL190201564556</t>
  </si>
  <si>
    <t>JAL190201564590</t>
  </si>
  <si>
    <t>JAL190201564630</t>
  </si>
  <si>
    <t>JAL190201564672</t>
  </si>
  <si>
    <t>JAL190201564712</t>
  </si>
  <si>
    <t>JAL190201564717</t>
  </si>
  <si>
    <t>JAL190201564766</t>
  </si>
  <si>
    <t>JAL190201564777</t>
  </si>
  <si>
    <t>JAL190201564787</t>
  </si>
  <si>
    <t>JAL190201564788</t>
  </si>
  <si>
    <t>JAL190201564892</t>
  </si>
  <si>
    <t>JAL190201564902</t>
  </si>
  <si>
    <t>JAL190201564923</t>
  </si>
  <si>
    <t>JAL190301568884</t>
  </si>
  <si>
    <t>JAL190301569704</t>
  </si>
  <si>
    <t>JAL190301570501</t>
  </si>
  <si>
    <t>JAL190301570503</t>
  </si>
  <si>
    <t>JAL190301570504</t>
  </si>
  <si>
    <t>JAL190301570737</t>
  </si>
  <si>
    <t>JAL190301570881</t>
  </si>
  <si>
    <t>JAL190301570970</t>
  </si>
  <si>
    <t>JAL190301571289</t>
  </si>
  <si>
    <t>JAL190301571464</t>
  </si>
  <si>
    <t>JAL190301571522</t>
  </si>
  <si>
    <t>JAL190301571532</t>
  </si>
  <si>
    <t>JAL190301574687</t>
  </si>
  <si>
    <t>JAL190301574861</t>
  </si>
  <si>
    <t>JAL190301575855</t>
  </si>
  <si>
    <t>JAL190401580321</t>
  </si>
  <si>
    <t>JAL190401580330</t>
  </si>
  <si>
    <t>JAL190401580336</t>
  </si>
  <si>
    <t>JAL190401580419</t>
  </si>
  <si>
    <t>JAL190401580441</t>
  </si>
  <si>
    <t>JAL190401600827</t>
  </si>
  <si>
    <t>JAL190401600845</t>
  </si>
  <si>
    <t>JAL190401600862</t>
  </si>
  <si>
    <t>JAL190401600866</t>
  </si>
  <si>
    <t>JAL190401600874</t>
  </si>
  <si>
    <t>JAL190401600887</t>
  </si>
  <si>
    <t>JAL190401600897</t>
  </si>
  <si>
    <t>JAL190401600902</t>
  </si>
  <si>
    <t>JAL190401600978</t>
  </si>
  <si>
    <t>JAL190401601006</t>
  </si>
  <si>
    <t>JAL190401601030</t>
  </si>
  <si>
    <t>JAL190401608766</t>
  </si>
  <si>
    <t>JAL190401609086</t>
  </si>
  <si>
    <t>JAL190401609337</t>
  </si>
  <si>
    <t>JAL190401609697</t>
  </si>
  <si>
    <t>JAL190401609724</t>
  </si>
  <si>
    <t>JAL190401609727</t>
  </si>
  <si>
    <t>JAL190401609779</t>
  </si>
  <si>
    <t>JAL190401609784</t>
  </si>
  <si>
    <t>JAL190401609807</t>
  </si>
  <si>
    <t>JAL190401609827</t>
  </si>
  <si>
    <t>JAL190401609845</t>
  </si>
  <si>
    <t>JAL190401610128</t>
  </si>
  <si>
    <t>JAL190401610311</t>
  </si>
  <si>
    <t>JAL190401610317</t>
  </si>
  <si>
    <t>JAL190401610322</t>
  </si>
  <si>
    <t>JAL190401610330</t>
  </si>
  <si>
    <t>JAL190401610443</t>
  </si>
  <si>
    <t>JAL190401610532</t>
  </si>
  <si>
    <t>JAL190401610539</t>
  </si>
  <si>
    <t>JAL190401610662</t>
  </si>
  <si>
    <t>JAL190401610683</t>
  </si>
  <si>
    <t>JAL190401610689</t>
  </si>
  <si>
    <t>JAL190401690664</t>
  </si>
  <si>
    <t>JAL190401690738</t>
  </si>
  <si>
    <t>JAL190401690992</t>
  </si>
  <si>
    <t>JAL190401691058</t>
  </si>
  <si>
    <t>JAL190401691324</t>
  </si>
  <si>
    <t>JAL190401691361</t>
  </si>
  <si>
    <t>JAL190401691373</t>
  </si>
  <si>
    <t>JAL190401691800</t>
  </si>
  <si>
    <t>JAL190401692188</t>
  </si>
  <si>
    <t>JAL190401692247</t>
  </si>
  <si>
    <t>JAL190401692630</t>
  </si>
  <si>
    <t>JAL190401692649</t>
  </si>
  <si>
    <t>JAL190401692667</t>
  </si>
  <si>
    <t>JAL190401693098</t>
  </si>
  <si>
    <t>JAL190401694105</t>
  </si>
  <si>
    <t>JAL190401694112</t>
  </si>
  <si>
    <t>JAL190401695223</t>
  </si>
  <si>
    <t>JAL190401695246</t>
  </si>
  <si>
    <t>JAL190401696231</t>
  </si>
  <si>
    <t>JAL190401696239</t>
  </si>
  <si>
    <t>JAL190401696792</t>
  </si>
  <si>
    <t>JAL190401696959</t>
  </si>
  <si>
    <t>JAL190401696995</t>
  </si>
  <si>
    <t>JAL190401697039</t>
  </si>
  <si>
    <t>JAL190401697090</t>
  </si>
  <si>
    <t>JAL190401697101</t>
  </si>
  <si>
    <t>JAL190401697140</t>
  </si>
  <si>
    <t>JAL200101700578</t>
  </si>
  <si>
    <t>JAL200101700588</t>
  </si>
  <si>
    <t>JAL200101700589</t>
  </si>
  <si>
    <t>JAL200101700629</t>
  </si>
  <si>
    <t>JAL200101700631</t>
  </si>
  <si>
    <t>JAL200101700681</t>
  </si>
  <si>
    <t>JAL200101700687</t>
  </si>
  <si>
    <t>JAL200101700691</t>
  </si>
  <si>
    <t>JAL200101700701</t>
  </si>
  <si>
    <t>JAL200101700703</t>
  </si>
  <si>
    <t>JAL200101700922</t>
  </si>
  <si>
    <t>JAL200201707027</t>
  </si>
  <si>
    <t>JAL200201707033</t>
  </si>
  <si>
    <t>JAL200201708039</t>
  </si>
  <si>
    <t>JAL200201708050</t>
  </si>
  <si>
    <t>JAL200201708065</t>
  </si>
  <si>
    <t>JAL200201708071</t>
  </si>
  <si>
    <t>JAL200201708458</t>
  </si>
  <si>
    <t>JAL200201709064</t>
  </si>
  <si>
    <t>JAL200201710679</t>
  </si>
  <si>
    <t>JAL200201710969</t>
  </si>
  <si>
    <t>JAL200201711063</t>
  </si>
  <si>
    <t>JAL200201711204</t>
  </si>
  <si>
    <t>JAL200201711275</t>
  </si>
  <si>
    <t>JAL200201711293</t>
  </si>
  <si>
    <t>JAL200201711363</t>
  </si>
  <si>
    <t>JAL200201711416</t>
  </si>
  <si>
    <t>JAL00160200698318</t>
  </si>
  <si>
    <t>JAL17170200862118</t>
  </si>
  <si>
    <t>JAL17170200891198</t>
  </si>
  <si>
    <t>JAL17170300923773</t>
  </si>
  <si>
    <t>JAL17170300925881</t>
  </si>
  <si>
    <t>JAL17170400997162</t>
  </si>
  <si>
    <t>JAL17170400997196</t>
  </si>
  <si>
    <t>JAL17170400997543</t>
  </si>
  <si>
    <t>JAL00170400998929</t>
  </si>
  <si>
    <t>JAL18180201098023</t>
  </si>
  <si>
    <t>JAL18180201098760</t>
  </si>
  <si>
    <t>JAL18180201099426</t>
  </si>
  <si>
    <t>JAL18180201099435</t>
  </si>
  <si>
    <t>JAL18180201099474</t>
  </si>
  <si>
    <t>JAL18180201099521</t>
  </si>
  <si>
    <t>JAL18180201099557</t>
  </si>
  <si>
    <t>JAL18180201099580</t>
  </si>
  <si>
    <t>JAL18180201099581</t>
  </si>
  <si>
    <t>JAL18180201099597</t>
  </si>
  <si>
    <t>JAL18180201099614</t>
  </si>
  <si>
    <t>JAL18180201099637</t>
  </si>
  <si>
    <t>JAL18180201099644</t>
  </si>
  <si>
    <t>JAL18180201099645</t>
  </si>
  <si>
    <t>JAL180401463559</t>
  </si>
  <si>
    <t>JAL180401465730</t>
  </si>
  <si>
    <t>JAL180401466483</t>
  </si>
  <si>
    <t>JAL180401466599</t>
  </si>
  <si>
    <t>JAL180401466654</t>
  </si>
  <si>
    <t>JAL180401466719</t>
  </si>
  <si>
    <t>JAL180401500768</t>
  </si>
  <si>
    <t>JAL180401500784</t>
  </si>
  <si>
    <t>JAL180401500792</t>
  </si>
  <si>
    <t>JAL180401500797</t>
  </si>
  <si>
    <t>JAL180401500802</t>
  </si>
  <si>
    <t>JAL180401500814</t>
  </si>
  <si>
    <t>JAL180401500815</t>
  </si>
  <si>
    <t>JAL190101503967</t>
  </si>
  <si>
    <t>JAL190101505200</t>
  </si>
  <si>
    <t>JAL190101516247</t>
  </si>
  <si>
    <t>JAL190101516281</t>
  </si>
  <si>
    <t>JAL190101516283</t>
  </si>
  <si>
    <t>JAL190201519030</t>
  </si>
  <si>
    <t>JAL190201543645</t>
  </si>
  <si>
    <t>JAL190201560185</t>
  </si>
  <si>
    <t>JAL190201564284</t>
  </si>
  <si>
    <t>JAL190201564287</t>
  </si>
  <si>
    <t>JAL190201564288</t>
  </si>
  <si>
    <t>JAL190201564554</t>
  </si>
  <si>
    <t>JAL190201564563</t>
  </si>
  <si>
    <t>JAL190201564574</t>
  </si>
  <si>
    <t>JAL190201564586</t>
  </si>
  <si>
    <t>JAL190201564634</t>
  </si>
  <si>
    <t>JAL190201564635</t>
  </si>
  <si>
    <t>JAL190201564643</t>
  </si>
  <si>
    <t>JAL190201564778</t>
  </si>
  <si>
    <t>JAL190201564802</t>
  </si>
  <si>
    <t>JAL190201564819</t>
  </si>
  <si>
    <t>JAL190201564820</t>
  </si>
  <si>
    <t>JAL190201564824</t>
  </si>
  <si>
    <t>JAL190201564904</t>
  </si>
  <si>
    <t>JAL190201564919</t>
  </si>
  <si>
    <t>JAL190301569706</t>
  </si>
  <si>
    <t>JAL190301570494</t>
  </si>
  <si>
    <t>JAL190301574566</t>
  </si>
  <si>
    <t>JAL190301574597</t>
  </si>
  <si>
    <t>JAL190301574838</t>
  </si>
  <si>
    <t>JAL190301574856</t>
  </si>
  <si>
    <t>JAL190301576082</t>
  </si>
  <si>
    <t>JAL190301576265</t>
  </si>
  <si>
    <t>JAL190401579948</t>
  </si>
  <si>
    <t>JAL190401580335</t>
  </si>
  <si>
    <t>JAL190401580396</t>
  </si>
  <si>
    <t>JAL190401580511</t>
  </si>
  <si>
    <t>JAL190401587192</t>
  </si>
  <si>
    <t>JAL190401600831</t>
  </si>
  <si>
    <t>JAL190401600841</t>
  </si>
  <si>
    <t>JAL190401600850</t>
  </si>
  <si>
    <t>JAL190401600855</t>
  </si>
  <si>
    <t>JAL190401600869</t>
  </si>
  <si>
    <t>JAL190401600870</t>
  </si>
  <si>
    <t>JAL190401600877</t>
  </si>
  <si>
    <t>JAL190401600878</t>
  </si>
  <si>
    <t>JAL190401600893</t>
  </si>
  <si>
    <t>JAL190401600980</t>
  </si>
  <si>
    <t>JAL190401600985</t>
  </si>
  <si>
    <t>JAL190401601032</t>
  </si>
  <si>
    <t>JAL190401609011</t>
  </si>
  <si>
    <t>JAL190401609046</t>
  </si>
  <si>
    <t>JAL190401609706</t>
  </si>
  <si>
    <t>JAL190401609730</t>
  </si>
  <si>
    <t>JAL190401609765</t>
  </si>
  <si>
    <t>JAL190401609838</t>
  </si>
  <si>
    <t>JAL190401609849</t>
  </si>
  <si>
    <t>JAL190401609986</t>
  </si>
  <si>
    <t>JAL190401609996</t>
  </si>
  <si>
    <t>JAL190401610306</t>
  </si>
  <si>
    <t>JAL190401610315</t>
  </si>
  <si>
    <t>JAL190401610316</t>
  </si>
  <si>
    <t>JAL190401610331</t>
  </si>
  <si>
    <t>JAL190401610336</t>
  </si>
  <si>
    <t>JAL190401610404</t>
  </si>
  <si>
    <t>JAL190401610548</t>
  </si>
  <si>
    <t>JAL190401610684</t>
  </si>
  <si>
    <t>JAL190401663123</t>
  </si>
  <si>
    <t>JAL190401688096</t>
  </si>
  <si>
    <t>JAL190401690325</t>
  </si>
  <si>
    <t>JAL190401690529</t>
  </si>
  <si>
    <t>JAL190401690724</t>
  </si>
  <si>
    <t>JAL190401690801</t>
  </si>
  <si>
    <t>JAL190401690905</t>
  </si>
  <si>
    <t>JAL190401691225</t>
  </si>
  <si>
    <t>JAL190401691406</t>
  </si>
  <si>
    <t>JAL190401691793</t>
  </si>
  <si>
    <t>JAL190401692381</t>
  </si>
  <si>
    <t>JAL190401692550</t>
  </si>
  <si>
    <t>JAL190401692572</t>
  </si>
  <si>
    <t>JAL190401692701</t>
  </si>
  <si>
    <t>JAL190401692918</t>
  </si>
  <si>
    <t>JAL190401692932</t>
  </si>
  <si>
    <t>JAL190401693132</t>
  </si>
  <si>
    <t>JAL190401696238</t>
  </si>
  <si>
    <t>JAL190401696846</t>
  </si>
  <si>
    <t>JAL190401697048</t>
  </si>
  <si>
    <t>JAL200101700585</t>
  </si>
  <si>
    <t>JAL200101700591</t>
  </si>
  <si>
    <t>JAL200101700617</t>
  </si>
  <si>
    <t>JAL200101700626</t>
  </si>
  <si>
    <t>JAL200101700684</t>
  </si>
  <si>
    <t>JAL200101700692</t>
  </si>
  <si>
    <t>JAL200101700698</t>
  </si>
  <si>
    <t>JAL200201707006</t>
  </si>
  <si>
    <t>JAL200201707007</t>
  </si>
  <si>
    <t>JAL200201707012</t>
  </si>
  <si>
    <t>JAL200201707013</t>
  </si>
  <si>
    <t>JAL200201707689</t>
  </si>
  <si>
    <t>JAL200201707964</t>
  </si>
  <si>
    <t>JAL200201707992</t>
  </si>
  <si>
    <t>JAL200201708014</t>
  </si>
  <si>
    <t>JAL200201708057</t>
  </si>
  <si>
    <t>JAL200201708501</t>
  </si>
  <si>
    <t>JAL200201708589</t>
  </si>
  <si>
    <t>JAL200201708919</t>
  </si>
  <si>
    <t>JAL200201709748</t>
  </si>
  <si>
    <t>JAL200201710705</t>
  </si>
  <si>
    <t>JAL200201711008</t>
  </si>
  <si>
    <t>JAL200201711325</t>
  </si>
  <si>
    <t>JAL200201711934</t>
  </si>
  <si>
    <t>JAL200201711953</t>
  </si>
  <si>
    <t>JAL200201712251</t>
  </si>
  <si>
    <t>JAL15150300574734</t>
  </si>
  <si>
    <t>JAL00160300772961</t>
  </si>
  <si>
    <t>JAL17170300925880</t>
  </si>
  <si>
    <t>JAL17170400997163</t>
  </si>
  <si>
    <t>JAL17170400997165</t>
  </si>
  <si>
    <t>JAL17170400997169</t>
  </si>
  <si>
    <t>JAL17170401037304</t>
  </si>
  <si>
    <t>JAL18180201098769</t>
  </si>
  <si>
    <t>JAL18180201099132</t>
  </si>
  <si>
    <t>JAL18180201099448</t>
  </si>
  <si>
    <t>JAL18180201099456</t>
  </si>
  <si>
    <t>JAL18180201099464</t>
  </si>
  <si>
    <t>JAL18180201099470</t>
  </si>
  <si>
    <t>JAL18180201099492</t>
  </si>
  <si>
    <t>JAL18180201099518</t>
  </si>
  <si>
    <t>JAL18180201099534</t>
  </si>
  <si>
    <t>JAL18180201099618</t>
  </si>
  <si>
    <t>JAL18180201099619</t>
  </si>
  <si>
    <t>JAL18180201099623</t>
  </si>
  <si>
    <t>JAL18180201099625</t>
  </si>
  <si>
    <t>JAL18180201099627</t>
  </si>
  <si>
    <t>JAL180301323090</t>
  </si>
  <si>
    <t>JAL180301383785</t>
  </si>
  <si>
    <t>JAL180401466363</t>
  </si>
  <si>
    <t>JAL180401468902</t>
  </si>
  <si>
    <t>JAL180401496702</t>
  </si>
  <si>
    <t>JAL180401500772</t>
  </si>
  <si>
    <t>JAL180401500775</t>
  </si>
  <si>
    <t>JAL180401500780</t>
  </si>
  <si>
    <t>JAL180401500796</t>
  </si>
  <si>
    <t>JAL190101507111</t>
  </si>
  <si>
    <t>JAL190101516257</t>
  </si>
  <si>
    <t>JAL190101516272</t>
  </si>
  <si>
    <t>JAL190101516299</t>
  </si>
  <si>
    <t>JAL190101516305</t>
  </si>
  <si>
    <t>JAL190201518010</t>
  </si>
  <si>
    <t>JAL190201520538</t>
  </si>
  <si>
    <t>JAL190201531450</t>
  </si>
  <si>
    <t>JAL190201564268</t>
  </si>
  <si>
    <t>JAL190201564270</t>
  </si>
  <si>
    <t>JAL190201564272</t>
  </si>
  <si>
    <t>JAL190201564290</t>
  </si>
  <si>
    <t>JAL190201564553</t>
  </si>
  <si>
    <t>JAL190201564559</t>
  </si>
  <si>
    <t>JAL190201564583</t>
  </si>
  <si>
    <t>JAL190201564591</t>
  </si>
  <si>
    <t>JAL190201564669</t>
  </si>
  <si>
    <t>JAL190201564724</t>
  </si>
  <si>
    <t>JAL190201564793</t>
  </si>
  <si>
    <t>JAL190201564794</t>
  </si>
  <si>
    <t>JAL190201564800</t>
  </si>
  <si>
    <t>JAL190201564823</t>
  </si>
  <si>
    <t>JAL190201564838</t>
  </si>
  <si>
    <t>JAL190301568877</t>
  </si>
  <si>
    <t>JAL190301568885</t>
  </si>
  <si>
    <t>JAL190301568886</t>
  </si>
  <si>
    <t>JAL190301569707</t>
  </si>
  <si>
    <t>JAL190301569709</t>
  </si>
  <si>
    <t>JAL190301570500</t>
  </si>
  <si>
    <t>JAL190301571544</t>
  </si>
  <si>
    <t>JAL190301574727</t>
  </si>
  <si>
    <t>JAL190301574802</t>
  </si>
  <si>
    <t>JAL190301575150</t>
  </si>
  <si>
    <t>JAL190301576135</t>
  </si>
  <si>
    <t>JAL190401579853</t>
  </si>
  <si>
    <t>JAL190401580434</t>
  </si>
  <si>
    <t>JAL190401580456</t>
  </si>
  <si>
    <t>JAL190401580509</t>
  </si>
  <si>
    <t>JAL190401600853</t>
  </si>
  <si>
    <t>JAL190401600856</t>
  </si>
  <si>
    <t>JAL190401600863</t>
  </si>
  <si>
    <t>JAL190401600873</t>
  </si>
  <si>
    <t>JAL190401600879</t>
  </si>
  <si>
    <t>JAL190401600880</t>
  </si>
  <si>
    <t>JAL190401600881</t>
  </si>
  <si>
    <t>JAL190401600883</t>
  </si>
  <si>
    <t>JAL190401600886</t>
  </si>
  <si>
    <t>JAL190401601003</t>
  </si>
  <si>
    <t>JAL190401601008</t>
  </si>
  <si>
    <t>JAL190401601009</t>
  </si>
  <si>
    <t>JAL190401601013</t>
  </si>
  <si>
    <t>JAL190401601019</t>
  </si>
  <si>
    <t>JAL190401601020</t>
  </si>
  <si>
    <t>JAL190401601022</t>
  </si>
  <si>
    <t>JAL190401601023</t>
  </si>
  <si>
    <t>JAL190401601024</t>
  </si>
  <si>
    <t>JAL190401608547</t>
  </si>
  <si>
    <t>JAL190401608808</t>
  </si>
  <si>
    <t>JAL190401609033</t>
  </si>
  <si>
    <t>JAL190401609083</t>
  </si>
  <si>
    <t>JAL190401609584</t>
  </si>
  <si>
    <t>JAL190401609587</t>
  </si>
  <si>
    <t>JAL190401609589</t>
  </si>
  <si>
    <t>JAL190401609700</t>
  </si>
  <si>
    <t>JAL190401609989</t>
  </si>
  <si>
    <t>JAL190401610281</t>
  </si>
  <si>
    <t>JAL190401610375</t>
  </si>
  <si>
    <t>JAL190401610652</t>
  </si>
  <si>
    <t>JAL190401610658</t>
  </si>
  <si>
    <t>JAL190401610692</t>
  </si>
  <si>
    <t>JAL190401658309</t>
  </si>
  <si>
    <t>JAL190401690972</t>
  </si>
  <si>
    <t>JAL190401691034</t>
  </si>
  <si>
    <t>JAL190401691078</t>
  </si>
  <si>
    <t>JAL190401691346</t>
  </si>
  <si>
    <t>JAL190401691353</t>
  </si>
  <si>
    <t>JAL190401691576</t>
  </si>
  <si>
    <t>JAL190401691805</t>
  </si>
  <si>
    <t>JAL190401691808</t>
  </si>
  <si>
    <t>JAL190401692494</t>
  </si>
  <si>
    <t>JAL190401692612</t>
  </si>
  <si>
    <t>JAL190401692886</t>
  </si>
  <si>
    <t>JAL190401692909</t>
  </si>
  <si>
    <t>JAL190401693022</t>
  </si>
  <si>
    <t>JAL190401693108</t>
  </si>
  <si>
    <t>JAL190401696227</t>
  </si>
  <si>
    <t>JAL190401696237</t>
  </si>
  <si>
    <t>JAL190401696246</t>
  </si>
  <si>
    <t>JAL190401696247</t>
  </si>
  <si>
    <t>JAL190401696976</t>
  </si>
  <si>
    <t>JAL190401697005</t>
  </si>
  <si>
    <t>JAL200101700279</t>
  </si>
  <si>
    <t>JAL200101700622</t>
  </si>
  <si>
    <t>JAL200101700624</t>
  </si>
  <si>
    <t>JAL200101700628</t>
  </si>
  <si>
    <t>JAL200101700634</t>
  </si>
  <si>
    <t>JAL200101700690</t>
  </si>
  <si>
    <t>JAL200101700695</t>
  </si>
  <si>
    <t>JAL200101700696</t>
  </si>
  <si>
    <t>JAL200101700699</t>
  </si>
  <si>
    <t>JAL200101700700</t>
  </si>
  <si>
    <t>JAL200101700885</t>
  </si>
  <si>
    <t>JAL200201706994</t>
  </si>
  <si>
    <t>JAL200201706997</t>
  </si>
  <si>
    <t>JAL200201707005</t>
  </si>
  <si>
    <t>JAL200201707008</t>
  </si>
  <si>
    <t>JAL200201707009</t>
  </si>
  <si>
    <t>JAL200201707010</t>
  </si>
  <si>
    <t>JAL200201707017</t>
  </si>
  <si>
    <t>JAL200201707018</t>
  </si>
  <si>
    <t>JAL200201707035</t>
  </si>
  <si>
    <t>JAL200201708084</t>
  </si>
  <si>
    <t>JAL200201708928</t>
  </si>
  <si>
    <t>JAL200201709152</t>
  </si>
  <si>
    <t>JAL200201709184</t>
  </si>
  <si>
    <t>JAL200201709194</t>
  </si>
  <si>
    <t>JAL200201709711</t>
  </si>
  <si>
    <t>JAL200201709752</t>
  </si>
  <si>
    <t>JAL200201711174</t>
  </si>
  <si>
    <t>JAL200201711313</t>
  </si>
  <si>
    <t>JAL17170300924502</t>
  </si>
  <si>
    <t>JAL00170400995835</t>
  </si>
  <si>
    <t>JAL00170400995837</t>
  </si>
  <si>
    <t>JAL17170400998994</t>
  </si>
  <si>
    <t>JAL00170400999401</t>
  </si>
  <si>
    <t>JAL18180201098028</t>
  </si>
  <si>
    <t>JAL180301339606</t>
  </si>
  <si>
    <t>JAL180401423812</t>
  </si>
  <si>
    <t>JAL180401423836</t>
  </si>
  <si>
    <t>JAL180401425345</t>
  </si>
  <si>
    <t>JAL180401433728</t>
  </si>
  <si>
    <t>JAL180401433885</t>
  </si>
  <si>
    <t>JAL180401484468</t>
  </si>
  <si>
    <t>JAL180401484713</t>
  </si>
  <si>
    <t>JAL180401485481</t>
  </si>
  <si>
    <t>JAL190101504071</t>
  </si>
  <si>
    <t>JAL190101504082</t>
  </si>
  <si>
    <t>JAL190101514469</t>
  </si>
  <si>
    <t>JAL190201521540</t>
  </si>
  <si>
    <t>JAL190201521650</t>
  </si>
  <si>
    <t>JAL190201540428</t>
  </si>
  <si>
    <t>JAL190201544920</t>
  </si>
  <si>
    <t>JAL190201551799</t>
  </si>
  <si>
    <t>JAL190201554819</t>
  </si>
  <si>
    <t>JAL190401580629</t>
  </si>
  <si>
    <t>JAL190401581824</t>
  </si>
  <si>
    <t>JAL190401583784</t>
  </si>
  <si>
    <t>JAL190401585035</t>
  </si>
  <si>
    <t>JAL190401592739</t>
  </si>
  <si>
    <t>JAL190401593044</t>
  </si>
  <si>
    <t>JAL190401594935</t>
  </si>
  <si>
    <t>JAL190401595190</t>
  </si>
  <si>
    <t>JAL190401595478</t>
  </si>
  <si>
    <t>JAL190401595926</t>
  </si>
  <si>
    <t>JAL190401596058</t>
  </si>
  <si>
    <t>JAL190401597652</t>
  </si>
  <si>
    <t>JAL190401599718</t>
  </si>
  <si>
    <t>JAL190401600977</t>
  </si>
  <si>
    <t>JAL190401607281</t>
  </si>
  <si>
    <t>JAL190401614849</t>
  </si>
  <si>
    <t>JAL190401615269</t>
  </si>
  <si>
    <t>JAL190401630686</t>
  </si>
  <si>
    <t>JAL190401631883</t>
  </si>
  <si>
    <t>JAL190401642151</t>
  </si>
  <si>
    <t>JAL190401646742</t>
  </si>
  <si>
    <t>JAL190401650193</t>
  </si>
  <si>
    <t>JAL190401653480</t>
  </si>
  <si>
    <t>JAL190401653539</t>
  </si>
  <si>
    <t>JAL190401654966</t>
  </si>
  <si>
    <t>JAL190401660771</t>
  </si>
  <si>
    <t>JAL190401663048</t>
  </si>
  <si>
    <t>JAL190401663102</t>
  </si>
  <si>
    <t>JAL200201710989</t>
  </si>
  <si>
    <t>JAL200201711104</t>
  </si>
  <si>
    <t>JAL200201711149</t>
  </si>
  <si>
    <t>JAL17170400998986</t>
  </si>
  <si>
    <t>JAL17170400998989</t>
  </si>
  <si>
    <t>JAL17170400998997</t>
  </si>
  <si>
    <t>JAL00180201099687</t>
  </si>
  <si>
    <t>JAL180301299599</t>
  </si>
  <si>
    <t>JAL180301320305</t>
  </si>
  <si>
    <t>JAL180301339768</t>
  </si>
  <si>
    <t>JAL180401416394</t>
  </si>
  <si>
    <t>JAL180401416401</t>
  </si>
  <si>
    <t>JAL180401416407</t>
  </si>
  <si>
    <t>JAL180401416414</t>
  </si>
  <si>
    <t>JAL180401416418</t>
  </si>
  <si>
    <t>JAL180401422981</t>
  </si>
  <si>
    <t>JAL180401423401</t>
  </si>
  <si>
    <t>JAL180401425273</t>
  </si>
  <si>
    <t>JAL180401469321</t>
  </si>
  <si>
    <t>JAL180401485657</t>
  </si>
  <si>
    <t>JAL190201521626</t>
  </si>
  <si>
    <t>JAL190201541524</t>
  </si>
  <si>
    <t>JAL190201543974</t>
  </si>
  <si>
    <t>JAL190201544786</t>
  </si>
  <si>
    <t>JAL190201552879</t>
  </si>
  <si>
    <t>JAL190401580755</t>
  </si>
  <si>
    <t>JAL190401584223</t>
  </si>
  <si>
    <t>JAL190401586392</t>
  </si>
  <si>
    <t>JAL190401587044</t>
  </si>
  <si>
    <t>JAL190401588295</t>
  </si>
  <si>
    <t>JAL190401593128</t>
  </si>
  <si>
    <t>JAL190401595500</t>
  </si>
  <si>
    <t>JAL190401595537</t>
  </si>
  <si>
    <t>JAL190401599457</t>
  </si>
  <si>
    <t>JAL190401607305</t>
  </si>
  <si>
    <t>JAL190401615943</t>
  </si>
  <si>
    <t>JAL190401648436</t>
  </si>
  <si>
    <t>JAL190401649665</t>
  </si>
  <si>
    <t>JAL190401651741</t>
  </si>
  <si>
    <t>JAL190401658018</t>
  </si>
  <si>
    <t>JAL190401658989</t>
  </si>
  <si>
    <t>JAL190401660698</t>
  </si>
  <si>
    <t>JAL190401660919</t>
  </si>
  <si>
    <t>JAL190401661477</t>
  </si>
  <si>
    <t>JAL190401663386</t>
  </si>
  <si>
    <t>JAL17170400998059</t>
  </si>
  <si>
    <t>JAL17170400998980</t>
  </si>
  <si>
    <t>JAL17170400998982</t>
  </si>
  <si>
    <t>JAL17170400998990</t>
  </si>
  <si>
    <t>JAL180301298812</t>
  </si>
  <si>
    <t>JAL180301300185</t>
  </si>
  <si>
    <t>JAL180301303098</t>
  </si>
  <si>
    <t>JAL180301320337</t>
  </si>
  <si>
    <t>JAL180301341826</t>
  </si>
  <si>
    <t>JAL180401416396</t>
  </si>
  <si>
    <t>JAL180401416403</t>
  </si>
  <si>
    <t>JAL180401425329</t>
  </si>
  <si>
    <t>JAL180401469431</t>
  </si>
  <si>
    <t>JAL180401485429</t>
  </si>
  <si>
    <t>JAL180401485881</t>
  </si>
  <si>
    <t>JAL190101514440</t>
  </si>
  <si>
    <t>JAL190101514551</t>
  </si>
  <si>
    <t>JAL190101514619</t>
  </si>
  <si>
    <t>JAL190201521636</t>
  </si>
  <si>
    <t>JAL190201543144</t>
  </si>
  <si>
    <t>JAL190201543844</t>
  </si>
  <si>
    <t>JAL190201547253</t>
  </si>
  <si>
    <t>JAL190201548972</t>
  </si>
  <si>
    <t>JAL190201564134</t>
  </si>
  <si>
    <t>JAL190401586658</t>
  </si>
  <si>
    <t>JAL190401598485</t>
  </si>
  <si>
    <t>JAL190401598537</t>
  </si>
  <si>
    <t>JAL190401615957</t>
  </si>
  <si>
    <t>JAL190401636881</t>
  </si>
  <si>
    <t>JAL190401649177</t>
  </si>
  <si>
    <t>JAL190401653489</t>
  </si>
  <si>
    <t>JAL190401654497</t>
  </si>
  <si>
    <t>JAL190401657891</t>
  </si>
  <si>
    <t>JAL190401658650</t>
  </si>
  <si>
    <t>JAL190401658941</t>
  </si>
  <si>
    <t>JAL190401660728</t>
  </si>
  <si>
    <t>JAL190401660971</t>
  </si>
  <si>
    <t>JAL190401661249</t>
  </si>
  <si>
    <t>JAL190401661368</t>
  </si>
  <si>
    <t>JAL200201710171</t>
  </si>
  <si>
    <t>JAL00160300773472</t>
  </si>
  <si>
    <t>JAL00170100834655</t>
  </si>
  <si>
    <t>JAL17170300924504</t>
  </si>
  <si>
    <t>JAL00170400995836</t>
  </si>
  <si>
    <t>JAL17170400998984</t>
  </si>
  <si>
    <t>JAL18180201097977</t>
  </si>
  <si>
    <t>JAL180301306163</t>
  </si>
  <si>
    <t>JAL180301308362</t>
  </si>
  <si>
    <t>JAL180301311106</t>
  </si>
  <si>
    <t>JAL180301320289</t>
  </si>
  <si>
    <t>JAL180301333431</t>
  </si>
  <si>
    <t>JAL180401416411</t>
  </si>
  <si>
    <t>JAL180401416412</t>
  </si>
  <si>
    <t>JAL180401421318</t>
  </si>
  <si>
    <t>JAL180401433739</t>
  </si>
  <si>
    <t>JAL180401484598</t>
  </si>
  <si>
    <t>JAL180401484795</t>
  </si>
  <si>
    <t>JAL180401485686</t>
  </si>
  <si>
    <t>JAL190101514512</t>
  </si>
  <si>
    <t>JAL190201521549</t>
  </si>
  <si>
    <t>JAL190201521604</t>
  </si>
  <si>
    <t>JAL190201537303</t>
  </si>
  <si>
    <t>JAL190201541187</t>
  </si>
  <si>
    <t>JAL190201543830</t>
  </si>
  <si>
    <t>JAL190201545571</t>
  </si>
  <si>
    <t>JAL190201546412</t>
  </si>
  <si>
    <t>JAL190201554500</t>
  </si>
  <si>
    <t>JAL190401583207</t>
  </si>
  <si>
    <t>JAL190401586369</t>
  </si>
  <si>
    <t>JAL190401594788</t>
  </si>
  <si>
    <t>JAL190401594810</t>
  </si>
  <si>
    <t>JAL190401598281</t>
  </si>
  <si>
    <t>JAL190401598550</t>
  </si>
  <si>
    <t>JAL190401599399</t>
  </si>
  <si>
    <t>JAL190401599481</t>
  </si>
  <si>
    <t>JAL190401600446</t>
  </si>
  <si>
    <t>JAL190401613083</t>
  </si>
  <si>
    <t>JAL190401631959</t>
  </si>
  <si>
    <t>JAL190401634431</t>
  </si>
  <si>
    <t>JAL190401636875</t>
  </si>
  <si>
    <t>JAL190401640125</t>
  </si>
  <si>
    <t>JAL190401646862</t>
  </si>
  <si>
    <t>JAL190401654681</t>
  </si>
  <si>
    <t>JAL190401657806</t>
  </si>
  <si>
    <t>JAL190401657921</t>
  </si>
  <si>
    <t>JAL190401658991</t>
  </si>
  <si>
    <t>JAL190401659076</t>
  </si>
  <si>
    <t>JAL190401659480</t>
  </si>
  <si>
    <t>JAL190401662690</t>
  </si>
  <si>
    <t>JAL190401694455</t>
  </si>
  <si>
    <t>JAL16160300771932</t>
  </si>
  <si>
    <t>JAL17170200862044</t>
  </si>
  <si>
    <t>JAL18180101075683</t>
  </si>
  <si>
    <t>JAL18180201098118</t>
  </si>
  <si>
    <t>JAL00180201098778</t>
  </si>
  <si>
    <t>JAL18180201099215</t>
  </si>
  <si>
    <t>JAL00180201136034</t>
  </si>
  <si>
    <t>JAL180301298784</t>
  </si>
  <si>
    <t>JAL180301299603</t>
  </si>
  <si>
    <t>JAL180301300205</t>
  </si>
  <si>
    <t>JAL180401423298</t>
  </si>
  <si>
    <t>JAL180401485213</t>
  </si>
  <si>
    <t>JAL180401485555</t>
  </si>
  <si>
    <t>JAL190101504076</t>
  </si>
  <si>
    <t>JAL190201541195</t>
  </si>
  <si>
    <t>JAL190201544722</t>
  </si>
  <si>
    <t>JAL190201547503</t>
  </si>
  <si>
    <t>JAL190201564017</t>
  </si>
  <si>
    <t>JAL190301574839</t>
  </si>
  <si>
    <t>JAL190401580879</t>
  </si>
  <si>
    <t>JAL190401581516</t>
  </si>
  <si>
    <t>JAL190401583530</t>
  </si>
  <si>
    <t>JAL190401585201</t>
  </si>
  <si>
    <t>JAL190401586944</t>
  </si>
  <si>
    <t>JAL190401598473</t>
  </si>
  <si>
    <t>JAL190401599103</t>
  </si>
  <si>
    <t>JAL190401599357</t>
  </si>
  <si>
    <t>JAL190401599706</t>
  </si>
  <si>
    <t>JAL190401600342</t>
  </si>
  <si>
    <t>JAL190401617215</t>
  </si>
  <si>
    <t>JAL190401643781</t>
  </si>
  <si>
    <t>JAL190401653325</t>
  </si>
  <si>
    <t>JAL190401653376</t>
  </si>
  <si>
    <t>JAL190401658925</t>
  </si>
  <si>
    <t>JAL190401659020</t>
  </si>
  <si>
    <t>JAL190401659332</t>
  </si>
  <si>
    <t>JAL190401659493</t>
  </si>
  <si>
    <t>JAL190401659508</t>
  </si>
  <si>
    <t>JAL190401660868</t>
  </si>
  <si>
    <t>JAL190401660991</t>
  </si>
  <si>
    <t>JAL190401661118</t>
  </si>
  <si>
    <t>JAL190401661941</t>
  </si>
  <si>
    <t>JAL190401667631</t>
  </si>
  <si>
    <t>JAL190401694674</t>
  </si>
  <si>
    <t>JAL190401698308</t>
  </si>
  <si>
    <t>JAL200201711378</t>
  </si>
  <si>
    <t>JAL17170200861248</t>
  </si>
  <si>
    <t>JAL17170200862020</t>
  </si>
  <si>
    <t>JAL00170400995840</t>
  </si>
  <si>
    <t>JAL00170400995841</t>
  </si>
  <si>
    <t>JAL17170400995899</t>
  </si>
  <si>
    <t>JAL17170400998988</t>
  </si>
  <si>
    <t>JAL17170400998998</t>
  </si>
  <si>
    <t>JAL18180201098019</t>
  </si>
  <si>
    <t>JAL00180201136131</t>
  </si>
  <si>
    <t>JAL180301298786</t>
  </si>
  <si>
    <t>JAL180301300119</t>
  </si>
  <si>
    <t>JAL180301329077</t>
  </si>
  <si>
    <t>JAL180401423198</t>
  </si>
  <si>
    <t>JAL180401423824</t>
  </si>
  <si>
    <t>JAL180401423826</t>
  </si>
  <si>
    <t>JAL180401423832</t>
  </si>
  <si>
    <t>JAL180401433876</t>
  </si>
  <si>
    <t>JAL180401480250</t>
  </si>
  <si>
    <t>JAL180401485544</t>
  </si>
  <si>
    <t>JAL190201540964</t>
  </si>
  <si>
    <t>JAL190201541128</t>
  </si>
  <si>
    <t>JAL190201543977</t>
  </si>
  <si>
    <t>JAL190201547624</t>
  </si>
  <si>
    <t>JAL190201548578</t>
  </si>
  <si>
    <t>JAL190201555568</t>
  </si>
  <si>
    <t>JAL190401580756</t>
  </si>
  <si>
    <t>JAL190401584231</t>
  </si>
  <si>
    <t>JAL190401586883</t>
  </si>
  <si>
    <t>JAL190401587179</t>
  </si>
  <si>
    <t>JAL190401587843</t>
  </si>
  <si>
    <t>JAL190401588247</t>
  </si>
  <si>
    <t>JAL190401589706</t>
  </si>
  <si>
    <t>JAL190401596980</t>
  </si>
  <si>
    <t>JAL190401598452</t>
  </si>
  <si>
    <t>JAL190401599146</t>
  </si>
  <si>
    <t>JAL190401599699</t>
  </si>
  <si>
    <t>JAL190401609703</t>
  </si>
  <si>
    <t>JAL190401611971</t>
  </si>
  <si>
    <t>JAL190401612046</t>
  </si>
  <si>
    <t>JAL190401613104</t>
  </si>
  <si>
    <t>JAL190401630574</t>
  </si>
  <si>
    <t>JAL190401634962</t>
  </si>
  <si>
    <t>JAL190401636331</t>
  </si>
  <si>
    <t>JAL190401636536</t>
  </si>
  <si>
    <t>JAL190401646424</t>
  </si>
  <si>
    <t>JAL190401651674</t>
  </si>
  <si>
    <t>JAL190401654640</t>
  </si>
  <si>
    <t>JAL190401657429</t>
  </si>
  <si>
    <t>JAL190401657592</t>
  </si>
  <si>
    <t>JAL190401658542</t>
  </si>
  <si>
    <t>JAL190401660128</t>
  </si>
  <si>
    <t>JAL190401660858</t>
  </si>
  <si>
    <t>JAL190401661643</t>
  </si>
  <si>
    <t>JAL190401663191</t>
  </si>
  <si>
    <t>JAL190401698099</t>
  </si>
  <si>
    <t>JAL17170200862033</t>
  </si>
  <si>
    <t>JAL17170400998983</t>
  </si>
  <si>
    <t>JAL17170400998985</t>
  </si>
  <si>
    <t>JAL17170400998991</t>
  </si>
  <si>
    <t>JAL18180201097978</t>
  </si>
  <si>
    <t>JAL18180201098030</t>
  </si>
  <si>
    <t>JAL00180201099115</t>
  </si>
  <si>
    <t>JAL00180201099125</t>
  </si>
  <si>
    <t>JAL180301298816</t>
  </si>
  <si>
    <t>JAL180301307038</t>
  </si>
  <si>
    <t>JAL180301307065</t>
  </si>
  <si>
    <t>JAL180401423009</t>
  </si>
  <si>
    <t>JAL180401477440</t>
  </si>
  <si>
    <t>JAL180401479964</t>
  </si>
  <si>
    <t>JAL180401485407</t>
  </si>
  <si>
    <t>JAL190201541600</t>
  </si>
  <si>
    <t>JAL190201547594</t>
  </si>
  <si>
    <t>JAL190401586487</t>
  </si>
  <si>
    <t>JAL190401586899</t>
  </si>
  <si>
    <t>JAL190401587142</t>
  </si>
  <si>
    <t>JAL190401588547</t>
  </si>
  <si>
    <t>JAL190401590702</t>
  </si>
  <si>
    <t>JAL190401592131</t>
  </si>
  <si>
    <t>JAL190401593078</t>
  </si>
  <si>
    <t>JAL190401598599</t>
  </si>
  <si>
    <t>JAL190401599338</t>
  </si>
  <si>
    <t>JAL190401599426</t>
  </si>
  <si>
    <t>JAL190401607275</t>
  </si>
  <si>
    <t>JAL190401607279</t>
  </si>
  <si>
    <t>JAL190401611992</t>
  </si>
  <si>
    <t>JAL190401613092</t>
  </si>
  <si>
    <t>JAL190401634508</t>
  </si>
  <si>
    <t>JAL190401647802</t>
  </si>
  <si>
    <t>JAL190401659043</t>
  </si>
  <si>
    <t>JAL190401659102</t>
  </si>
  <si>
    <t>JAL190401660212</t>
  </si>
  <si>
    <t>JAL190401660847</t>
  </si>
  <si>
    <t>JAL190401660909</t>
  </si>
  <si>
    <t>JAL190401661501</t>
  </si>
  <si>
    <t>JAL190401663309</t>
  </si>
  <si>
    <t>JAL190401667374</t>
  </si>
  <si>
    <t>JAL190401696020</t>
  </si>
  <si>
    <t>JAL200201711245</t>
  </si>
  <si>
    <t>JAL00170400995838</t>
  </si>
  <si>
    <t>JAL00170400998503</t>
  </si>
  <si>
    <t>JAL17170400998987</t>
  </si>
  <si>
    <t>JAL18180201098024</t>
  </si>
  <si>
    <t>JAL00180201136310</t>
  </si>
  <si>
    <t>JAL180301301999</t>
  </si>
  <si>
    <t>JAL180301303082</t>
  </si>
  <si>
    <t>JAL180301320328</t>
  </si>
  <si>
    <t>JAL180301346767</t>
  </si>
  <si>
    <t>JAL180401416398</t>
  </si>
  <si>
    <t>JAL180401416416</t>
  </si>
  <si>
    <t>JAL180401423816</t>
  </si>
  <si>
    <t>JAL180401425387</t>
  </si>
  <si>
    <t>JAL180401466392</t>
  </si>
  <si>
    <t>JAL190201519385</t>
  </si>
  <si>
    <t>JAL190201521579</t>
  </si>
  <si>
    <t>JAL190201552446</t>
  </si>
  <si>
    <t>JAL190401582007</t>
  </si>
  <si>
    <t>JAL190401585218</t>
  </si>
  <si>
    <t>JAL190401588714</t>
  </si>
  <si>
    <t>JAL190401594750</t>
  </si>
  <si>
    <t>JAL190401595649</t>
  </si>
  <si>
    <t>JAL190401596060</t>
  </si>
  <si>
    <t>JAL190401599450</t>
  </si>
  <si>
    <t>JAL190401607303</t>
  </si>
  <si>
    <t>JAL190401608097</t>
  </si>
  <si>
    <t>JAL190401619916</t>
  </si>
  <si>
    <t>JAL190401653028</t>
  </si>
  <si>
    <t>JAL190401657771</t>
  </si>
  <si>
    <t>JAL190401657790</t>
  </si>
  <si>
    <t>JAL190401657839</t>
  </si>
  <si>
    <t>JAL190401658480</t>
  </si>
  <si>
    <t>JAL190401660925</t>
  </si>
  <si>
    <t>JAL190401698058</t>
  </si>
  <si>
    <t>JAL190401698158</t>
  </si>
  <si>
    <t>JAL200201707001</t>
  </si>
  <si>
    <t>JAL200201710938</t>
  </si>
  <si>
    <t>JAL200201711138</t>
  </si>
  <si>
    <t>Folio</t>
  </si>
  <si>
    <t>Santa María de los Ángeles</t>
  </si>
  <si>
    <t>Degollado</t>
  </si>
  <si>
    <t>Casimiro Castillo</t>
  </si>
  <si>
    <t>Zapotitlán de Vadillo</t>
  </si>
  <si>
    <t>Ojuelos de Jalisco</t>
  </si>
  <si>
    <t>Teocuitatlán de Corona</t>
  </si>
  <si>
    <t>Ahualulco de Mercado</t>
  </si>
  <si>
    <t>Unión de San Antonio</t>
  </si>
  <si>
    <t>Buenavista</t>
  </si>
  <si>
    <t>San Sebastián El Grande</t>
  </si>
  <si>
    <t>Cajititlán</t>
  </si>
  <si>
    <t>La Jarrilla</t>
  </si>
  <si>
    <t>Las Palmas De Arriba</t>
  </si>
  <si>
    <t>Santa Rosa De Lima</t>
  </si>
  <si>
    <t>Chimaltitán</t>
  </si>
  <si>
    <t>San Felipe De Híjar</t>
  </si>
  <si>
    <t>Agua Blanca</t>
  </si>
  <si>
    <t>Belem</t>
  </si>
  <si>
    <t>Camichines</t>
  </si>
  <si>
    <t>La Mesa De Tecomatán</t>
  </si>
  <si>
    <t>Espinos De Judío</t>
  </si>
  <si>
    <t>Lázaro Cárdenas</t>
  </si>
  <si>
    <t>Pegueros</t>
  </si>
  <si>
    <t>La Ciénega De Los Ahumada</t>
  </si>
  <si>
    <t>Santa Teresa</t>
  </si>
  <si>
    <t>Yerbabuena</t>
  </si>
  <si>
    <t>Crucero De Casimiro Castillo [Restaurante]</t>
  </si>
  <si>
    <t>Tierras Coloradas</t>
  </si>
  <si>
    <t>Loma De Guadalupe (Cruz Blanca)</t>
  </si>
  <si>
    <t>La Cruz</t>
  </si>
  <si>
    <t>Loma Blanca</t>
  </si>
  <si>
    <t>San Sebastián Teponahuaxtlán</t>
  </si>
  <si>
    <t>Zapotitán de Hidalgo</t>
  </si>
  <si>
    <t>La Sauceda</t>
  </si>
  <si>
    <t>El Cantón</t>
  </si>
  <si>
    <t>Jaluco</t>
  </si>
  <si>
    <t>Loma De Murguías</t>
  </si>
  <si>
    <t>El Chimote</t>
  </si>
  <si>
    <t>Colonia Hatmasie</t>
  </si>
  <si>
    <t>San Francisco De Asís</t>
  </si>
  <si>
    <t>El Zapote</t>
  </si>
  <si>
    <t>Santa Gertrudis</t>
  </si>
  <si>
    <t>La Manzanilla</t>
  </si>
  <si>
    <t>Gómez Farías [Centro Hidropónico]</t>
  </si>
  <si>
    <t>Tequesquitlán</t>
  </si>
  <si>
    <t>Ojo de Agua de Latillas</t>
  </si>
  <si>
    <t>Los Cerritos</t>
  </si>
  <si>
    <t>Los Charcos</t>
  </si>
  <si>
    <t>Amatitán</t>
  </si>
  <si>
    <t>Verde Valle</t>
  </si>
  <si>
    <t>La Cofradía De La Luz</t>
  </si>
  <si>
    <t>San Juan De Los Potreros</t>
  </si>
  <si>
    <t>El Espinal</t>
  </si>
  <si>
    <t>Potrero El Zalate</t>
  </si>
  <si>
    <t>Los Pérez</t>
  </si>
  <si>
    <t>Laguna</t>
  </si>
  <si>
    <t>El Montoso</t>
  </si>
  <si>
    <t>San Andrés Cohamiata</t>
  </si>
  <si>
    <t>Palmitas</t>
  </si>
  <si>
    <t>Zapote Del Valle (Zapote De Santa Cruz)</t>
  </si>
  <si>
    <t>Santa Bárbara</t>
  </si>
  <si>
    <t>El Ranchito (Espíritu Santo)</t>
  </si>
  <si>
    <t>Los Volcanes</t>
  </si>
  <si>
    <t>Milpillas</t>
  </si>
  <si>
    <t>El Tepetate</t>
  </si>
  <si>
    <t>Huáscato</t>
  </si>
  <si>
    <t>San Juan Del Monte</t>
  </si>
  <si>
    <t>El Cuatro</t>
  </si>
  <si>
    <t>Las Unigas</t>
  </si>
  <si>
    <t>El Llano De Plascencia</t>
  </si>
  <si>
    <t>El Bajío De Los Gallos</t>
  </si>
  <si>
    <t>San Antonio De Los Vázquez</t>
  </si>
  <si>
    <t>El Tepozán</t>
  </si>
  <si>
    <t>La Tortuga</t>
  </si>
  <si>
    <t>San José De Los Molina</t>
  </si>
  <si>
    <t>Cuacuala</t>
  </si>
  <si>
    <t>Agua Rica</t>
  </si>
  <si>
    <t>Coyula</t>
  </si>
  <si>
    <t>La Concepción</t>
  </si>
  <si>
    <t>Chinampas</t>
  </si>
  <si>
    <t>La Presa</t>
  </si>
  <si>
    <t>La Loma</t>
  </si>
  <si>
    <t>Carricillo</t>
  </si>
  <si>
    <t>Matancillas (San Isidro Matancillas)</t>
  </si>
  <si>
    <t>San Nicolás (San Nicolás Acuña)</t>
  </si>
  <si>
    <t>Capilla de Guadalupe</t>
  </si>
  <si>
    <t>San José de Gracia</t>
  </si>
  <si>
    <t>Las Cebollas</t>
  </si>
  <si>
    <t>El Salitrillo</t>
  </si>
  <si>
    <t>La Capilla</t>
  </si>
  <si>
    <t>San Pablo</t>
  </si>
  <si>
    <t>Quila</t>
  </si>
  <si>
    <t>El Guayabo</t>
  </si>
  <si>
    <t>Los Sauces De Pérez</t>
  </si>
  <si>
    <t>Los Arcos</t>
  </si>
  <si>
    <t>El Testeraso</t>
  </si>
  <si>
    <t>Ocotic</t>
  </si>
  <si>
    <t>San Patricio (Melaque)</t>
  </si>
  <si>
    <t>La Loma (Loma de Enmedio)</t>
  </si>
  <si>
    <t>La Poma</t>
  </si>
  <si>
    <t>La Primavera</t>
  </si>
  <si>
    <t>Cañada De San Ignacio</t>
  </si>
  <si>
    <t>El Terrero</t>
  </si>
  <si>
    <t>San José Del Castillo</t>
  </si>
  <si>
    <t>Los Capulines</t>
  </si>
  <si>
    <t>La Repecha</t>
  </si>
  <si>
    <t>Trejos</t>
  </si>
  <si>
    <t>El Platanar De San Pablo</t>
  </si>
  <si>
    <t>Los Zapotes</t>
  </si>
  <si>
    <t>Las Cruces</t>
  </si>
  <si>
    <t>Arroyo Colorado</t>
  </si>
  <si>
    <t>Lagunillas</t>
  </si>
  <si>
    <t>Acatitlán</t>
  </si>
  <si>
    <t>Mirandillas</t>
  </si>
  <si>
    <t>La Esperanza (El Ranchito)</t>
  </si>
  <si>
    <t>Los Fresnos</t>
  </si>
  <si>
    <t>Teponahuasco</t>
  </si>
  <si>
    <t>El Derramadero</t>
  </si>
  <si>
    <t>Los Mezquites</t>
  </si>
  <si>
    <t>San Roque</t>
  </si>
  <si>
    <t>El Saucillo (El Molino)</t>
  </si>
  <si>
    <t>Palos Altos</t>
  </si>
  <si>
    <t>Ahuacatepec</t>
  </si>
  <si>
    <t>El Chilar</t>
  </si>
  <si>
    <t>Agua Caliente</t>
  </si>
  <si>
    <t>Capilla de Milpillas (Milpillas)</t>
  </si>
  <si>
    <t>Cerrito De Tierra</t>
  </si>
  <si>
    <t>Matanzas</t>
  </si>
  <si>
    <t>Pedregal De San Ángel</t>
  </si>
  <si>
    <t>San José De Buenavista</t>
  </si>
  <si>
    <t>Ojo De Agua Colorada</t>
  </si>
  <si>
    <t>La Tuna</t>
  </si>
  <si>
    <t>Mezquite Grande</t>
  </si>
  <si>
    <t>Camotán</t>
  </si>
  <si>
    <t>La Cantera</t>
  </si>
  <si>
    <t>San Miguel De Abajo</t>
  </si>
  <si>
    <t>Los Horcones</t>
  </si>
  <si>
    <t>La Isla</t>
  </si>
  <si>
    <t>Los Llanos</t>
  </si>
  <si>
    <t>Cópala</t>
  </si>
  <si>
    <t>La Ribera</t>
  </si>
  <si>
    <t>El Coyotillo</t>
  </si>
  <si>
    <t>El Tempisque</t>
  </si>
  <si>
    <t>Los Sauces</t>
  </si>
  <si>
    <t>Mártires Del 28</t>
  </si>
  <si>
    <t>FOLIO</t>
  </si>
  <si>
    <t>PAGADO</t>
  </si>
  <si>
    <t>JAL17170300924832</t>
  </si>
  <si>
    <t>Jalisco</t>
  </si>
  <si>
    <t>JAL00180101076771</t>
  </si>
  <si>
    <t>-</t>
  </si>
  <si>
    <t>JAL00180101076827</t>
  </si>
  <si>
    <t>JAL18180201138963</t>
  </si>
  <si>
    <t>JAL180301309215</t>
  </si>
  <si>
    <t>JAL190101516021</t>
  </si>
  <si>
    <t>JAL190301576738</t>
  </si>
  <si>
    <t>JAL190401663990</t>
  </si>
  <si>
    <t>JAL200301714383</t>
  </si>
  <si>
    <t>JAL200301724111</t>
  </si>
  <si>
    <t>JAL200301724253</t>
  </si>
  <si>
    <t>JAL200301725070</t>
  </si>
  <si>
    <t>JAL200301725515</t>
  </si>
  <si>
    <t>JAL200301737106</t>
  </si>
  <si>
    <t>JAL200301737493</t>
  </si>
  <si>
    <t>JAL200301738793</t>
  </si>
  <si>
    <t>JAL200301740783</t>
  </si>
  <si>
    <t>JAL200301741942</t>
  </si>
  <si>
    <t>JAL200301743184</t>
  </si>
  <si>
    <t>JAL200301748906</t>
  </si>
  <si>
    <t>JAL200301759684</t>
  </si>
  <si>
    <t>JAL200301759685</t>
  </si>
  <si>
    <t>JAL200301760608</t>
  </si>
  <si>
    <t>JAL200301761862</t>
  </si>
  <si>
    <t>JAL200301761868</t>
  </si>
  <si>
    <t>JAL200301762208</t>
  </si>
  <si>
    <t>JAL200301764791</t>
  </si>
  <si>
    <t>JAL200301766935</t>
  </si>
  <si>
    <t>JAL200301768991</t>
  </si>
  <si>
    <t>JAL200301770423</t>
  </si>
  <si>
    <t>JAL200301770589</t>
  </si>
  <si>
    <t>JAL200301770597</t>
  </si>
  <si>
    <t>JAL200301770652</t>
  </si>
  <si>
    <t>JAL200301770794</t>
  </si>
  <si>
    <t>JAL200301773550</t>
  </si>
  <si>
    <t>JAL200301774566</t>
  </si>
  <si>
    <t>JAL200301774581</t>
  </si>
  <si>
    <t>JAL200301774613</t>
  </si>
  <si>
    <t>JAL200301774620</t>
  </si>
  <si>
    <t>JAL200301779309</t>
  </si>
  <si>
    <t>JAL200301779348</t>
  </si>
  <si>
    <t>JAL200301787398</t>
  </si>
  <si>
    <t>JAL200301787403</t>
  </si>
  <si>
    <t>JAL200301787409</t>
  </si>
  <si>
    <t>JAL200301787414</t>
  </si>
  <si>
    <t>JAL200301787423</t>
  </si>
  <si>
    <t>JAL200301787427</t>
  </si>
  <si>
    <t>JAL200301787428</t>
  </si>
  <si>
    <t>JAL200301787431</t>
  </si>
  <si>
    <t>JAL200301787437</t>
  </si>
  <si>
    <t>JAL200301787458</t>
  </si>
  <si>
    <t>JAL200301787463</t>
  </si>
  <si>
    <t>JAL200301787467</t>
  </si>
  <si>
    <t>JAL200301787468</t>
  </si>
  <si>
    <t>JAL200301788514</t>
  </si>
  <si>
    <t>JAL200301788617</t>
  </si>
  <si>
    <t>JAL200301788626</t>
  </si>
  <si>
    <t>JAL200301788652</t>
  </si>
  <si>
    <t>JAL200301790753</t>
  </si>
  <si>
    <t>JAL200301791698</t>
  </si>
  <si>
    <t>JAL200301791712</t>
  </si>
  <si>
    <t>JAL200301791748</t>
  </si>
  <si>
    <t>JAL200301791750</t>
  </si>
  <si>
    <t>JAL200301791752</t>
  </si>
  <si>
    <t>JAL200301791791</t>
  </si>
  <si>
    <t>JAL200301791970</t>
  </si>
  <si>
    <t>JAL200301791994</t>
  </si>
  <si>
    <t>JAL200301792006</t>
  </si>
  <si>
    <t>JAL200301792093</t>
  </si>
  <si>
    <t>JAL200301792256</t>
  </si>
  <si>
    <t>JAL200301792475</t>
  </si>
  <si>
    <t>JAL200301792511</t>
  </si>
  <si>
    <t>JAL200301792529</t>
  </si>
  <si>
    <t>JAL200401794714</t>
  </si>
  <si>
    <t>JAL200401801155</t>
  </si>
  <si>
    <t>JAL200401801302</t>
  </si>
  <si>
    <t>JAL200401801999</t>
  </si>
  <si>
    <t>JAL200401802020</t>
  </si>
  <si>
    <t>JAL200401802099</t>
  </si>
  <si>
    <t>JAL200401802276</t>
  </si>
  <si>
    <t>JAL200401802561</t>
  </si>
  <si>
    <t>JAL200401802566</t>
  </si>
  <si>
    <t>JAL200401802595</t>
  </si>
  <si>
    <t>JAL200401802957</t>
  </si>
  <si>
    <t>JAL200401803132</t>
  </si>
  <si>
    <t>JAL200401803144</t>
  </si>
  <si>
    <t>JAL200401803152</t>
  </si>
  <si>
    <t>JAL200401803164</t>
  </si>
  <si>
    <t>JAL200401803207</t>
  </si>
  <si>
    <t>JAL200401803218</t>
  </si>
  <si>
    <t>JAL200401803431</t>
  </si>
  <si>
    <t>JAL200401803457</t>
  </si>
  <si>
    <t>JAL200401803467</t>
  </si>
  <si>
    <t>JAL200401803507</t>
  </si>
  <si>
    <t>JAL200401803673</t>
  </si>
  <si>
    <t>JAL200401803708</t>
  </si>
  <si>
    <t>JAL200401803728</t>
  </si>
  <si>
    <t>JAL200401803752</t>
  </si>
  <si>
    <t>JAL200401803785</t>
  </si>
  <si>
    <t>JAL200401808174</t>
  </si>
  <si>
    <t>JAL200401808178</t>
  </si>
  <si>
    <t>JAL200401812088</t>
  </si>
  <si>
    <t>JAL200401812329</t>
  </si>
  <si>
    <t>JAL200401823059</t>
  </si>
  <si>
    <t>JAL200401825004</t>
  </si>
  <si>
    <t>JAL200401834076</t>
  </si>
  <si>
    <t>JAL200401834967</t>
  </si>
  <si>
    <t>JAL200401834976</t>
  </si>
  <si>
    <t>JAL200401836515</t>
  </si>
  <si>
    <t>JAL200401836927</t>
  </si>
  <si>
    <t>JAL200401843256</t>
  </si>
  <si>
    <t>JAL200401848634</t>
  </si>
  <si>
    <t>JAL200401849208</t>
  </si>
  <si>
    <t>JAL200401850263</t>
  </si>
  <si>
    <t>JAL200401850280</t>
  </si>
  <si>
    <t>JAL200401852265</t>
  </si>
  <si>
    <t>Teuchitlán</t>
  </si>
  <si>
    <t>JAL200401872475</t>
  </si>
  <si>
    <t>JAL200401872480</t>
  </si>
  <si>
    <t>JAL200401872562</t>
  </si>
  <si>
    <t>JAL200401872613</t>
  </si>
  <si>
    <t>JAL200401872646</t>
  </si>
  <si>
    <t>JAL200401872650</t>
  </si>
  <si>
    <t>JAL200401872821</t>
  </si>
  <si>
    <t>JAL200401872828</t>
  </si>
  <si>
    <t>JAL200401872835</t>
  </si>
  <si>
    <t>JAL200401874318</t>
  </si>
  <si>
    <t>JAL200401875847</t>
  </si>
  <si>
    <t>JAL200401875932</t>
  </si>
  <si>
    <t>JAL200401877747</t>
  </si>
  <si>
    <t>JAL200401877749</t>
  </si>
  <si>
    <t>JAL200401877750</t>
  </si>
  <si>
    <t>JAL200401877755</t>
  </si>
  <si>
    <t>JAL200401878081</t>
  </si>
  <si>
    <t>JAL200401878118</t>
  </si>
  <si>
    <t>JAL200401878217</t>
  </si>
  <si>
    <t>JAL200401878275</t>
  </si>
  <si>
    <t>JAL200401878445</t>
  </si>
  <si>
    <t>JAL200401878461</t>
  </si>
  <si>
    <t>JAL200401878471</t>
  </si>
  <si>
    <t>JAL200401878626</t>
  </si>
  <si>
    <t>JAL200401878628</t>
  </si>
  <si>
    <t>JAL200401878649</t>
  </si>
  <si>
    <t>JAL200401878650</t>
  </si>
  <si>
    <t>JAL200401878658</t>
  </si>
  <si>
    <t>JAL200401878661</t>
  </si>
  <si>
    <t>JAL200401878662</t>
  </si>
  <si>
    <t>JAL200401878667</t>
  </si>
  <si>
    <t>JAL200401878676</t>
  </si>
  <si>
    <t>JAL200401878684</t>
  </si>
  <si>
    <t>JAL200401878687</t>
  </si>
  <si>
    <t>JAL200401878720</t>
  </si>
  <si>
    <t>JAL200401879154</t>
  </si>
  <si>
    <t>JAL200401879189</t>
  </si>
  <si>
    <t>JAL200401879320</t>
  </si>
  <si>
    <t>JAL200401879453</t>
  </si>
  <si>
    <t>JAL200401879753</t>
  </si>
  <si>
    <t>JAL200401879761</t>
  </si>
  <si>
    <t>JAL200401879801</t>
  </si>
  <si>
    <t>JAL200401879932</t>
  </si>
  <si>
    <t>JAL200401880092</t>
  </si>
  <si>
    <t>JAL200401880132</t>
  </si>
  <si>
    <t>JAL200401881689</t>
  </si>
  <si>
    <t>JAL200401881728</t>
  </si>
  <si>
    <t>Cabo Corrientes</t>
  </si>
  <si>
    <t>JAL00180201139159</t>
  </si>
  <si>
    <t>JAL180301310376</t>
  </si>
  <si>
    <t>JAL180301346858</t>
  </si>
  <si>
    <t>JAL190101504786</t>
  </si>
  <si>
    <t>JAL190101512937</t>
  </si>
  <si>
    <t>JAL190201566360</t>
  </si>
  <si>
    <t>JAL190401659063</t>
  </si>
  <si>
    <t>JAL200301714382</t>
  </si>
  <si>
    <t>JAL200301714729</t>
  </si>
  <si>
    <t>JAL200301725071</t>
  </si>
  <si>
    <t>JAL200301725130</t>
  </si>
  <si>
    <t>JAL200301729422</t>
  </si>
  <si>
    <t>JAL200301734919</t>
  </si>
  <si>
    <t>JAL200301735260</t>
  </si>
  <si>
    <t>JAL200301735508</t>
  </si>
  <si>
    <t>JAL200301736082</t>
  </si>
  <si>
    <t>JAL200301737420</t>
  </si>
  <si>
    <t>JAL200301737543</t>
  </si>
  <si>
    <t>JAL200301737642</t>
  </si>
  <si>
    <t>JAL200301738779</t>
  </si>
  <si>
    <t>JAL200301742997</t>
  </si>
  <si>
    <t>JAL200301744120</t>
  </si>
  <si>
    <t>JAL200301747014</t>
  </si>
  <si>
    <t>JAL200301750661</t>
  </si>
  <si>
    <t>JAL200301751320</t>
  </si>
  <si>
    <t>JAL200301760612</t>
  </si>
  <si>
    <t>JAL200301761123</t>
  </si>
  <si>
    <t>JAL200301767582</t>
  </si>
  <si>
    <t>JAL200301769671</t>
  </si>
  <si>
    <t>JAL200301769796</t>
  </si>
  <si>
    <t>JAL200301770799</t>
  </si>
  <si>
    <t>JAL200301771152</t>
  </si>
  <si>
    <t>JAL200301771160</t>
  </si>
  <si>
    <t>JAL200301772174</t>
  </si>
  <si>
    <t>JAL200301774374</t>
  </si>
  <si>
    <t>JAL200301774462</t>
  </si>
  <si>
    <t>JAL200301774633</t>
  </si>
  <si>
    <t>JAL200301774668</t>
  </si>
  <si>
    <t>JAL200301775454</t>
  </si>
  <si>
    <t>JAL200301787393</t>
  </si>
  <si>
    <t>JAL200301787415</t>
  </si>
  <si>
    <t>JAL200301787429</t>
  </si>
  <si>
    <t>JAL200301787435</t>
  </si>
  <si>
    <t>JAL200301787436</t>
  </si>
  <si>
    <t>JAL200301787443</t>
  </si>
  <si>
    <t>JAL200301787445</t>
  </si>
  <si>
    <t>JAL200301787446</t>
  </si>
  <si>
    <t>JAL200301787460</t>
  </si>
  <si>
    <t>JAL200301787464</t>
  </si>
  <si>
    <t>JAL200301788306</t>
  </si>
  <si>
    <t>JAL200301788499</t>
  </si>
  <si>
    <t>JAL200301790710</t>
  </si>
  <si>
    <t>JAL200301790726</t>
  </si>
  <si>
    <t>JAL200301791725</t>
  </si>
  <si>
    <t>JAL200301791754</t>
  </si>
  <si>
    <t>JAL200301791765</t>
  </si>
  <si>
    <t>JAL200301791793</t>
  </si>
  <si>
    <t>JAL200301791967</t>
  </si>
  <si>
    <t>JAL200301791984</t>
  </si>
  <si>
    <t>JAL200301791987</t>
  </si>
  <si>
    <t>JAL200301792213</t>
  </si>
  <si>
    <t>JAL200301792266</t>
  </si>
  <si>
    <t>JAL200301792274</t>
  </si>
  <si>
    <t>JAL200301792490</t>
  </si>
  <si>
    <t>JAL200401801151</t>
  </si>
  <si>
    <t>JAL200401801301</t>
  </si>
  <si>
    <t>JAL200401801469</t>
  </si>
  <si>
    <t>JAL200401801797</t>
  </si>
  <si>
    <t>JAL200401801801</t>
  </si>
  <si>
    <t>JAL200401801880</t>
  </si>
  <si>
    <t>JAL200401802053</t>
  </si>
  <si>
    <t>JAL200401802256</t>
  </si>
  <si>
    <t>JAL200401802257</t>
  </si>
  <si>
    <t>JAL200401802259</t>
  </si>
  <si>
    <t>JAL200401802364</t>
  </si>
  <si>
    <t>JAL200401802573</t>
  </si>
  <si>
    <t>JAL200401802691</t>
  </si>
  <si>
    <t>JAL200401802698</t>
  </si>
  <si>
    <t>JAL200401802931</t>
  </si>
  <si>
    <t>JAL200401802962</t>
  </si>
  <si>
    <t>JAL200401802983</t>
  </si>
  <si>
    <t>JAL200401803041</t>
  </si>
  <si>
    <t>JAL200401803047</t>
  </si>
  <si>
    <t>JAL200401803070</t>
  </si>
  <si>
    <t>JAL200401803149</t>
  </si>
  <si>
    <t>JAL200401803303</t>
  </si>
  <si>
    <t>JAL200401803444</t>
  </si>
  <si>
    <t>JAL200401803445</t>
  </si>
  <si>
    <t>JAL200401803464</t>
  </si>
  <si>
    <t>JAL200401803598</t>
  </si>
  <si>
    <t>JAL200401803607</t>
  </si>
  <si>
    <t>JAL200401803794</t>
  </si>
  <si>
    <t>JAL200401803912</t>
  </si>
  <si>
    <t>JAL200401836428</t>
  </si>
  <si>
    <t>JAL200401837553</t>
  </si>
  <si>
    <t>JAL200401837827</t>
  </si>
  <si>
    <t>JAL200401840951</t>
  </si>
  <si>
    <t>JAL200401841267</t>
  </si>
  <si>
    <t>JAL200401841354</t>
  </si>
  <si>
    <t>JAL200401845749</t>
  </si>
  <si>
    <t>JAL200401846083</t>
  </si>
  <si>
    <t>JAL200401847382</t>
  </si>
  <si>
    <t>JAL200401851668</t>
  </si>
  <si>
    <t>JAL200401854064</t>
  </si>
  <si>
    <t>JAL200401854176</t>
  </si>
  <si>
    <t>JAL200401872483</t>
  </si>
  <si>
    <t>JAL200401872555</t>
  </si>
  <si>
    <t>JAL200401872668</t>
  </si>
  <si>
    <t>JAL200401872830</t>
  </si>
  <si>
    <t>JAL200401874380</t>
  </si>
  <si>
    <t>JAL200401874395</t>
  </si>
  <si>
    <t>JAL200401874577</t>
  </si>
  <si>
    <t>JAL200401875354</t>
  </si>
  <si>
    <t>JAL200401875931</t>
  </si>
  <si>
    <t>JAL200401876492</t>
  </si>
  <si>
    <t>JAL200401877751</t>
  </si>
  <si>
    <t>JAL200401877756</t>
  </si>
  <si>
    <t>JAL200401877865</t>
  </si>
  <si>
    <t>JAL200401878259</t>
  </si>
  <si>
    <t>JAL200401878343</t>
  </si>
  <si>
    <t>JAL200401878625</t>
  </si>
  <si>
    <t>JAL200401878630</t>
  </si>
  <si>
    <t>JAL200401878664</t>
  </si>
  <si>
    <t>JAL200401878679</t>
  </si>
  <si>
    <t>JAL200401878709</t>
  </si>
  <si>
    <t>JAL200401878722</t>
  </si>
  <si>
    <t>JAL200401878726</t>
  </si>
  <si>
    <t>JAL200401878731</t>
  </si>
  <si>
    <t>JAL200401878737</t>
  </si>
  <si>
    <t>JAL200401878742</t>
  </si>
  <si>
    <t>JAL200401878743</t>
  </si>
  <si>
    <t>JAL200401878749</t>
  </si>
  <si>
    <t>JAL200401878751</t>
  </si>
  <si>
    <t>JAL200401878764</t>
  </si>
  <si>
    <t>JAL200401878771</t>
  </si>
  <si>
    <t>JAL200401878798</t>
  </si>
  <si>
    <t>JAL200401879169</t>
  </si>
  <si>
    <t>JAL200401879181</t>
  </si>
  <si>
    <t>JAL200401879185</t>
  </si>
  <si>
    <t>JAL200401879326</t>
  </si>
  <si>
    <t>JAL200401879327</t>
  </si>
  <si>
    <t>JAL200401879352</t>
  </si>
  <si>
    <t>JAL200401879388</t>
  </si>
  <si>
    <t>JAL200401879524</t>
  </si>
  <si>
    <t>JAL200401879553</t>
  </si>
  <si>
    <t>JAL200401879638</t>
  </si>
  <si>
    <t>JAL200401879814</t>
  </si>
  <si>
    <t>JAL200401879819</t>
  </si>
  <si>
    <t>JAL200401879877</t>
  </si>
  <si>
    <t>JAL200401879905</t>
  </si>
  <si>
    <t>JAL200401879968</t>
  </si>
  <si>
    <t>JAL200401880004</t>
  </si>
  <si>
    <t>JAL200401880137</t>
  </si>
  <si>
    <t>JAL200401880158</t>
  </si>
  <si>
    <t>JAL200401880770</t>
  </si>
  <si>
    <t>JAL17170400998376</t>
  </si>
  <si>
    <t>JAL00180201099884</t>
  </si>
  <si>
    <t>JAL180301309179</t>
  </si>
  <si>
    <t>JAL180401439007</t>
  </si>
  <si>
    <t>JAL190101514057</t>
  </si>
  <si>
    <t>JAL190101515980</t>
  </si>
  <si>
    <t>JAL190301576859</t>
  </si>
  <si>
    <t>JAL190401617393</t>
  </si>
  <si>
    <t>JAL200301722887</t>
  </si>
  <si>
    <t>JAL200301723207</t>
  </si>
  <si>
    <t>JAL200301725259</t>
  </si>
  <si>
    <t>JAL200301729342</t>
  </si>
  <si>
    <t>JAL200301730172</t>
  </si>
  <si>
    <t>JAL200301735228</t>
  </si>
  <si>
    <t>JAL200301735525</t>
  </si>
  <si>
    <t>JAL200301735656</t>
  </si>
  <si>
    <t>JAL200301737587</t>
  </si>
  <si>
    <t>JAL200301743855</t>
  </si>
  <si>
    <t>JAL200301746780</t>
  </si>
  <si>
    <t>JAL200301750758</t>
  </si>
  <si>
    <t>JAL200301759400</t>
  </si>
  <si>
    <t>JAL200301759929</t>
  </si>
  <si>
    <t>JAL200301760611</t>
  </si>
  <si>
    <t>JAL200301761377</t>
  </si>
  <si>
    <t>JAL200301766042</t>
  </si>
  <si>
    <t>JAL200301769377</t>
  </si>
  <si>
    <t>JAL200301770177</t>
  </si>
  <si>
    <t>JAL200301770201</t>
  </si>
  <si>
    <t>JAL200301770658</t>
  </si>
  <si>
    <t>JAL200301770732</t>
  </si>
  <si>
    <t>JAL200301772241</t>
  </si>
  <si>
    <t>JAL200301772289</t>
  </si>
  <si>
    <t>JAL200301772311</t>
  </si>
  <si>
    <t>JAL200301774067</t>
  </si>
  <si>
    <t>JAL200301774510</t>
  </si>
  <si>
    <t>JAL200301787392</t>
  </si>
  <si>
    <t>JAL200301787404</t>
  </si>
  <si>
    <t>JAL200301787410</t>
  </si>
  <si>
    <t>JAL200301787417</t>
  </si>
  <si>
    <t>JAL200301787422</t>
  </si>
  <si>
    <t>JAL200301787439</t>
  </si>
  <si>
    <t>JAL200301787442</t>
  </si>
  <si>
    <t>JAL200301787444</t>
  </si>
  <si>
    <t>JAL200301787453</t>
  </si>
  <si>
    <t>JAL200301787454</t>
  </si>
  <si>
    <t>JAL200301787457</t>
  </si>
  <si>
    <t>JAL200301787461</t>
  </si>
  <si>
    <t>JAL200301787481</t>
  </si>
  <si>
    <t>JAL200301788640</t>
  </si>
  <si>
    <t>JAL200301790447</t>
  </si>
  <si>
    <t>JAL200301791158</t>
  </si>
  <si>
    <t>JAL200301791271</t>
  </si>
  <si>
    <t>JAL200301791273</t>
  </si>
  <si>
    <t>JAL200301791456</t>
  </si>
  <si>
    <t>JAL200301791667</t>
  </si>
  <si>
    <t>JAL200301791709</t>
  </si>
  <si>
    <t>JAL200301791735</t>
  </si>
  <si>
    <t>JAL200301791761</t>
  </si>
  <si>
    <t>JAL200301791763</t>
  </si>
  <si>
    <t>JAL200301791955</t>
  </si>
  <si>
    <t>JAL200301792011</t>
  </si>
  <si>
    <t>JAL200301792466</t>
  </si>
  <si>
    <t>JAL200401794718</t>
  </si>
  <si>
    <t>JAL200401801474</t>
  </si>
  <si>
    <t>JAL200401802019</t>
  </si>
  <si>
    <t>JAL200401802044</t>
  </si>
  <si>
    <t>JAL200401802933</t>
  </si>
  <si>
    <t>JAL200401802947</t>
  </si>
  <si>
    <t>JAL200401802953</t>
  </si>
  <si>
    <t>JAL200401803052</t>
  </si>
  <si>
    <t>JAL200401803073</t>
  </si>
  <si>
    <t>JAL200401803125</t>
  </si>
  <si>
    <t>JAL200401803136</t>
  </si>
  <si>
    <t>JAL200401803138</t>
  </si>
  <si>
    <t>JAL200401803195</t>
  </si>
  <si>
    <t>JAL200401803204</t>
  </si>
  <si>
    <t>JAL200401803249</t>
  </si>
  <si>
    <t>JAL200401803274</t>
  </si>
  <si>
    <t>JAL200401803513</t>
  </si>
  <si>
    <t>JAL200401803547</t>
  </si>
  <si>
    <t>JAL200401803555</t>
  </si>
  <si>
    <t>JAL200401803571</t>
  </si>
  <si>
    <t>JAL200401803573</t>
  </si>
  <si>
    <t>JAL200401803686</t>
  </si>
  <si>
    <t>JAL200401803715</t>
  </si>
  <si>
    <t>JAL200401803737</t>
  </si>
  <si>
    <t>JAL200401803745</t>
  </si>
  <si>
    <t>JAL200401803750</t>
  </si>
  <si>
    <t>JAL200401803774</t>
  </si>
  <si>
    <t>JAL200401803777</t>
  </si>
  <si>
    <t>JAL200401803779</t>
  </si>
  <si>
    <t>JAL200401803781</t>
  </si>
  <si>
    <t>JAL200401803793</t>
  </si>
  <si>
    <t>JAL200401803795</t>
  </si>
  <si>
    <t>JAL200401803801</t>
  </si>
  <si>
    <t>JAL200401807119</t>
  </si>
  <si>
    <t>JAL200401811190</t>
  </si>
  <si>
    <t>JAL200401820916</t>
  </si>
  <si>
    <t>JAL200401821682</t>
  </si>
  <si>
    <t>JAL200401826174</t>
  </si>
  <si>
    <t>JAL200401827253</t>
  </si>
  <si>
    <t>JAL200401830200</t>
  </si>
  <si>
    <t>JAL200401830319</t>
  </si>
  <si>
    <t>JAL200401833685</t>
  </si>
  <si>
    <t>JAL200401834676</t>
  </si>
  <si>
    <t>JAL200401835123</t>
  </si>
  <si>
    <t>JAL200401836592</t>
  </si>
  <si>
    <t>JAL200401837148</t>
  </si>
  <si>
    <t>JAL200401840444</t>
  </si>
  <si>
    <t>JAL200401841365</t>
  </si>
  <si>
    <t>JAL200401844072</t>
  </si>
  <si>
    <t>JAL200401845925</t>
  </si>
  <si>
    <t>JAL200401846394</t>
  </si>
  <si>
    <t>JAL200401847439</t>
  </si>
  <si>
    <t>JAL200401847619</t>
  </si>
  <si>
    <t>JAL200401849072</t>
  </si>
  <si>
    <t>JAL200401850225</t>
  </si>
  <si>
    <t>JAL200401851236</t>
  </si>
  <si>
    <t>JAL200401865832</t>
  </si>
  <si>
    <t>JAL200401872557</t>
  </si>
  <si>
    <t>JAL200401872596</t>
  </si>
  <si>
    <t>JAL200401872629</t>
  </si>
  <si>
    <t>JAL200401872833</t>
  </si>
  <si>
    <t>JAL200401875930</t>
  </si>
  <si>
    <t>JAL200401876845</t>
  </si>
  <si>
    <t>JAL200401877764</t>
  </si>
  <si>
    <t>JAL200401877776</t>
  </si>
  <si>
    <t>JAL200401878240</t>
  </si>
  <si>
    <t>JAL200401878597</t>
  </si>
  <si>
    <t>JAL200401878619</t>
  </si>
  <si>
    <t>JAL200401878624</t>
  </si>
  <si>
    <t>JAL200401878639</t>
  </si>
  <si>
    <t>JAL200401878640</t>
  </si>
  <si>
    <t>JAL200401878659</t>
  </si>
  <si>
    <t>JAL200401878665</t>
  </si>
  <si>
    <t>JAL200401878668</t>
  </si>
  <si>
    <t>JAL200401878671</t>
  </si>
  <si>
    <t>JAL200401878685</t>
  </si>
  <si>
    <t>JAL200401878686</t>
  </si>
  <si>
    <t>JAL200401878719</t>
  </si>
  <si>
    <t>JAL200401878735</t>
  </si>
  <si>
    <t>JAL200401878738</t>
  </si>
  <si>
    <t>JAL200401878758</t>
  </si>
  <si>
    <t>JAL200401878765</t>
  </si>
  <si>
    <t>JAL200401878832</t>
  </si>
  <si>
    <t>JAL200401879121</t>
  </si>
  <si>
    <t>JAL200401879183</t>
  </si>
  <si>
    <t>JAL200401879368</t>
  </si>
  <si>
    <t>JAL200401879485</t>
  </si>
  <si>
    <t>JAL200401879500</t>
  </si>
  <si>
    <t>JAL200401879914</t>
  </si>
  <si>
    <t>JAL200401879948</t>
  </si>
  <si>
    <t>JAL200401880027</t>
  </si>
  <si>
    <t>JAL200401880032</t>
  </si>
  <si>
    <t>JAL200401880128</t>
  </si>
  <si>
    <t>JAL200401880147</t>
  </si>
  <si>
    <t>JAL200401880172</t>
  </si>
  <si>
    <t>JAL200401880197</t>
  </si>
  <si>
    <t>Tuxcacuesco</t>
  </si>
  <si>
    <t>JAL200401880772</t>
  </si>
  <si>
    <t>JAL200401880776</t>
  </si>
  <si>
    <t>JAL200401880782</t>
  </si>
  <si>
    <t>JAL200401880794</t>
  </si>
  <si>
    <t>JAL200401881062</t>
  </si>
  <si>
    <t>JAL200401881098</t>
  </si>
  <si>
    <t>JAL200401881136</t>
  </si>
  <si>
    <t>JAL00170200904369</t>
  </si>
  <si>
    <t>JAL00180101076852</t>
  </si>
  <si>
    <t>JAL180301323730</t>
  </si>
  <si>
    <t>JAL180401454746</t>
  </si>
  <si>
    <t>JAL190301576809</t>
  </si>
  <si>
    <t>JAL200101703602</t>
  </si>
  <si>
    <t>JAL200301714381</t>
  </si>
  <si>
    <t>JAL200301723135</t>
  </si>
  <si>
    <t>JAL200301723785</t>
  </si>
  <si>
    <t>JAL200301724680</t>
  </si>
  <si>
    <t>JAL200301724995</t>
  </si>
  <si>
    <t>JAL200301725294</t>
  </si>
  <si>
    <t>JAL200301726708</t>
  </si>
  <si>
    <t>JAL200301726981</t>
  </si>
  <si>
    <t>JAL200301729861</t>
  </si>
  <si>
    <t>JAL200301737212</t>
  </si>
  <si>
    <t>JAL200301738979</t>
  </si>
  <si>
    <t>JAL200301739045</t>
  </si>
  <si>
    <t>JAL200301743932</t>
  </si>
  <si>
    <t>JAL200301749141</t>
  </si>
  <si>
    <t>JAL200301756592</t>
  </si>
  <si>
    <t>JAL200301758995</t>
  </si>
  <si>
    <t>JAL200301759626</t>
  </si>
  <si>
    <t>JAL200301759966</t>
  </si>
  <si>
    <t>JAL200301760581</t>
  </si>
  <si>
    <t>JAL200301760600</t>
  </si>
  <si>
    <t>JAL200301767126</t>
  </si>
  <si>
    <t>JAL200301767410</t>
  </si>
  <si>
    <t>JAL200301769254</t>
  </si>
  <si>
    <t>JAL200301769289</t>
  </si>
  <si>
    <t>JAL200301769434</t>
  </si>
  <si>
    <t>JAL200301769495</t>
  </si>
  <si>
    <t>JAL200301770234</t>
  </si>
  <si>
    <t>JAL200301770238</t>
  </si>
  <si>
    <t>JAL200301771162</t>
  </si>
  <si>
    <t>JAL200301772483</t>
  </si>
  <si>
    <t>JAL200301773037</t>
  </si>
  <si>
    <t>JAL200301774073</t>
  </si>
  <si>
    <t>JAL200301774624</t>
  </si>
  <si>
    <t>JAL200301774662</t>
  </si>
  <si>
    <t>JAL200301787400</t>
  </si>
  <si>
    <t>JAL200301787405</t>
  </si>
  <si>
    <t>JAL200301787412</t>
  </si>
  <si>
    <t>JAL200301787420</t>
  </si>
  <si>
    <t>JAL200301787421</t>
  </si>
  <si>
    <t>JAL200301787434</t>
  </si>
  <si>
    <t>JAL200301787438</t>
  </si>
  <si>
    <t>JAL200301787450</t>
  </si>
  <si>
    <t>JAL200301787455</t>
  </si>
  <si>
    <t>JAL200301787456</t>
  </si>
  <si>
    <t>JAL200301787459</t>
  </si>
  <si>
    <t>JAL200301787465</t>
  </si>
  <si>
    <t>JAL200301787480</t>
  </si>
  <si>
    <t>JAL200301787482</t>
  </si>
  <si>
    <t>JAL200301788294</t>
  </si>
  <si>
    <t>JAL200301788359</t>
  </si>
  <si>
    <t>JAL200301791150</t>
  </si>
  <si>
    <t>JAL200301791269</t>
  </si>
  <si>
    <t>JAL200301791659</t>
  </si>
  <si>
    <t>JAL200301791689</t>
  </si>
  <si>
    <t>JAL200301791772</t>
  </si>
  <si>
    <t>JAL200301791789</t>
  </si>
  <si>
    <t>JAL200301792615</t>
  </si>
  <si>
    <t>JAL200301793234</t>
  </si>
  <si>
    <t>JAL200301794091</t>
  </si>
  <si>
    <t>JAL200401801152</t>
  </si>
  <si>
    <t>JAL200401801303</t>
  </si>
  <si>
    <t>JAL200401802089</t>
  </si>
  <si>
    <t>JAL200401802362</t>
  </si>
  <si>
    <t>JAL200401802562</t>
  </si>
  <si>
    <t>JAL200401802565</t>
  </si>
  <si>
    <t>JAL200401802571</t>
  </si>
  <si>
    <t>JAL200401802607</t>
  </si>
  <si>
    <t>JAL200401802936</t>
  </si>
  <si>
    <t>JAL200401803000</t>
  </si>
  <si>
    <t>JAL200401803002</t>
  </si>
  <si>
    <t>JAL200401803050</t>
  </si>
  <si>
    <t>JAL200401803126</t>
  </si>
  <si>
    <t>JAL200401803129</t>
  </si>
  <si>
    <t>JAL200401803133</t>
  </si>
  <si>
    <t>JAL200401803141</t>
  </si>
  <si>
    <t>JAL200401803157</t>
  </si>
  <si>
    <t>JAL200401803158</t>
  </si>
  <si>
    <t>JAL200401803185</t>
  </si>
  <si>
    <t>JAL200401803233</t>
  </si>
  <si>
    <t>JAL200401803419</t>
  </si>
  <si>
    <t>JAL200401803425</t>
  </si>
  <si>
    <t>JAL200401803433</t>
  </si>
  <si>
    <t>JAL200401803639</t>
  </si>
  <si>
    <t>JAL200401803659</t>
  </si>
  <si>
    <t>JAL200401803689</t>
  </si>
  <si>
    <t>JAL200401803703</t>
  </si>
  <si>
    <t>JAL200401803751</t>
  </si>
  <si>
    <t>JAL200401803772</t>
  </si>
  <si>
    <t>JAL200401803797</t>
  </si>
  <si>
    <t>JAL200401803925</t>
  </si>
  <si>
    <t>JAL200401807118</t>
  </si>
  <si>
    <t>JAL200401817547</t>
  </si>
  <si>
    <t>JAL200401820369</t>
  </si>
  <si>
    <t>JAL200401821685</t>
  </si>
  <si>
    <t>JAL200401827869</t>
  </si>
  <si>
    <t>JAL200401832308</t>
  </si>
  <si>
    <t>JAL200401837164</t>
  </si>
  <si>
    <t>JAL200401837264</t>
  </si>
  <si>
    <t>JAL200401840598</t>
  </si>
  <si>
    <t>JAL200401840930</t>
  </si>
  <si>
    <t>JAL200401847968</t>
  </si>
  <si>
    <t>JAL200401848647</t>
  </si>
  <si>
    <t>JAL200401849090</t>
  </si>
  <si>
    <t>JAL200401850345</t>
  </si>
  <si>
    <t>JAL200401865382</t>
  </si>
  <si>
    <t>JAL200401872484</t>
  </si>
  <si>
    <t>JAL200401872559</t>
  </si>
  <si>
    <t>JAL200401872607</t>
  </si>
  <si>
    <t>JAL200401872825</t>
  </si>
  <si>
    <t>JAL200401875837</t>
  </si>
  <si>
    <t>JAL200401876816</t>
  </si>
  <si>
    <t>JAL200401877707</t>
  </si>
  <si>
    <t>JAL200401877754</t>
  </si>
  <si>
    <t>JAL200401877872</t>
  </si>
  <si>
    <t>Cañadas de Obregón</t>
  </si>
  <si>
    <t>JAL200401878166</t>
  </si>
  <si>
    <t>JAL200401878298</t>
  </si>
  <si>
    <t>JAL200401878374</t>
  </si>
  <si>
    <t>JAL200401878632</t>
  </si>
  <si>
    <t>JAL200401878634</t>
  </si>
  <si>
    <t>JAL200401878635</t>
  </si>
  <si>
    <t>JAL200401878643</t>
  </si>
  <si>
    <t>JAL200401878660</t>
  </si>
  <si>
    <t>JAL200401878669</t>
  </si>
  <si>
    <t>JAL200401878723</t>
  </si>
  <si>
    <t>JAL200401878724</t>
  </si>
  <si>
    <t>JAL200401878725</t>
  </si>
  <si>
    <t>JAL200401878730</t>
  </si>
  <si>
    <t>JAL200401878744</t>
  </si>
  <si>
    <t>JAL200401878755</t>
  </si>
  <si>
    <t>JAL200401878756</t>
  </si>
  <si>
    <t>JAL200401878761</t>
  </si>
  <si>
    <t>JAL200401878763</t>
  </si>
  <si>
    <t>JAL200401878777</t>
  </si>
  <si>
    <t>JAL200401879112</t>
  </si>
  <si>
    <t>JAL200401879116</t>
  </si>
  <si>
    <t>JAL200401879314</t>
  </si>
  <si>
    <t>JAL200401879335</t>
  </si>
  <si>
    <t>JAL200401879360</t>
  </si>
  <si>
    <t>JAL200401879376</t>
  </si>
  <si>
    <t>JAL200401879447</t>
  </si>
  <si>
    <t>Valle de Guadalupe</t>
  </si>
  <si>
    <t>JAL200401879515</t>
  </si>
  <si>
    <t>JAL200401879645</t>
  </si>
  <si>
    <t>JAL200401879651</t>
  </si>
  <si>
    <t>JAL200401879678</t>
  </si>
  <si>
    <t>JAL200401879689</t>
  </si>
  <si>
    <t>Santa María del Oro</t>
  </si>
  <si>
    <t>JAL200401879789</t>
  </si>
  <si>
    <t>JAL200401881542</t>
  </si>
  <si>
    <t>JAL200401881567</t>
  </si>
  <si>
    <t>JAL00160300773210</t>
  </si>
  <si>
    <t>JAL180301309195</t>
  </si>
  <si>
    <t>JAL180301309207</t>
  </si>
  <si>
    <t>JAL180301309523</t>
  </si>
  <si>
    <t>JAL180301310394</t>
  </si>
  <si>
    <t>JAL190101504814</t>
  </si>
  <si>
    <t>JAL190201566385</t>
  </si>
  <si>
    <t>JAL190201566401</t>
  </si>
  <si>
    <t>JAL190301576692</t>
  </si>
  <si>
    <t>JAL190301576834</t>
  </si>
  <si>
    <t>JAL190401582050</t>
  </si>
  <si>
    <t>JAL200301722815</t>
  </si>
  <si>
    <t>JAL200301725128</t>
  </si>
  <si>
    <t>JAL200301729443</t>
  </si>
  <si>
    <t>JAL200301729892</t>
  </si>
  <si>
    <t>JAL200301736542</t>
  </si>
  <si>
    <t>JAL200301737028</t>
  </si>
  <si>
    <t>JAL200301737446</t>
  </si>
  <si>
    <t>JAL200301737454</t>
  </si>
  <si>
    <t>JAL200301738889</t>
  </si>
  <si>
    <t>JAL200301749524</t>
  </si>
  <si>
    <t>JAL200301749634</t>
  </si>
  <si>
    <t>JAL200301749930</t>
  </si>
  <si>
    <t>JAL200301750737</t>
  </si>
  <si>
    <t>JAL200301751142</t>
  </si>
  <si>
    <t>JAL200301751822</t>
  </si>
  <si>
    <t>JAL200301752193</t>
  </si>
  <si>
    <t>JAL200301760582</t>
  </si>
  <si>
    <t>JAL200301764631</t>
  </si>
  <si>
    <t>JAL200301766293</t>
  </si>
  <si>
    <t>JAL200301766594</t>
  </si>
  <si>
    <t>JAL200301767946</t>
  </si>
  <si>
    <t>JAL200301768131</t>
  </si>
  <si>
    <t>JAL200301769369</t>
  </si>
  <si>
    <t>JAL200301770534</t>
  </si>
  <si>
    <t>JAL200301774530</t>
  </si>
  <si>
    <t>JAL200301774552</t>
  </si>
  <si>
    <t>JAL200301775168</t>
  </si>
  <si>
    <t>JAL200301787406</t>
  </si>
  <si>
    <t>JAL200301787432</t>
  </si>
  <si>
    <t>JAL200301787451</t>
  </si>
  <si>
    <t>JAL200301787479</t>
  </si>
  <si>
    <t>JAL200301788347</t>
  </si>
  <si>
    <t>JAL200301788373</t>
  </si>
  <si>
    <t>JAL200301791270</t>
  </si>
  <si>
    <t>JAL200301791354</t>
  </si>
  <si>
    <t>JAL200301791380</t>
  </si>
  <si>
    <t>JAL200301791760</t>
  </si>
  <si>
    <t>JAL200301791778</t>
  </si>
  <si>
    <t>JAL200301791957</t>
  </si>
  <si>
    <t>JAL200301791961</t>
  </si>
  <si>
    <t>JAL200301792003</t>
  </si>
  <si>
    <t>JAL200301792220</t>
  </si>
  <si>
    <t>JAL200301792496</t>
  </si>
  <si>
    <t>JAL200301794070</t>
  </si>
  <si>
    <t>JAL200401801304</t>
  </si>
  <si>
    <t>JAL200401801519</t>
  </si>
  <si>
    <t>JAL200401801584</t>
  </si>
  <si>
    <t>JAL200401801587</t>
  </si>
  <si>
    <t>JAL200401801886</t>
  </si>
  <si>
    <t>JAL200401802012</t>
  </si>
  <si>
    <t>JAL200401802138</t>
  </si>
  <si>
    <t>JAL200401802143</t>
  </si>
  <si>
    <t>JAL200401802267</t>
  </si>
  <si>
    <t>JAL200401802363</t>
  </si>
  <si>
    <t>JAL200401802365</t>
  </si>
  <si>
    <t>JAL200401802563</t>
  </si>
  <si>
    <t>JAL200401802695</t>
  </si>
  <si>
    <t>JAL200401802993</t>
  </si>
  <si>
    <t>JAL200401803009</t>
  </si>
  <si>
    <t>JAL200401803123</t>
  </si>
  <si>
    <t>JAL200401803176</t>
  </si>
  <si>
    <t>JAL200401803237</t>
  </si>
  <si>
    <t>JAL200401803451</t>
  </si>
  <si>
    <t>JAL200401803490</t>
  </si>
  <si>
    <t>JAL200401803530</t>
  </si>
  <si>
    <t>JAL200401803699</t>
  </si>
  <si>
    <t>JAL200401803736</t>
  </si>
  <si>
    <t>JAL200401803739</t>
  </si>
  <si>
    <t>JAL200401803775</t>
  </si>
  <si>
    <t>JAL200401803776</t>
  </si>
  <si>
    <t>JAL200401803788</t>
  </si>
  <si>
    <t>JAL200401803790</t>
  </si>
  <si>
    <t>JAL200401803792</t>
  </si>
  <si>
    <t>JAL200401823073</t>
  </si>
  <si>
    <t>JAL200401823360</t>
  </si>
  <si>
    <t>JAL200401826690</t>
  </si>
  <si>
    <t>JAL200401826734</t>
  </si>
  <si>
    <t>JAL200401830262</t>
  </si>
  <si>
    <t>JAL200401835559</t>
  </si>
  <si>
    <t>JAL200401840507</t>
  </si>
  <si>
    <t>Concepción de Buenos Aires</t>
  </si>
  <si>
    <t>JAL200401843596</t>
  </si>
  <si>
    <t>JAL200401847170</t>
  </si>
  <si>
    <t>JAL200401847548</t>
  </si>
  <si>
    <t>JAL200401847632</t>
  </si>
  <si>
    <t>JAL200401847721</t>
  </si>
  <si>
    <t>JAL200401847728</t>
  </si>
  <si>
    <t>JAL200401847980</t>
  </si>
  <si>
    <t>JAL200401848964</t>
  </si>
  <si>
    <t>JAL200401849192</t>
  </si>
  <si>
    <t>JAL200401849266</t>
  </si>
  <si>
    <t>JAL200401854576</t>
  </si>
  <si>
    <t>JAL200401864277</t>
  </si>
  <si>
    <t>JAL200401872476</t>
  </si>
  <si>
    <t>JAL200401872622</t>
  </si>
  <si>
    <t>JAL200401876790</t>
  </si>
  <si>
    <t>JAL200401877884</t>
  </si>
  <si>
    <t>JAL200401878531</t>
  </si>
  <si>
    <t>JAL200401878620</t>
  </si>
  <si>
    <t>JAL200401878622</t>
  </si>
  <si>
    <t>JAL200401878644</t>
  </si>
  <si>
    <t>JAL200401878673</t>
  </si>
  <si>
    <t>JAL200401878674</t>
  </si>
  <si>
    <t>JAL200401878677</t>
  </si>
  <si>
    <t>JAL200401878678</t>
  </si>
  <si>
    <t>JAL200401878714</t>
  </si>
  <si>
    <t>JAL200401878727</t>
  </si>
  <si>
    <t>JAL200401878741</t>
  </si>
  <si>
    <t>JAL200401878746</t>
  </si>
  <si>
    <t>JAL200401878747</t>
  </si>
  <si>
    <t>JAL200401878750</t>
  </si>
  <si>
    <t>JAL200401878754</t>
  </si>
  <si>
    <t>JAL200401878759</t>
  </si>
  <si>
    <t>JAL200401878760</t>
  </si>
  <si>
    <t>JAL200401879137</t>
  </si>
  <si>
    <t>JAL200401879170</t>
  </si>
  <si>
    <t>JAL200401879175</t>
  </si>
  <si>
    <t>JAL200401879187</t>
  </si>
  <si>
    <t>JAL200401879323</t>
  </si>
  <si>
    <t>JAL200401879988</t>
  </si>
  <si>
    <t>JAL200401880169</t>
  </si>
  <si>
    <t>JAL200401880320</t>
  </si>
  <si>
    <t>JAL200401880774</t>
  </si>
  <si>
    <t>JAL200401881154</t>
  </si>
  <si>
    <t>JAL200401881597</t>
  </si>
  <si>
    <t>JAL200401881745</t>
  </si>
  <si>
    <t>JAL00170200904370</t>
  </si>
  <si>
    <t>JAL17170400998367</t>
  </si>
  <si>
    <t>JAL00180101076910</t>
  </si>
  <si>
    <t>JAL190101515023</t>
  </si>
  <si>
    <t>JAL190101515962</t>
  </si>
  <si>
    <t>JAL190101515994</t>
  </si>
  <si>
    <t>JAL190101516090</t>
  </si>
  <si>
    <t>JAL190101516123</t>
  </si>
  <si>
    <t>JAL190301576827</t>
  </si>
  <si>
    <t>JAL190401647933</t>
  </si>
  <si>
    <t>JAL200301714370</t>
  </si>
  <si>
    <t>JAL200301722834</t>
  </si>
  <si>
    <t>JAL200301723402</t>
  </si>
  <si>
    <t>JAL200301724233</t>
  </si>
  <si>
    <t>JAL200301725643</t>
  </si>
  <si>
    <t>JAL200301727103</t>
  </si>
  <si>
    <t>JAL200301729537</t>
  </si>
  <si>
    <t>JAL200301730068</t>
  </si>
  <si>
    <t>JAL200301730069</t>
  </si>
  <si>
    <t>JAL200301730229</t>
  </si>
  <si>
    <t>JAL200301734990</t>
  </si>
  <si>
    <t>JAL200301735435</t>
  </si>
  <si>
    <t>JAL200301735476</t>
  </si>
  <si>
    <t>JAL200301735582</t>
  </si>
  <si>
    <t>JAL200301735776</t>
  </si>
  <si>
    <t>JAL200301736537</t>
  </si>
  <si>
    <t>JAL200301742618</t>
  </si>
  <si>
    <t>JAL200301743139</t>
  </si>
  <si>
    <t>JAL200301746630</t>
  </si>
  <si>
    <t>JAL200301749212</t>
  </si>
  <si>
    <t>JAL200301749565</t>
  </si>
  <si>
    <t>JAL200301760610</t>
  </si>
  <si>
    <t>JAL200301764312</t>
  </si>
  <si>
    <t>JAL200301764765</t>
  </si>
  <si>
    <t>JAL200301769044</t>
  </si>
  <si>
    <t>JAL200301769057</t>
  </si>
  <si>
    <t>JAL200301769509</t>
  </si>
  <si>
    <t>JAL200301769686</t>
  </si>
  <si>
    <t>JAL200301770507</t>
  </si>
  <si>
    <t>JAL200301770612</t>
  </si>
  <si>
    <t>JAL200301770677</t>
  </si>
  <si>
    <t>JAL200301770691</t>
  </si>
  <si>
    <t>JAL200301773909</t>
  </si>
  <si>
    <t>JAL200301774473</t>
  </si>
  <si>
    <t>JAL200301774496</t>
  </si>
  <si>
    <t>JAL200301774912</t>
  </si>
  <si>
    <t>JAL200301774932</t>
  </si>
  <si>
    <t>JAL200301775808</t>
  </si>
  <si>
    <t>JAL200301787394</t>
  </si>
  <si>
    <t>JAL200301787396</t>
  </si>
  <si>
    <t>JAL200301787397</t>
  </si>
  <si>
    <t>JAL200301787402</t>
  </si>
  <si>
    <t>JAL200301787407</t>
  </si>
  <si>
    <t>JAL200301787424</t>
  </si>
  <si>
    <t>JAL200301787440</t>
  </si>
  <si>
    <t>JAL200301787452</t>
  </si>
  <si>
    <t>JAL200301787462</t>
  </si>
  <si>
    <t>JAL200301787478</t>
  </si>
  <si>
    <t>JAL200301791142</t>
  </si>
  <si>
    <t>JAL200301791268</t>
  </si>
  <si>
    <t>JAL200301791671</t>
  </si>
  <si>
    <t>JAL200301791718</t>
  </si>
  <si>
    <t>JAL200301791741</t>
  </si>
  <si>
    <t>JAL200301791757</t>
  </si>
  <si>
    <t>JAL200301791766</t>
  </si>
  <si>
    <t>JAL200301791770</t>
  </si>
  <si>
    <t>JAL200301791978</t>
  </si>
  <si>
    <t>JAL200301791999</t>
  </si>
  <si>
    <t>JAL200301792481</t>
  </si>
  <si>
    <t>JAL200301792574</t>
  </si>
  <si>
    <t>JAL200301792584</t>
  </si>
  <si>
    <t>JAL200301792611</t>
  </si>
  <si>
    <t>JAL200301794101</t>
  </si>
  <si>
    <t>JAL200401801153</t>
  </si>
  <si>
    <t>JAL200401801154</t>
  </si>
  <si>
    <t>JAL200401801306</t>
  </si>
  <si>
    <t>JAL200401801475</t>
  </si>
  <si>
    <t>JAL200401801484</t>
  </si>
  <si>
    <t>JAL200401801580</t>
  </si>
  <si>
    <t>JAL200401801962</t>
  </si>
  <si>
    <t>JAL200401802016</t>
  </si>
  <si>
    <t>JAL200401802083</t>
  </si>
  <si>
    <t>JAL200401802093</t>
  </si>
  <si>
    <t>JAL200401802128</t>
  </si>
  <si>
    <t>JAL200401802142</t>
  </si>
  <si>
    <t>JAL200401802938</t>
  </si>
  <si>
    <t>JAL200401802973</t>
  </si>
  <si>
    <t>JAL200401803044</t>
  </si>
  <si>
    <t>JAL200401803048</t>
  </si>
  <si>
    <t>JAL200401803064</t>
  </si>
  <si>
    <t>JAL200401803225</t>
  </si>
  <si>
    <t>JAL200401803309</t>
  </si>
  <si>
    <t>JAL200401803317</t>
  </si>
  <si>
    <t>JAL200401803403</t>
  </si>
  <si>
    <t>JAL200401803429</t>
  </si>
  <si>
    <t>JAL200401803455</t>
  </si>
  <si>
    <t>JAL200401803502</t>
  </si>
  <si>
    <t>JAL200401803611</t>
  </si>
  <si>
    <t>JAL200401803665</t>
  </si>
  <si>
    <t>JAL200401803741</t>
  </si>
  <si>
    <t>JAL200401803773</t>
  </si>
  <si>
    <t>JAL200401803782</t>
  </si>
  <si>
    <t>JAL200401812056</t>
  </si>
  <si>
    <t>JAL200401813341</t>
  </si>
  <si>
    <t>JAL200401813969</t>
  </si>
  <si>
    <t>JAL200401813975</t>
  </si>
  <si>
    <t>JAL200401834353</t>
  </si>
  <si>
    <t>JAL200401836039</t>
  </si>
  <si>
    <t>JAL200401843795</t>
  </si>
  <si>
    <t>JAL200401845065</t>
  </si>
  <si>
    <t>JAL200401845943</t>
  </si>
  <si>
    <t>JAL200401846293</t>
  </si>
  <si>
    <t>JAL200401847456</t>
  </si>
  <si>
    <t>JAL200401848457</t>
  </si>
  <si>
    <t>JAL200401850080</t>
  </si>
  <si>
    <t>JAL200401850305</t>
  </si>
  <si>
    <t>JAL200401864197</t>
  </si>
  <si>
    <t>JAL200401867014</t>
  </si>
  <si>
    <t>JAL200401867635</t>
  </si>
  <si>
    <t>JAL200401872479</t>
  </si>
  <si>
    <t>JAL200401872486</t>
  </si>
  <si>
    <t>JAL200401872829</t>
  </si>
  <si>
    <t>JAL200401877748</t>
  </si>
  <si>
    <t>JAL200401877753</t>
  </si>
  <si>
    <t>JAL200401877926</t>
  </si>
  <si>
    <t>JAL200401878058</t>
  </si>
  <si>
    <t>San Sebastián del Oeste</t>
  </si>
  <si>
    <t>JAL200401878499</t>
  </si>
  <si>
    <t>JAL200401878629</t>
  </si>
  <si>
    <t>JAL200401878633</t>
  </si>
  <si>
    <t>JAL200401878646</t>
  </si>
  <si>
    <t>JAL200401878648</t>
  </si>
  <si>
    <t>JAL200401878651</t>
  </si>
  <si>
    <t>JAL200401878663</t>
  </si>
  <si>
    <t>JAL200401878688</t>
  </si>
  <si>
    <t>JAL200401878721</t>
  </si>
  <si>
    <t>JAL200401878739</t>
  </si>
  <si>
    <t>JAL200401878752</t>
  </si>
  <si>
    <t>JAL200401878757</t>
  </si>
  <si>
    <t>JAL200401878762</t>
  </si>
  <si>
    <t>JAL200401878767</t>
  </si>
  <si>
    <t>JAL200401878769</t>
  </si>
  <si>
    <t>JAL200401878770</t>
  </si>
  <si>
    <t>JAL200401878870</t>
  </si>
  <si>
    <t>JAL200401878903</t>
  </si>
  <si>
    <t>JAL200401879125</t>
  </si>
  <si>
    <t>JAL200401879144</t>
  </si>
  <si>
    <t>JAL200401879164</t>
  </si>
  <si>
    <t>JAL200401879173</t>
  </si>
  <si>
    <t>JAL200401879319</t>
  </si>
  <si>
    <t>JAL200401879730</t>
  </si>
  <si>
    <t>JAL200401880018</t>
  </si>
  <si>
    <t>JAL200401880096</t>
  </si>
  <si>
    <t>JAL200401880110</t>
  </si>
  <si>
    <t>JAL200401880180</t>
  </si>
  <si>
    <t>JAL200401880780</t>
  </si>
  <si>
    <t>JAL200401880800</t>
  </si>
  <si>
    <t>JAL200401880801</t>
  </si>
  <si>
    <t>JAL200401880805</t>
  </si>
  <si>
    <t>JAL200401881652</t>
  </si>
  <si>
    <t>JAL200401881668</t>
  </si>
  <si>
    <t>JAL200401881777</t>
  </si>
  <si>
    <t>JAL200401881806</t>
  </si>
  <si>
    <t>JAL00170200904362</t>
  </si>
  <si>
    <t>JAL00170400996208</t>
  </si>
  <si>
    <t>JAL00180101076799</t>
  </si>
  <si>
    <t>JAL18180201099678</t>
  </si>
  <si>
    <t>JAL18180201138850</t>
  </si>
  <si>
    <t>JAL18180201139092</t>
  </si>
  <si>
    <t>JAL180401494212</t>
  </si>
  <si>
    <t>JAL190101514081</t>
  </si>
  <si>
    <t>JAL190101514266</t>
  </si>
  <si>
    <t>JAL190101515937</t>
  </si>
  <si>
    <t>JAL190301576717</t>
  </si>
  <si>
    <t>JAL190301576749</t>
  </si>
  <si>
    <t>JAL190301576866</t>
  </si>
  <si>
    <t>JAL200301724900</t>
  </si>
  <si>
    <t>JAL200301725281</t>
  </si>
  <si>
    <t>JAL200301726875</t>
  </si>
  <si>
    <t>JAL200301730478</t>
  </si>
  <si>
    <t>JAL200301735707</t>
  </si>
  <si>
    <t>JAL200301735715</t>
  </si>
  <si>
    <t>JAL200301736133</t>
  </si>
  <si>
    <t>JAL200301736418</t>
  </si>
  <si>
    <t>JAL200301737613</t>
  </si>
  <si>
    <t>JAL200301744110</t>
  </si>
  <si>
    <t>JAL200301748773</t>
  </si>
  <si>
    <t>JAL200301751162</t>
  </si>
  <si>
    <t>JAL200301752852</t>
  </si>
  <si>
    <t>JAL200301753170</t>
  </si>
  <si>
    <t>JAL200301760596</t>
  </si>
  <si>
    <t>JAL200301762407</t>
  </si>
  <si>
    <t>JAL200301763899</t>
  </si>
  <si>
    <t>JAL200301764938</t>
  </si>
  <si>
    <t>JAL200301766801</t>
  </si>
  <si>
    <t>JAL200301768898</t>
  </si>
  <si>
    <t>JAL200301769013</t>
  </si>
  <si>
    <t>JAL200301769425</t>
  </si>
  <si>
    <t>JAL200301769698</t>
  </si>
  <si>
    <t>JAL200301770628</t>
  </si>
  <si>
    <t>JAL200301770712</t>
  </si>
  <si>
    <t>JAL200301770753</t>
  </si>
  <si>
    <t>JAL200301772189</t>
  </si>
  <si>
    <t>JAL200301773016</t>
  </si>
  <si>
    <t>JAL200301773616</t>
  </si>
  <si>
    <t>JAL200301773892</t>
  </si>
  <si>
    <t>JAL200301774600</t>
  </si>
  <si>
    <t>JAL200301774642</t>
  </si>
  <si>
    <t>JAL200301774647</t>
  </si>
  <si>
    <t>JAL200301787401</t>
  </si>
  <si>
    <t>JAL200301787411</t>
  </si>
  <si>
    <t>JAL200301787416</t>
  </si>
  <si>
    <t>JAL200301787418</t>
  </si>
  <si>
    <t>JAL200301787419</t>
  </si>
  <si>
    <t>JAL200301787425</t>
  </si>
  <si>
    <t>JAL200301787426</t>
  </si>
  <si>
    <t>JAL200301787448</t>
  </si>
  <si>
    <t>JAL200301788568</t>
  </si>
  <si>
    <t>JAL200301790933</t>
  </si>
  <si>
    <t>JAL200301791646</t>
  </si>
  <si>
    <t>JAL200301791682</t>
  </si>
  <si>
    <t>JAL200301791694</t>
  </si>
  <si>
    <t>JAL200301791701</t>
  </si>
  <si>
    <t>JAL200301791705</t>
  </si>
  <si>
    <t>JAL200301791731</t>
  </si>
  <si>
    <t>JAL200301791736</t>
  </si>
  <si>
    <t>JAL200301791742</t>
  </si>
  <si>
    <t>JAL200301791762</t>
  </si>
  <si>
    <t>JAL200301791952</t>
  </si>
  <si>
    <t>JAL200301791996</t>
  </si>
  <si>
    <t>JAL200301792304</t>
  </si>
  <si>
    <t>JAL200301792487</t>
  </si>
  <si>
    <t>JAL200301792500</t>
  </si>
  <si>
    <t>JAL200301792513</t>
  </si>
  <si>
    <t>JAL200301792516</t>
  </si>
  <si>
    <t>JAL200301794041</t>
  </si>
  <si>
    <t>JAL200401801470</t>
  </si>
  <si>
    <t>JAL200401801471</t>
  </si>
  <si>
    <t>JAL200401801597</t>
  </si>
  <si>
    <t>JAL200401801994</t>
  </si>
  <si>
    <t>JAL200401802008</t>
  </si>
  <si>
    <t>JAL200401802038</t>
  </si>
  <si>
    <t>JAL200401802077</t>
  </si>
  <si>
    <t>JAL200401802564</t>
  </si>
  <si>
    <t>JAL200401802569</t>
  </si>
  <si>
    <t>JAL200401802644</t>
  </si>
  <si>
    <t>JAL200401802941</t>
  </si>
  <si>
    <t>JAL200401802980</t>
  </si>
  <si>
    <t>JAL200401802987</t>
  </si>
  <si>
    <t>JAL200401803007</t>
  </si>
  <si>
    <t>JAL200401803067</t>
  </si>
  <si>
    <t>JAL200401803169</t>
  </si>
  <si>
    <t>JAL200401803178</t>
  </si>
  <si>
    <t>JAL200401803229</t>
  </si>
  <si>
    <t>JAL200401803311</t>
  </si>
  <si>
    <t>JAL200401803313</t>
  </si>
  <si>
    <t>JAL200401803414</t>
  </si>
  <si>
    <t>JAL200401803631</t>
  </si>
  <si>
    <t>JAL200401803635</t>
  </si>
  <si>
    <t>JAL200401803706</t>
  </si>
  <si>
    <t>JAL200401803778</t>
  </si>
  <si>
    <t>JAL200401803808</t>
  </si>
  <si>
    <t>JAL200401803922</t>
  </si>
  <si>
    <t>JAL200401813924</t>
  </si>
  <si>
    <t>JAL200401820379</t>
  </si>
  <si>
    <t>JAL200401821680</t>
  </si>
  <si>
    <t>JAL200401827386</t>
  </si>
  <si>
    <t>JAL200401827555</t>
  </si>
  <si>
    <t>JAL200401827579</t>
  </si>
  <si>
    <t>JAL200401828916</t>
  </si>
  <si>
    <t>JAL200401830350</t>
  </si>
  <si>
    <t>JAL200401832447</t>
  </si>
  <si>
    <t>JAL200401834125</t>
  </si>
  <si>
    <t>JAL200401834752</t>
  </si>
  <si>
    <t>JAL200401836847</t>
  </si>
  <si>
    <t>JAL200401836990</t>
  </si>
  <si>
    <t>JAL200401839258</t>
  </si>
  <si>
    <t>JAL200401841461</t>
  </si>
  <si>
    <t>JAL200401843822</t>
  </si>
  <si>
    <t>JAL200401844008</t>
  </si>
  <si>
    <t>JAL200401844297</t>
  </si>
  <si>
    <t>JAL200401844363</t>
  </si>
  <si>
    <t>JAL200401844407</t>
  </si>
  <si>
    <t>JAL200401845982</t>
  </si>
  <si>
    <t>JAL200401846260</t>
  </si>
  <si>
    <t>JAL200401847697</t>
  </si>
  <si>
    <t>JAL200401847711</t>
  </si>
  <si>
    <t>JAL200401848440</t>
  </si>
  <si>
    <t>JAL200401849235</t>
  </si>
  <si>
    <t>JAL200401849449</t>
  </si>
  <si>
    <t>JAL200401849698</t>
  </si>
  <si>
    <t>JAL200401852842</t>
  </si>
  <si>
    <t>JAL200401865269</t>
  </si>
  <si>
    <t>JAL200401871307</t>
  </si>
  <si>
    <t>JAL200401872616</t>
  </si>
  <si>
    <t>JAL200401874581</t>
  </si>
  <si>
    <t>JAL200401875367</t>
  </si>
  <si>
    <t>JAL200401875890</t>
  </si>
  <si>
    <t>JAL200401876830</t>
  </si>
  <si>
    <t>JAL200401877918</t>
  </si>
  <si>
    <t>JAL200401878330</t>
  </si>
  <si>
    <t>JAL200401878485</t>
  </si>
  <si>
    <t>JAL200401878513</t>
  </si>
  <si>
    <t>JAL200401878621</t>
  </si>
  <si>
    <t>JAL200401878631</t>
  </si>
  <si>
    <t>JAL200401878636</t>
  </si>
  <si>
    <t>JAL200401878637</t>
  </si>
  <si>
    <t>JAL200401878638</t>
  </si>
  <si>
    <t>JAL200401878642</t>
  </si>
  <si>
    <t>JAL200401878645</t>
  </si>
  <si>
    <t>JAL200401878670</t>
  </si>
  <si>
    <t>JAL200401878675</t>
  </si>
  <si>
    <t>JAL200401878689</t>
  </si>
  <si>
    <t>JAL200401878728</t>
  </si>
  <si>
    <t>JAL200401878729</t>
  </si>
  <si>
    <t>JAL200401878732</t>
  </si>
  <si>
    <t>JAL200401878740</t>
  </si>
  <si>
    <t>JAL200401878745</t>
  </si>
  <si>
    <t>JAL200401878791</t>
  </si>
  <si>
    <t>JAL200401878843</t>
  </si>
  <si>
    <t>JAL200401879317</t>
  </si>
  <si>
    <t>JAL200401879471</t>
  </si>
  <si>
    <t>JAL200401879559</t>
  </si>
  <si>
    <t>JAL200401879565</t>
  </si>
  <si>
    <t>JAL200401879659</t>
  </si>
  <si>
    <t>JAL200401879773</t>
  </si>
  <si>
    <t>JAL200401879892</t>
  </si>
  <si>
    <t>JAL200401880039</t>
  </si>
  <si>
    <t>Tolimán</t>
  </si>
  <si>
    <t>JAL200401880188</t>
  </si>
  <si>
    <t>JAL200401880207</t>
  </si>
  <si>
    <t>JAL16160300772803</t>
  </si>
  <si>
    <t>JAL00180101076878</t>
  </si>
  <si>
    <t>JAL180301309218</t>
  </si>
  <si>
    <t>JAL180301323836</t>
  </si>
  <si>
    <t>JAL190101512917</t>
  </si>
  <si>
    <t>JAL190101512925</t>
  </si>
  <si>
    <t>JAL190101514091</t>
  </si>
  <si>
    <t>JAL190101516112</t>
  </si>
  <si>
    <t>JAL190301576786</t>
  </si>
  <si>
    <t>JAL190301576818</t>
  </si>
  <si>
    <t>JAL190401582341</t>
  </si>
  <si>
    <t>JAL200301722999</t>
  </si>
  <si>
    <t>JAL200301728801</t>
  </si>
  <si>
    <t>JAL200301735809</t>
  </si>
  <si>
    <t>JAL200301736871</t>
  </si>
  <si>
    <t>JAL200301737201</t>
  </si>
  <si>
    <t>JAL200301737540</t>
  </si>
  <si>
    <t>JAL200301737898</t>
  </si>
  <si>
    <t>JAL200301738064</t>
  </si>
  <si>
    <t>JAL200301739173</t>
  </si>
  <si>
    <t>JAL200301739821</t>
  </si>
  <si>
    <t>JAL200301742908</t>
  </si>
  <si>
    <t>JAL200301746699</t>
  </si>
  <si>
    <t>JAL200301746972</t>
  </si>
  <si>
    <t>JAL200301749244</t>
  </si>
  <si>
    <t>JAL200301749986</t>
  </si>
  <si>
    <t>JAL200301757024</t>
  </si>
  <si>
    <t>JAL200301758674</t>
  </si>
  <si>
    <t>JAL200301759683</t>
  </si>
  <si>
    <t>JAL200301760285</t>
  </si>
  <si>
    <t>JAL200301760599</t>
  </si>
  <si>
    <t>JAL200301760603</t>
  </si>
  <si>
    <t>JAL200301760615</t>
  </si>
  <si>
    <t>JAL200301762733</t>
  </si>
  <si>
    <t>JAL200301764768</t>
  </si>
  <si>
    <t>JAL200301765302</t>
  </si>
  <si>
    <t>JAL200301768867</t>
  </si>
  <si>
    <t>JAL200301768962</t>
  </si>
  <si>
    <t>JAL200301769257</t>
  </si>
  <si>
    <t>JAL200301769280</t>
  </si>
  <si>
    <t>JAL200301769537</t>
  </si>
  <si>
    <t>JAL200301769654</t>
  </si>
  <si>
    <t>JAL200301770217</t>
  </si>
  <si>
    <t>JAL200301770223</t>
  </si>
  <si>
    <t>JAL200301770270</t>
  </si>
  <si>
    <t>JAL200301770461</t>
  </si>
  <si>
    <t>JAL200301770568</t>
  </si>
  <si>
    <t>JAL200301770751</t>
  </si>
  <si>
    <t>JAL200301770807</t>
  </si>
  <si>
    <t>JAL200301772249</t>
  </si>
  <si>
    <t>JAL200301772340</t>
  </si>
  <si>
    <t>JAL200301772344</t>
  </si>
  <si>
    <t>JAL200301773547</t>
  </si>
  <si>
    <t>JAL200301774079</t>
  </si>
  <si>
    <t>JAL200301774627</t>
  </si>
  <si>
    <t>JAL200301774632</t>
  </si>
  <si>
    <t>JAL200301775067</t>
  </si>
  <si>
    <t>JAL200301775239</t>
  </si>
  <si>
    <t>JAL200301775921</t>
  </si>
  <si>
    <t>JAL200301787395</t>
  </si>
  <si>
    <t>JAL200301787399</t>
  </si>
  <si>
    <t>JAL200301787408</t>
  </si>
  <si>
    <t>JAL200301787413</t>
  </si>
  <si>
    <t>JAL200301787430</t>
  </si>
  <si>
    <t>JAL200301787433</t>
  </si>
  <si>
    <t>JAL200301787441</t>
  </si>
  <si>
    <t>JAL200301787447</t>
  </si>
  <si>
    <t>JAL200301787449</t>
  </si>
  <si>
    <t>JAL200301787466</t>
  </si>
  <si>
    <t>JAL200301788369</t>
  </si>
  <si>
    <t>JAL200301788486</t>
  </si>
  <si>
    <t>JAL200301788544</t>
  </si>
  <si>
    <t>JAL200301788665</t>
  </si>
  <si>
    <t>JAL200301790484</t>
  </si>
  <si>
    <t>JAL200301790741</t>
  </si>
  <si>
    <t>JAL200301791267</t>
  </si>
  <si>
    <t>JAL200301791272</t>
  </si>
  <si>
    <t>JAL200301791664</t>
  </si>
  <si>
    <t>JAL200301791973</t>
  </si>
  <si>
    <t>JAL200301792012</t>
  </si>
  <si>
    <t>JAL200301792470</t>
  </si>
  <si>
    <t>JAL200301792494</t>
  </si>
  <si>
    <t>JAL200301794099</t>
  </si>
  <si>
    <t>JAL200401801305</t>
  </si>
  <si>
    <t>JAL200401801472</t>
  </si>
  <si>
    <t>JAL200401801593</t>
  </si>
  <si>
    <t>JAL200401802118</t>
  </si>
  <si>
    <t>JAL200401802258</t>
  </si>
  <si>
    <t>JAL200401802567</t>
  </si>
  <si>
    <t>JAL200401802588</t>
  </si>
  <si>
    <t>JAL200401802950</t>
  </si>
  <si>
    <t>JAL200401803186</t>
  </si>
  <si>
    <t>JAL200401803196</t>
  </si>
  <si>
    <t>JAL200401803242</t>
  </si>
  <si>
    <t>JAL200401803257</t>
  </si>
  <si>
    <t>JAL200401803285</t>
  </si>
  <si>
    <t>JAL200401803314</t>
  </si>
  <si>
    <t>JAL200401803322</t>
  </si>
  <si>
    <t>JAL200401803438</t>
  </si>
  <si>
    <t>JAL200401803696</t>
  </si>
  <si>
    <t>JAL200401803701</t>
  </si>
  <si>
    <t>JAL200401803711</t>
  </si>
  <si>
    <t>JAL200401803722</t>
  </si>
  <si>
    <t>JAL200401803725</t>
  </si>
  <si>
    <t>JAL200401803783</t>
  </si>
  <si>
    <t>JAL200401803803</t>
  </si>
  <si>
    <t>JAL200401813973</t>
  </si>
  <si>
    <t>JAL200401816957</t>
  </si>
  <si>
    <t>JAL200401823191</t>
  </si>
  <si>
    <t>JAL200401827401</t>
  </si>
  <si>
    <t>JAL200401829009</t>
  </si>
  <si>
    <t>JAL200401830236</t>
  </si>
  <si>
    <t>JAL200401830306</t>
  </si>
  <si>
    <t>JAL200401832483</t>
  </si>
  <si>
    <t>JAL200401837318</t>
  </si>
  <si>
    <t>JAL200401837937</t>
  </si>
  <si>
    <t>JAL200401840144</t>
  </si>
  <si>
    <t>JAL200401840911</t>
  </si>
  <si>
    <t>JAL200401841788</t>
  </si>
  <si>
    <t>JAL200401842770</t>
  </si>
  <si>
    <t>JAL200401846138</t>
  </si>
  <si>
    <t>JAL200401846388</t>
  </si>
  <si>
    <t>JAL200401847563</t>
  </si>
  <si>
    <t>JAL200401848420</t>
  </si>
  <si>
    <t>JAL200401872647</t>
  </si>
  <si>
    <t>JAL200401872832</t>
  </si>
  <si>
    <t>JAL200401873043</t>
  </si>
  <si>
    <t>JAL200401873051</t>
  </si>
  <si>
    <t>JAL200401874371</t>
  </si>
  <si>
    <t>JAL200401874584</t>
  </si>
  <si>
    <t>JAL200401876730</t>
  </si>
  <si>
    <t>JAL200401877752</t>
  </si>
  <si>
    <t>JAL200401878127</t>
  </si>
  <si>
    <t>JAL200401878200</t>
  </si>
  <si>
    <t>JAL200401878290</t>
  </si>
  <si>
    <t>JAL200401878609</t>
  </si>
  <si>
    <t>JAL200401878623</t>
  </si>
  <si>
    <t>JAL200401878627</t>
  </si>
  <si>
    <t>JAL200401878641</t>
  </si>
  <si>
    <t>JAL200401878653</t>
  </si>
  <si>
    <t>JAL200401878655</t>
  </si>
  <si>
    <t>JAL200401878666</t>
  </si>
  <si>
    <t>JAL200401878672</t>
  </si>
  <si>
    <t>JAL200401878736</t>
  </si>
  <si>
    <t>JAL200401878748</t>
  </si>
  <si>
    <t>JAL200401878753</t>
  </si>
  <si>
    <t>JAL200401878766</t>
  </si>
  <si>
    <t>JAL200401878768</t>
  </si>
  <si>
    <t>JAL200401878772</t>
  </si>
  <si>
    <t>JAL200401878773</t>
  </si>
  <si>
    <t>JAL200401878807</t>
  </si>
  <si>
    <t>JAL200401878838</t>
  </si>
  <si>
    <t>JAL200401879031</t>
  </si>
  <si>
    <t>JAL200401879132</t>
  </si>
  <si>
    <t>JAL200401879697</t>
  </si>
  <si>
    <t>JAL200401879742</t>
  </si>
  <si>
    <t>JAL200401879855</t>
  </si>
  <si>
    <t>JAL200401880086</t>
  </si>
  <si>
    <t>JAL200401880183</t>
  </si>
  <si>
    <t>JAL200401880788</t>
  </si>
  <si>
    <t>JAL200401881616</t>
  </si>
  <si>
    <t>JAL200401881788</t>
  </si>
  <si>
    <t>JAL00160300771309</t>
  </si>
  <si>
    <t>JAL17170300923813</t>
  </si>
  <si>
    <t>JAL17170300925733</t>
  </si>
  <si>
    <t>JAL00170400998749</t>
  </si>
  <si>
    <t>JAL180301301938</t>
  </si>
  <si>
    <t>JAL180401454947</t>
  </si>
  <si>
    <t>JAL190401587808</t>
  </si>
  <si>
    <t>JAL200301726999</t>
  </si>
  <si>
    <t>JAL200301728623</t>
  </si>
  <si>
    <t>JAL200301736815</t>
  </si>
  <si>
    <t>JAL200301737757</t>
  </si>
  <si>
    <t>JAL200301742593</t>
  </si>
  <si>
    <t>JAL200301742820</t>
  </si>
  <si>
    <t>JAL200301743070</t>
  </si>
  <si>
    <t>JAL200301752347</t>
  </si>
  <si>
    <t>JAL200301752363</t>
  </si>
  <si>
    <t>JAL200301753274</t>
  </si>
  <si>
    <t>JAL200301753821</t>
  </si>
  <si>
    <t>Techaluta de Montenegro</t>
  </si>
  <si>
    <t>JAL200301753996</t>
  </si>
  <si>
    <t>JAL200301754868</t>
  </si>
  <si>
    <t>JAL200301755299</t>
  </si>
  <si>
    <t>JAL200301755462</t>
  </si>
  <si>
    <t>JAL200301756013</t>
  </si>
  <si>
    <t>JAL200301756582</t>
  </si>
  <si>
    <t>JAL200301756608</t>
  </si>
  <si>
    <t>JAL200301757534</t>
  </si>
  <si>
    <t>JAL200301758796</t>
  </si>
  <si>
    <t>JAL200301758930</t>
  </si>
  <si>
    <t>JAL200301759126</t>
  </si>
  <si>
    <t>JAL200301759711</t>
  </si>
  <si>
    <t>JAL200301759782</t>
  </si>
  <si>
    <t>JAL200301759821</t>
  </si>
  <si>
    <t>JAL200301764606</t>
  </si>
  <si>
    <t>JAL200301764711</t>
  </si>
  <si>
    <t>JAL200301764754</t>
  </si>
  <si>
    <t>JAL200301765400</t>
  </si>
  <si>
    <t>JAL200301767015</t>
  </si>
  <si>
    <t>JAL200301767017</t>
  </si>
  <si>
    <t>JAL200301767373</t>
  </si>
  <si>
    <t>JAL200301768230</t>
  </si>
  <si>
    <t>JAL200301768356</t>
  </si>
  <si>
    <t>JAL200301769957</t>
  </si>
  <si>
    <t>JAL200301773667</t>
  </si>
  <si>
    <t>JAL200301774852</t>
  </si>
  <si>
    <t>JAL200301775769</t>
  </si>
  <si>
    <t>JAL200301777986</t>
  </si>
  <si>
    <t>JAL200301779687</t>
  </si>
  <si>
    <t>JAL200401806180</t>
  </si>
  <si>
    <t>JAL200401806186</t>
  </si>
  <si>
    <t>JAL200401808192</t>
  </si>
  <si>
    <t>JAL200401809011</t>
  </si>
  <si>
    <t>JAL200401809251</t>
  </si>
  <si>
    <t>JAL200401809404</t>
  </si>
  <si>
    <t>JAL200401810481</t>
  </si>
  <si>
    <t>JAL200401814527</t>
  </si>
  <si>
    <t>JAL200401816745</t>
  </si>
  <si>
    <t>JAL200401816902</t>
  </si>
  <si>
    <t>JAL200401820702</t>
  </si>
  <si>
    <t>JAL200401820720</t>
  </si>
  <si>
    <t>JAL200401820752</t>
  </si>
  <si>
    <t>JAL200401821349</t>
  </si>
  <si>
    <t>JAL200401822780</t>
  </si>
  <si>
    <t>JAL200401822941</t>
  </si>
  <si>
    <t>JAL200401823358</t>
  </si>
  <si>
    <t>JAL200401823427</t>
  </si>
  <si>
    <t>JAL200401823884</t>
  </si>
  <si>
    <t>JAL200401823919</t>
  </si>
  <si>
    <t>JAL200401824562</t>
  </si>
  <si>
    <t>JAL200401824764</t>
  </si>
  <si>
    <t>JAL200401824791</t>
  </si>
  <si>
    <t>JAL200401824952</t>
  </si>
  <si>
    <t>JAL200401824968</t>
  </si>
  <si>
    <t>JAL200401824996</t>
  </si>
  <si>
    <t>JAL200401825040</t>
  </si>
  <si>
    <t>JAL200401825060</t>
  </si>
  <si>
    <t>JAL200401825104</t>
  </si>
  <si>
    <t>JAL200401825126</t>
  </si>
  <si>
    <t>JAL200401825134</t>
  </si>
  <si>
    <t>JAL200401825196</t>
  </si>
  <si>
    <t>JAL200401825225</t>
  </si>
  <si>
    <t>JAL200401825230</t>
  </si>
  <si>
    <t>JAL200401825253</t>
  </si>
  <si>
    <t>JAL200401826170</t>
  </si>
  <si>
    <t>JAL200401826888</t>
  </si>
  <si>
    <t>JAL200401827157</t>
  </si>
  <si>
    <t>JAL200401827732</t>
  </si>
  <si>
    <t>JAL200401827764</t>
  </si>
  <si>
    <t>JAL200401828246</t>
  </si>
  <si>
    <t>JAL200401828705</t>
  </si>
  <si>
    <t>JAL200401829684</t>
  </si>
  <si>
    <t>JAL200401830213</t>
  </si>
  <si>
    <t>JAL200401830347</t>
  </si>
  <si>
    <t>JAL200401830362</t>
  </si>
  <si>
    <t>JAL200401830923</t>
  </si>
  <si>
    <t>JAL200401831225</t>
  </si>
  <si>
    <t>JAL200401831239</t>
  </si>
  <si>
    <t>JAL200401831278</t>
  </si>
  <si>
    <t>JAL200401831433</t>
  </si>
  <si>
    <t>JAL200401831446</t>
  </si>
  <si>
    <t>JAL200401832052</t>
  </si>
  <si>
    <t>JAL200401832524</t>
  </si>
  <si>
    <t>JAL200401832559</t>
  </si>
  <si>
    <t>JAL200401833763</t>
  </si>
  <si>
    <t>JAL200401834292</t>
  </si>
  <si>
    <t>JAL200401834420</t>
  </si>
  <si>
    <t>JAL200401834696</t>
  </si>
  <si>
    <t>JAL200401835495</t>
  </si>
  <si>
    <t>JAL200401836222</t>
  </si>
  <si>
    <t>JAL200401836243</t>
  </si>
  <si>
    <t>JAL200401836406</t>
  </si>
  <si>
    <t>JAL200401836449</t>
  </si>
  <si>
    <t>JAL200401836677</t>
  </si>
  <si>
    <t>JAL200401836721</t>
  </si>
  <si>
    <t>JAL200401836967</t>
  </si>
  <si>
    <t>JAL200401837055</t>
  </si>
  <si>
    <t>JAL200401837102</t>
  </si>
  <si>
    <t>JAL200401837285</t>
  </si>
  <si>
    <t>JAL200401837638</t>
  </si>
  <si>
    <t>JAL200401837662</t>
  </si>
  <si>
    <t>JAL200401837842</t>
  </si>
  <si>
    <t>JAL200401837914</t>
  </si>
  <si>
    <t>JAL200401837989</t>
  </si>
  <si>
    <t>JAL200401838104</t>
  </si>
  <si>
    <t>JAL200401838748</t>
  </si>
  <si>
    <t>JAL200401838780</t>
  </si>
  <si>
    <t>JAL200401839197</t>
  </si>
  <si>
    <t>JAL200401839462</t>
  </si>
  <si>
    <t>JAL200401839497</t>
  </si>
  <si>
    <t>JAL200401839574</t>
  </si>
  <si>
    <t>JAL200401839811</t>
  </si>
  <si>
    <t>JAL200401839832</t>
  </si>
  <si>
    <t>JAL200401840359</t>
  </si>
  <si>
    <t>JAL200401840367</t>
  </si>
  <si>
    <t>JAL200401840684</t>
  </si>
  <si>
    <t>JAL200401840725</t>
  </si>
  <si>
    <t>JAL200401840975</t>
  </si>
  <si>
    <t>JAL200401841582</t>
  </si>
  <si>
    <t>JAL200401842595</t>
  </si>
  <si>
    <t>JAL200401842654</t>
  </si>
  <si>
    <t>JAL200401842678</t>
  </si>
  <si>
    <t>JAL200401842786</t>
  </si>
  <si>
    <t>JAL200401842957</t>
  </si>
  <si>
    <t>JAL200401843272</t>
  </si>
  <si>
    <t>JAL200401843373</t>
  </si>
  <si>
    <t>JAL200401843404</t>
  </si>
  <si>
    <t>JAL200401843405</t>
  </si>
  <si>
    <t>JAL200401843445</t>
  </si>
  <si>
    <t>JAL200401843541</t>
  </si>
  <si>
    <t>JAL200401843554</t>
  </si>
  <si>
    <t>JAL200401843609</t>
  </si>
  <si>
    <t>JAL200401844068</t>
  </si>
  <si>
    <t>JAL200401844454</t>
  </si>
  <si>
    <t>JAL200401844888</t>
  </si>
  <si>
    <t>JAL200401845121</t>
  </si>
  <si>
    <t>JAL200401845798</t>
  </si>
  <si>
    <t>JAL200401846204</t>
  </si>
  <si>
    <t>JAL200401846547</t>
  </si>
  <si>
    <t>JAL200401846563</t>
  </si>
  <si>
    <t>JAL200401846848</t>
  </si>
  <si>
    <t>JAL200401846863</t>
  </si>
  <si>
    <t>JAL200401846876</t>
  </si>
  <si>
    <t>JAL200401847031</t>
  </si>
  <si>
    <t>JAL200401847235</t>
  </si>
  <si>
    <t>JAL200401847409</t>
  </si>
  <si>
    <t>JAL200401847422</t>
  </si>
  <si>
    <t>JAL200401847505</t>
  </si>
  <si>
    <t>JAL200401847845</t>
  </si>
  <si>
    <t>JAL200401847925</t>
  </si>
  <si>
    <t>JAL200401847993</t>
  </si>
  <si>
    <t>JAL200401848062</t>
  </si>
  <si>
    <t>JAL200401848168</t>
  </si>
  <si>
    <t>JAL200401848382</t>
  </si>
  <si>
    <t>JAL200401848473</t>
  </si>
  <si>
    <t>JAL200401848726</t>
  </si>
  <si>
    <t>JAL200401848939</t>
  </si>
  <si>
    <t>JAL200401849439</t>
  </si>
  <si>
    <t>JAL200401849774</t>
  </si>
  <si>
    <t>JAL200401850138</t>
  </si>
  <si>
    <t>JAL200401850291</t>
  </si>
  <si>
    <t>JAL200401850563</t>
  </si>
  <si>
    <t>JAL200401851852</t>
  </si>
  <si>
    <t>JAL200401852029</t>
  </si>
  <si>
    <t>JAL200401852861</t>
  </si>
  <si>
    <t>JAL200401852981</t>
  </si>
  <si>
    <t>JAL200401853163</t>
  </si>
  <si>
    <t>JAL200401853247</t>
  </si>
  <si>
    <t>JAL200401853937</t>
  </si>
  <si>
    <t>Zacoalco de Torres</t>
  </si>
  <si>
    <t>JAL200401853974</t>
  </si>
  <si>
    <t>JAL200401854019</t>
  </si>
  <si>
    <t>JAL200401854072</t>
  </si>
  <si>
    <t>JAL200401854188</t>
  </si>
  <si>
    <t>JAL200401854367</t>
  </si>
  <si>
    <t>JAL200401854560</t>
  </si>
  <si>
    <t>JAL200401854593</t>
  </si>
  <si>
    <t>JAL200401854595</t>
  </si>
  <si>
    <t>JAL200401854613</t>
  </si>
  <si>
    <t>JAL200401863446</t>
  </si>
  <si>
    <t>JAL200401863466</t>
  </si>
  <si>
    <t>JAL200401863552</t>
  </si>
  <si>
    <t>JAL200401864437</t>
  </si>
  <si>
    <t>JAL200401864548</t>
  </si>
  <si>
    <t>JAL200401865279</t>
  </si>
  <si>
    <t>JAL200401865446</t>
  </si>
  <si>
    <t>JAL200401865866</t>
  </si>
  <si>
    <t>JAL200401865896</t>
  </si>
  <si>
    <t>JAL200401866042</t>
  </si>
  <si>
    <t>JAL200401866681</t>
  </si>
  <si>
    <t>JAL200401866842</t>
  </si>
  <si>
    <t>JAL200401867001</t>
  </si>
  <si>
    <t>JAL200401867546</t>
  </si>
  <si>
    <t>JAL200401867926</t>
  </si>
  <si>
    <t>JAL200401868393</t>
  </si>
  <si>
    <t>JAL200401868403</t>
  </si>
  <si>
    <t>JAL200401868412</t>
  </si>
  <si>
    <t>JAL200401868444</t>
  </si>
  <si>
    <t>JAL200401868715</t>
  </si>
  <si>
    <t>JAL200401869058</t>
  </si>
  <si>
    <t>JAL200401869628</t>
  </si>
  <si>
    <t>JAL200401869672</t>
  </si>
  <si>
    <t>JAL200401870444</t>
  </si>
  <si>
    <t>JAL200401870468</t>
  </si>
  <si>
    <t>JAL200401870482</t>
  </si>
  <si>
    <t>JAL200401870657</t>
  </si>
  <si>
    <t>JAL200401870680</t>
  </si>
  <si>
    <t>JAL200401871140</t>
  </si>
  <si>
    <t>JAL200401871176</t>
  </si>
  <si>
    <t>JAL200401871310</t>
  </si>
  <si>
    <t>JAL200401871584</t>
  </si>
  <si>
    <t>JAL200401871629</t>
  </si>
  <si>
    <t>JAL200401871655</t>
  </si>
  <si>
    <t>JAL200401877334</t>
  </si>
  <si>
    <t>JAL200401877343</t>
  </si>
  <si>
    <t>JAL200401877855</t>
  </si>
  <si>
    <t>JAL200401880768</t>
  </si>
  <si>
    <t>JAL00170400998744</t>
  </si>
  <si>
    <t>JAL180401473041</t>
  </si>
  <si>
    <t>JAL180401474020</t>
  </si>
  <si>
    <t>JAL190201555630</t>
  </si>
  <si>
    <t>JAL190401581878</t>
  </si>
  <si>
    <t>JAL190401586672</t>
  </si>
  <si>
    <t>JAL190401599287</t>
  </si>
  <si>
    <t>JAL190401613394</t>
  </si>
  <si>
    <t>JAL200301723188</t>
  </si>
  <si>
    <t>JAL200301723500</t>
  </si>
  <si>
    <t>JAL200301725488</t>
  </si>
  <si>
    <t>JAL200301726994</t>
  </si>
  <si>
    <t>JAL200301727025</t>
  </si>
  <si>
    <t>JAL200301742919</t>
  </si>
  <si>
    <t>JAL200301744326</t>
  </si>
  <si>
    <t>JAL200301744476</t>
  </si>
  <si>
    <t>JAL200301752944</t>
  </si>
  <si>
    <t>JAL200301753019</t>
  </si>
  <si>
    <t>JAL200301753042</t>
  </si>
  <si>
    <t>JAL200301753311</t>
  </si>
  <si>
    <t>JAL200301753413</t>
  </si>
  <si>
    <t>JAL200301753687</t>
  </si>
  <si>
    <t>JAL200301753704</t>
  </si>
  <si>
    <t>JAL200301753713</t>
  </si>
  <si>
    <t>JAL200301753859</t>
  </si>
  <si>
    <t>JAL200301753985</t>
  </si>
  <si>
    <t>JAL200301754824</t>
  </si>
  <si>
    <t>JAL200301754905</t>
  </si>
  <si>
    <t>JAL200301756049</t>
  </si>
  <si>
    <t>JAL200301756457</t>
  </si>
  <si>
    <t>JAL200301756478</t>
  </si>
  <si>
    <t>JAL200301762006</t>
  </si>
  <si>
    <t>JAL200301764789</t>
  </si>
  <si>
    <t>JAL200301765179</t>
  </si>
  <si>
    <t>JAL200301766380</t>
  </si>
  <si>
    <t>JAL200301767035</t>
  </si>
  <si>
    <t>JAL200301769040</t>
  </si>
  <si>
    <t>JAL200301769239</t>
  </si>
  <si>
    <t>JAL200301769265</t>
  </si>
  <si>
    <t>JAL200301775821</t>
  </si>
  <si>
    <t>JAL200301777436</t>
  </si>
  <si>
    <t>JAL200301777678</t>
  </si>
  <si>
    <t>JAL200301777816</t>
  </si>
  <si>
    <t>JAL200301777859</t>
  </si>
  <si>
    <t>JAL200301790561</t>
  </si>
  <si>
    <t>JAL200401805748</t>
  </si>
  <si>
    <t>JAL200401805754</t>
  </si>
  <si>
    <t>JAL200401806076</t>
  </si>
  <si>
    <t>JAL200401807673</t>
  </si>
  <si>
    <t>JAL200401807853</t>
  </si>
  <si>
    <t>JAL200401808170</t>
  </si>
  <si>
    <t>JAL200401808299</t>
  </si>
  <si>
    <t>JAL200401808334</t>
  </si>
  <si>
    <t>JAL200401809187</t>
  </si>
  <si>
    <t>Unión de Tula</t>
  </si>
  <si>
    <t>JAL200401809237</t>
  </si>
  <si>
    <t>JAL200401809371</t>
  </si>
  <si>
    <t>JAL200401809685</t>
  </si>
  <si>
    <t>JAL200401810146</t>
  </si>
  <si>
    <t>JAL200401810197</t>
  </si>
  <si>
    <t>JAL200401810219</t>
  </si>
  <si>
    <t>JAL200401810465</t>
  </si>
  <si>
    <t>JAL200401810983</t>
  </si>
  <si>
    <t>JAL200401811044</t>
  </si>
  <si>
    <t>JAL200401811110</t>
  </si>
  <si>
    <t>JAL200401811281</t>
  </si>
  <si>
    <t>JAL200401812163</t>
  </si>
  <si>
    <t>JAL200401818259</t>
  </si>
  <si>
    <t>JAL200401818552</t>
  </si>
  <si>
    <t>JAL200401820268</t>
  </si>
  <si>
    <t>JAL200401821448</t>
  </si>
  <si>
    <t>JAL200401822761</t>
  </si>
  <si>
    <t>JAL200401823691</t>
  </si>
  <si>
    <t>JAL200401823914</t>
  </si>
  <si>
    <t>JAL200401823921</t>
  </si>
  <si>
    <t>JAL200401824403</t>
  </si>
  <si>
    <t>JAL200401824615</t>
  </si>
  <si>
    <t>JAL200401824780</t>
  </si>
  <si>
    <t>JAL200401824812</t>
  </si>
  <si>
    <t>JAL200401824980</t>
  </si>
  <si>
    <t>JAL200401824993</t>
  </si>
  <si>
    <t>JAL200401825018</t>
  </si>
  <si>
    <t>JAL200401825138</t>
  </si>
  <si>
    <t>JAL200401825147</t>
  </si>
  <si>
    <t>JAL200401825150</t>
  </si>
  <si>
    <t>JAL200401825177</t>
  </si>
  <si>
    <t>JAL200401825218</t>
  </si>
  <si>
    <t>JAL200401825261</t>
  </si>
  <si>
    <t>JAL200401825270</t>
  </si>
  <si>
    <t>JAL200401825272</t>
  </si>
  <si>
    <t>JAL200401825645</t>
  </si>
  <si>
    <t>JAL200401825806</t>
  </si>
  <si>
    <t>JAL200401826286</t>
  </si>
  <si>
    <t>JAL200401826309</t>
  </si>
  <si>
    <t>JAL200401826431</t>
  </si>
  <si>
    <t>JAL200401826791</t>
  </si>
  <si>
    <t>JAL200401827164</t>
  </si>
  <si>
    <t>JAL200401827230</t>
  </si>
  <si>
    <t>JAL200401827670</t>
  </si>
  <si>
    <t>JAL200401827806</t>
  </si>
  <si>
    <t>JAL200401828045</t>
  </si>
  <si>
    <t>JAL200401828164</t>
  </si>
  <si>
    <t>JAL200401828182</t>
  </si>
  <si>
    <t>JAL200401829004</t>
  </si>
  <si>
    <t>JAL200401829018</t>
  </si>
  <si>
    <t>JAL200401829321</t>
  </si>
  <si>
    <t>JAL200401829497</t>
  </si>
  <si>
    <t>JAL200401829709</t>
  </si>
  <si>
    <t>JAL200401831205</t>
  </si>
  <si>
    <t>JAL200401831289</t>
  </si>
  <si>
    <t>JAL200401831461</t>
  </si>
  <si>
    <t>JAL200401832198</t>
  </si>
  <si>
    <t>JAL200401833130</t>
  </si>
  <si>
    <t>JAL200401833383</t>
  </si>
  <si>
    <t>JAL200401833482</t>
  </si>
  <si>
    <t>JAL200401834580</t>
  </si>
  <si>
    <t>JAL200401834984</t>
  </si>
  <si>
    <t>JAL200401835148</t>
  </si>
  <si>
    <t>JAL200401835395</t>
  </si>
  <si>
    <t>JAL200401835649</t>
  </si>
  <si>
    <t>JAL200401835819</t>
  </si>
  <si>
    <t>JAL200401836396</t>
  </si>
  <si>
    <t>JAL200401836408</t>
  </si>
  <si>
    <t>JAL200401836567</t>
  </si>
  <si>
    <t>JAL200401836639</t>
  </si>
  <si>
    <t>JAL200401836669</t>
  </si>
  <si>
    <t>JAL200401837295</t>
  </si>
  <si>
    <t>JAL200401837703</t>
  </si>
  <si>
    <t>JAL200401837784</t>
  </si>
  <si>
    <t>JAL200401837815</t>
  </si>
  <si>
    <t>JAL200401837859</t>
  </si>
  <si>
    <t>JAL200401838247</t>
  </si>
  <si>
    <t>JAL200401838254</t>
  </si>
  <si>
    <t>JAL200401838306</t>
  </si>
  <si>
    <t>JAL200401838571</t>
  </si>
  <si>
    <t>JAL200401839926</t>
  </si>
  <si>
    <t>JAL200401840030</t>
  </si>
  <si>
    <t>JAL200401840369</t>
  </si>
  <si>
    <t>JAL200401840713</t>
  </si>
  <si>
    <t>JAL200401840723</t>
  </si>
  <si>
    <t>JAL200401840740</t>
  </si>
  <si>
    <t>JAL200401841574</t>
  </si>
  <si>
    <t>JAL200401841586</t>
  </si>
  <si>
    <t>JAL200401841803</t>
  </si>
  <si>
    <t>JAL200401842559</t>
  </si>
  <si>
    <t>JAL200401842589</t>
  </si>
  <si>
    <t>JAL200401842664</t>
  </si>
  <si>
    <t>JAL200401842730</t>
  </si>
  <si>
    <t>JAL200401843263</t>
  </si>
  <si>
    <t>JAL200401843573</t>
  </si>
  <si>
    <t>JAL200401843668</t>
  </si>
  <si>
    <t>JAL200401843746</t>
  </si>
  <si>
    <t>JAL200401844081</t>
  </si>
  <si>
    <t>JAL200401844239</t>
  </si>
  <si>
    <t>JAL200401844437</t>
  </si>
  <si>
    <t>JAL200401844818</t>
  </si>
  <si>
    <t>JAL200401845483</t>
  </si>
  <si>
    <t>JAL200401845728</t>
  </si>
  <si>
    <t>JAL200401845919</t>
  </si>
  <si>
    <t>JAL200401845924</t>
  </si>
  <si>
    <t>JAL200401846066</t>
  </si>
  <si>
    <t>JAL200401846121</t>
  </si>
  <si>
    <t>JAL200401846884</t>
  </si>
  <si>
    <t>JAL200401846886</t>
  </si>
  <si>
    <t>JAL200401847187</t>
  </si>
  <si>
    <t>JAL200401847593</t>
  </si>
  <si>
    <t>JAL200401848124</t>
  </si>
  <si>
    <t>JAL200401848166</t>
  </si>
  <si>
    <t>JAL200401848244</t>
  </si>
  <si>
    <t>JAL200401848717</t>
  </si>
  <si>
    <t>JAL200401849398</t>
  </si>
  <si>
    <t>JAL200401849469</t>
  </si>
  <si>
    <t>JAL200401850035</t>
  </si>
  <si>
    <t>JAL200401850045</t>
  </si>
  <si>
    <t>JAL200401850052</t>
  </si>
  <si>
    <t>JAL200401850169</t>
  </si>
  <si>
    <t>JAL200401850601</t>
  </si>
  <si>
    <t>JAL200401851459</t>
  </si>
  <si>
    <t>JAL200401853107</t>
  </si>
  <si>
    <t>JAL200401853132</t>
  </si>
  <si>
    <t>JAL200401853140</t>
  </si>
  <si>
    <t>JAL200401853278</t>
  </si>
  <si>
    <t>JAL200401853702</t>
  </si>
  <si>
    <t>JAL200401853861</t>
  </si>
  <si>
    <t>JAL200401854149</t>
  </si>
  <si>
    <t>JAL200401854572</t>
  </si>
  <si>
    <t>JAL200401854601</t>
  </si>
  <si>
    <t>JAL200401854612</t>
  </si>
  <si>
    <t>JAL200401854624</t>
  </si>
  <si>
    <t>JAL200401854685</t>
  </si>
  <si>
    <t>JAL200401863585</t>
  </si>
  <si>
    <t>JAL200401863844</t>
  </si>
  <si>
    <t>JAL200401864737</t>
  </si>
  <si>
    <t>JAL200401864810</t>
  </si>
  <si>
    <t>JAL200401864813</t>
  </si>
  <si>
    <t>JAL200401864858</t>
  </si>
  <si>
    <t>JAL200401864865</t>
  </si>
  <si>
    <t>JAL200401864984</t>
  </si>
  <si>
    <t>JAL200401865345</t>
  </si>
  <si>
    <t>JAL200401865473</t>
  </si>
  <si>
    <t>JAL200401865514</t>
  </si>
  <si>
    <t>JAL200401865754</t>
  </si>
  <si>
    <t>JAL200401865852</t>
  </si>
  <si>
    <t>JAL200401866074</t>
  </si>
  <si>
    <t>JAL200401866135</t>
  </si>
  <si>
    <t>JAL200401866208</t>
  </si>
  <si>
    <t>JAL200401867357</t>
  </si>
  <si>
    <t>JAL200401867373</t>
  </si>
  <si>
    <t>JAL200401867453</t>
  </si>
  <si>
    <t>JAL200401867556</t>
  </si>
  <si>
    <t>JAL200401867865</t>
  </si>
  <si>
    <t>JAL200401868421</t>
  </si>
  <si>
    <t>JAL200401868461</t>
  </si>
  <si>
    <t>JAL200401869025</t>
  </si>
  <si>
    <t>JAL200401869615</t>
  </si>
  <si>
    <t>JAL200401870571</t>
  </si>
  <si>
    <t>JAL200401871022</t>
  </si>
  <si>
    <t>JAL200401871426</t>
  </si>
  <si>
    <t>JAL200401875453</t>
  </si>
  <si>
    <t>JAL200401875933</t>
  </si>
  <si>
    <t>JAL200401876488</t>
  </si>
  <si>
    <t>JAL200401876490</t>
  </si>
  <si>
    <t>JAL200401877242</t>
  </si>
  <si>
    <t>JAL200401877341</t>
  </si>
  <si>
    <t>JAL200401877342</t>
  </si>
  <si>
    <t>JAL200401877540</t>
  </si>
  <si>
    <t>JAL200401877773</t>
  </si>
  <si>
    <t>JAL200401879316</t>
  </si>
  <si>
    <t>JAL200401880769</t>
  </si>
  <si>
    <t>JAL00170400998752</t>
  </si>
  <si>
    <t>JAL180301300539</t>
  </si>
  <si>
    <t>JAL180301332247</t>
  </si>
  <si>
    <t>JAL180401471930</t>
  </si>
  <si>
    <t>JAL180401472805</t>
  </si>
  <si>
    <t>JAL190101506538</t>
  </si>
  <si>
    <t>JAL190401588572</t>
  </si>
  <si>
    <t>JAL190401630778</t>
  </si>
  <si>
    <t>JAL200101703861</t>
  </si>
  <si>
    <t>JAL200301725509</t>
  </si>
  <si>
    <t>JAL200301726067</t>
  </si>
  <si>
    <t>JAL200301727145</t>
  </si>
  <si>
    <t>JAL200301727531</t>
  </si>
  <si>
    <t>JAL200301728773</t>
  </si>
  <si>
    <t>JAL200301734877</t>
  </si>
  <si>
    <t>JAL200301735536</t>
  </si>
  <si>
    <t>JAL200301738411</t>
  </si>
  <si>
    <t>JAL200301744576</t>
  </si>
  <si>
    <t>JAL200301752329</t>
  </si>
  <si>
    <t>JAL200301752383</t>
  </si>
  <si>
    <t>JAL200301752825</t>
  </si>
  <si>
    <t>JAL200301753380</t>
  </si>
  <si>
    <t>JAL200301753398</t>
  </si>
  <si>
    <t>JAL200301754206</t>
  </si>
  <si>
    <t>JAL200301755542</t>
  </si>
  <si>
    <t>JAL200301756055</t>
  </si>
  <si>
    <t>JAL200301756147</t>
  </si>
  <si>
    <t>JAL200301756540</t>
  </si>
  <si>
    <t>JAL200301756807</t>
  </si>
  <si>
    <t>JAL200301757067</t>
  </si>
  <si>
    <t>JAL200301759043</t>
  </si>
  <si>
    <t>JAL200301759732</t>
  </si>
  <si>
    <t>JAL200301760142</t>
  </si>
  <si>
    <t>JAL200301760657</t>
  </si>
  <si>
    <t>JAL200301761137</t>
  </si>
  <si>
    <t>JAL200301763331</t>
  </si>
  <si>
    <t>JAL200301764086</t>
  </si>
  <si>
    <t>JAL200301764858</t>
  </si>
  <si>
    <t>JAL200301767014</t>
  </si>
  <si>
    <t>JAL200301768807</t>
  </si>
  <si>
    <t>JAL200301769939</t>
  </si>
  <si>
    <t>JAL200301770119</t>
  </si>
  <si>
    <t>JAL200301774925</t>
  </si>
  <si>
    <t>JAL200301776720</t>
  </si>
  <si>
    <t>JAL200301779898</t>
  </si>
  <si>
    <t>JAL200401807458</t>
  </si>
  <si>
    <t>JAL200401809013</t>
  </si>
  <si>
    <t>JAL200401809261</t>
  </si>
  <si>
    <t>JAL200401809653</t>
  </si>
  <si>
    <t>JAL200401809720</t>
  </si>
  <si>
    <t>JAL200401810561</t>
  </si>
  <si>
    <t>JAL200401811031</t>
  </si>
  <si>
    <t>JAL200401815331</t>
  </si>
  <si>
    <t>JAL200401815500</t>
  </si>
  <si>
    <t>JAL200401816007</t>
  </si>
  <si>
    <t>JAL200401819331</t>
  </si>
  <si>
    <t>JAL200401820658</t>
  </si>
  <si>
    <t>JAL200401820681</t>
  </si>
  <si>
    <t>JAL200401822383</t>
  </si>
  <si>
    <t>JAL200401823223</t>
  </si>
  <si>
    <t>JAL200401823303</t>
  </si>
  <si>
    <t>JAL200401823874</t>
  </si>
  <si>
    <t>JAL200401823918</t>
  </si>
  <si>
    <t>JAL200401823923</t>
  </si>
  <si>
    <t>JAL200401823926</t>
  </si>
  <si>
    <t>JAL200401824621</t>
  </si>
  <si>
    <t>JAL200401825054</t>
  </si>
  <si>
    <t>JAL200401825165</t>
  </si>
  <si>
    <t>JAL200401825166</t>
  </si>
  <si>
    <t>JAL200401825172</t>
  </si>
  <si>
    <t>JAL200401825174</t>
  </si>
  <si>
    <t>JAL200401825178</t>
  </si>
  <si>
    <t>JAL200401825235</t>
  </si>
  <si>
    <t>JAL200401825266</t>
  </si>
  <si>
    <t>JAL200401825267</t>
  </si>
  <si>
    <t>JAL200401825279</t>
  </si>
  <si>
    <t>JAL200401826255</t>
  </si>
  <si>
    <t>JAL200401826695</t>
  </si>
  <si>
    <t>JAL200401826708</t>
  </si>
  <si>
    <t>JAL200401826832</t>
  </si>
  <si>
    <t>JAL200401827012</t>
  </si>
  <si>
    <t>JAL200401827140</t>
  </si>
  <si>
    <t>JAL200401827207</t>
  </si>
  <si>
    <t>JAL200401827267</t>
  </si>
  <si>
    <t>JAL200401827336</t>
  </si>
  <si>
    <t>JAL200401827608</t>
  </si>
  <si>
    <t>JAL200401827627</t>
  </si>
  <si>
    <t>JAL200401827834</t>
  </si>
  <si>
    <t>JAL200401827844</t>
  </si>
  <si>
    <t>JAL200401827875</t>
  </si>
  <si>
    <t>JAL200401829023</t>
  </si>
  <si>
    <t>JAL200401829716</t>
  </si>
  <si>
    <t>JAL200401829723</t>
  </si>
  <si>
    <t>JAL200401830083</t>
  </si>
  <si>
    <t>JAL200401830250</t>
  </si>
  <si>
    <t>JAL200401830820</t>
  </si>
  <si>
    <t>JAL200401830861</t>
  </si>
  <si>
    <t>JAL200401831183</t>
  </si>
  <si>
    <t>JAL200401831241</t>
  </si>
  <si>
    <t>JAL200401831363</t>
  </si>
  <si>
    <t>JAL200401832180</t>
  </si>
  <si>
    <t>JAL200401832588</t>
  </si>
  <si>
    <t>JAL200401833066</t>
  </si>
  <si>
    <t>JAL200401833122</t>
  </si>
  <si>
    <t>JAL200401833243</t>
  </si>
  <si>
    <t>JAL200401834178</t>
  </si>
  <si>
    <t>JAL200401835070</t>
  </si>
  <si>
    <t>JAL200401835501</t>
  </si>
  <si>
    <t>JAL200401835574</t>
  </si>
  <si>
    <t>JAL200401836397</t>
  </si>
  <si>
    <t>JAL200401836526</t>
  </si>
  <si>
    <t>JAL200401836558</t>
  </si>
  <si>
    <t>JAL200401836656</t>
  </si>
  <si>
    <t>JAL200401836833</t>
  </si>
  <si>
    <t>JAL200401836835</t>
  </si>
  <si>
    <t>JAL200401837137</t>
  </si>
  <si>
    <t>JAL200401837540</t>
  </si>
  <si>
    <t>JAL200401838033</t>
  </si>
  <si>
    <t>JAL200401838082</t>
  </si>
  <si>
    <t>JAL200401838418</t>
  </si>
  <si>
    <t>JAL200401839324</t>
  </si>
  <si>
    <t>JAL200401839409</t>
  </si>
  <si>
    <t>JAL200401839455</t>
  </si>
  <si>
    <t>JAL200401839504</t>
  </si>
  <si>
    <t>JAL200401839562</t>
  </si>
  <si>
    <t>JAL200401839939</t>
  </si>
  <si>
    <t>JAL200401840064</t>
  </si>
  <si>
    <t>JAL200401840388</t>
  </si>
  <si>
    <t>JAL200401840391</t>
  </si>
  <si>
    <t>JAL200401840866</t>
  </si>
  <si>
    <t>JAL200401841290</t>
  </si>
  <si>
    <t>JAL200401841553</t>
  </si>
  <si>
    <t>JAL200401841590</t>
  </si>
  <si>
    <t>JAL200401841690</t>
  </si>
  <si>
    <t>JAL200401841819</t>
  </si>
  <si>
    <t>JAL200401841889</t>
  </si>
  <si>
    <t>JAL200401842711</t>
  </si>
  <si>
    <t>JAL200401842755</t>
  </si>
  <si>
    <t>JAL200401842822</t>
  </si>
  <si>
    <t>JAL200401842972</t>
  </si>
  <si>
    <t>JAL200401843300</t>
  </si>
  <si>
    <t>JAL200401843476</t>
  </si>
  <si>
    <t>JAL200401843634</t>
  </si>
  <si>
    <t>JAL200401843699</t>
  </si>
  <si>
    <t>JAL200401843993</t>
  </si>
  <si>
    <t>JAL200401844036</t>
  </si>
  <si>
    <t>JAL200401844216</t>
  </si>
  <si>
    <t>JAL200401844338</t>
  </si>
  <si>
    <t>JAL200401846254</t>
  </si>
  <si>
    <t>JAL200401846860</t>
  </si>
  <si>
    <t>JAL200401847023</t>
  </si>
  <si>
    <t>JAL200401847043</t>
  </si>
  <si>
    <t>JAL200401847218</t>
  </si>
  <si>
    <t>JAL200401847393</t>
  </si>
  <si>
    <t>JAL200401847881</t>
  </si>
  <si>
    <t>JAL200401848130</t>
  </si>
  <si>
    <t>JAL200401848484</t>
  </si>
  <si>
    <t>JAL200401849756</t>
  </si>
  <si>
    <t>JAL200401849853</t>
  </si>
  <si>
    <t>JAL200401849865</t>
  </si>
  <si>
    <t>JAL200401850326</t>
  </si>
  <si>
    <t>JAL200401850635</t>
  </si>
  <si>
    <t>JAL200401850786</t>
  </si>
  <si>
    <t>JAL200401851357</t>
  </si>
  <si>
    <t>JAL200401851661</t>
  </si>
  <si>
    <t>JAL200401852876</t>
  </si>
  <si>
    <t>JAL200401853141</t>
  </si>
  <si>
    <t>JAL200401853212</t>
  </si>
  <si>
    <t>JAL200401853897</t>
  </si>
  <si>
    <t>JAL200401854114</t>
  </si>
  <si>
    <t>JAL200401854238</t>
  </si>
  <si>
    <t>JAL200401854394</t>
  </si>
  <si>
    <t>JAL200401854431</t>
  </si>
  <si>
    <t>JAL200401854650</t>
  </si>
  <si>
    <t>JAL200401854679</t>
  </si>
  <si>
    <t>JAL200401863766</t>
  </si>
  <si>
    <t>JAL200401864522</t>
  </si>
  <si>
    <t>JAL200401864818</t>
  </si>
  <si>
    <t>JAL200401864899</t>
  </si>
  <si>
    <t>JAL200401865226</t>
  </si>
  <si>
    <t>JAL200401865535</t>
  </si>
  <si>
    <t>JAL200401865628</t>
  </si>
  <si>
    <t>JAL200401865737</t>
  </si>
  <si>
    <t>JAL200401865772</t>
  </si>
  <si>
    <t>JAL200401865823</t>
  </si>
  <si>
    <t>JAL200401866101</t>
  </si>
  <si>
    <t>JAL200401866156</t>
  </si>
  <si>
    <t>JAL200401866185</t>
  </si>
  <si>
    <t>JAL200401866192</t>
  </si>
  <si>
    <t>JAL200401866194</t>
  </si>
  <si>
    <t>JAL200401866304</t>
  </si>
  <si>
    <t>JAL200401866794</t>
  </si>
  <si>
    <t>JAL200401866808</t>
  </si>
  <si>
    <t>JAL200401867503</t>
  </si>
  <si>
    <t>JAL200401867531</t>
  </si>
  <si>
    <t>JAL200401867663</t>
  </si>
  <si>
    <t>JAL200401867711</t>
  </si>
  <si>
    <t>JAL200401867843</t>
  </si>
  <si>
    <t>JAL200401867905</t>
  </si>
  <si>
    <t>JAL200401868180</t>
  </si>
  <si>
    <t>JAL200401868941</t>
  </si>
  <si>
    <t>JAL200401869515</t>
  </si>
  <si>
    <t>JAL200401870416</t>
  </si>
  <si>
    <t>JAL200401870439</t>
  </si>
  <si>
    <t>JAL200401870479</t>
  </si>
  <si>
    <t>JAL200401870929</t>
  </si>
  <si>
    <t>JAL200401871242</t>
  </si>
  <si>
    <t>JAL200401871284</t>
  </si>
  <si>
    <t>JAL200401875887</t>
  </si>
  <si>
    <t>JAL200401876487</t>
  </si>
  <si>
    <t>JAL200401877528</t>
  </si>
  <si>
    <t>JAL200401877768</t>
  </si>
  <si>
    <t>JAL200401877941</t>
  </si>
  <si>
    <t>JAL200401878587</t>
  </si>
  <si>
    <t>Yahualica de González Gallo</t>
  </si>
  <si>
    <t>JAL17170300923824</t>
  </si>
  <si>
    <t>JAL17170300924833</t>
  </si>
  <si>
    <t>JAL17170300925722</t>
  </si>
  <si>
    <t>JAL18180201099675</t>
  </si>
  <si>
    <t>JAL180401454764</t>
  </si>
  <si>
    <t>JAL180401473648</t>
  </si>
  <si>
    <t>JAL190401587150</t>
  </si>
  <si>
    <t>JAL190401587748</t>
  </si>
  <si>
    <t>JAL200301722672</t>
  </si>
  <si>
    <t>JAL200301723151</t>
  </si>
  <si>
    <t>JAL200301723423</t>
  </si>
  <si>
    <t>JAL200301725526</t>
  </si>
  <si>
    <t>JAL200301725902</t>
  </si>
  <si>
    <t>JAL200301726504</t>
  </si>
  <si>
    <t>JAL200301738240</t>
  </si>
  <si>
    <t>JAL200301748915</t>
  </si>
  <si>
    <t>JAL200301752207</t>
  </si>
  <si>
    <t>JAL200301752277</t>
  </si>
  <si>
    <t>JAL200301752405</t>
  </si>
  <si>
    <t>JAL200301752761</t>
  </si>
  <si>
    <t>JAL200301752989</t>
  </si>
  <si>
    <t>JAL200301753221</t>
  </si>
  <si>
    <t>JAL200301753253</t>
  </si>
  <si>
    <t>JAL200301753332</t>
  </si>
  <si>
    <t>JAL200301753432</t>
  </si>
  <si>
    <t>JAL200301753648</t>
  </si>
  <si>
    <t>JAL200301755268</t>
  </si>
  <si>
    <t>JAL200301755424</t>
  </si>
  <si>
    <t>JAL200301756118</t>
  </si>
  <si>
    <t>JAL200301759021</t>
  </si>
  <si>
    <t>JAL200301763625</t>
  </si>
  <si>
    <t>JAL200301764319</t>
  </si>
  <si>
    <t>JAL200301764623</t>
  </si>
  <si>
    <t>JAL200301766412</t>
  </si>
  <si>
    <t>JAL200301766813</t>
  </si>
  <si>
    <t>JAL200301776166</t>
  </si>
  <si>
    <t>JAL200301777289</t>
  </si>
  <si>
    <t>JAL200301777680</t>
  </si>
  <si>
    <t>JAL200301779147</t>
  </si>
  <si>
    <t>JAL200301783106</t>
  </si>
  <si>
    <t>JAL200401806146</t>
  </si>
  <si>
    <t>JAL200401807152</t>
  </si>
  <si>
    <t>JAL200401808129</t>
  </si>
  <si>
    <t>JAL200401809019</t>
  </si>
  <si>
    <t>JAL200401809874</t>
  </si>
  <si>
    <t>JAL200401810518</t>
  </si>
  <si>
    <t>JAL200401811042</t>
  </si>
  <si>
    <t>JAL200401811324</t>
  </si>
  <si>
    <t>JAL200401811334</t>
  </si>
  <si>
    <t>JAL200401813500</t>
  </si>
  <si>
    <t>JAL200401813748</t>
  </si>
  <si>
    <t>JAL200401815360</t>
  </si>
  <si>
    <t>JAL200401817513</t>
  </si>
  <si>
    <t>JAL200401820661</t>
  </si>
  <si>
    <t>JAL200401820670</t>
  </si>
  <si>
    <t>JAL200401820954</t>
  </si>
  <si>
    <t>JAL200401822196</t>
  </si>
  <si>
    <t>JAL200401822419</t>
  </si>
  <si>
    <t>JAL200401822543</t>
  </si>
  <si>
    <t>JAL200401822770</t>
  </si>
  <si>
    <t>JAL200401823190</t>
  </si>
  <si>
    <t>JAL200401823599</t>
  </si>
  <si>
    <t>JAL200401823928</t>
  </si>
  <si>
    <t>JAL200401824750</t>
  </si>
  <si>
    <t>JAL200401824985</t>
  </si>
  <si>
    <t>JAL200401824990</t>
  </si>
  <si>
    <t>JAL200401825057</t>
  </si>
  <si>
    <t>JAL200401825112</t>
  </si>
  <si>
    <t>JAL200401825180</t>
  </si>
  <si>
    <t>JAL200401825217</t>
  </si>
  <si>
    <t>JAL200401825220</t>
  </si>
  <si>
    <t>JAL200401825245</t>
  </si>
  <si>
    <t>JAL200401825247</t>
  </si>
  <si>
    <t>JAL200401825271</t>
  </si>
  <si>
    <t>JAL200401825769</t>
  </si>
  <si>
    <t>JAL200401825865</t>
  </si>
  <si>
    <t>JAL200401826135</t>
  </si>
  <si>
    <t>JAL200401826681</t>
  </si>
  <si>
    <t>JAL200401826745</t>
  </si>
  <si>
    <t>JAL200401827153</t>
  </si>
  <si>
    <t>JAL200401827368</t>
  </si>
  <si>
    <t>JAL200401828514</t>
  </si>
  <si>
    <t>JAL200401829781</t>
  </si>
  <si>
    <t>JAL200401829790</t>
  </si>
  <si>
    <t>JAL200401829904</t>
  </si>
  <si>
    <t>JAL200401830162</t>
  </si>
  <si>
    <t>JAL200401830242</t>
  </si>
  <si>
    <t>JAL200401830794</t>
  </si>
  <si>
    <t>JAL200401831204</t>
  </si>
  <si>
    <t>JAL200401831463</t>
  </si>
  <si>
    <t>JAL200401831775</t>
  </si>
  <si>
    <t>JAL200401832416</t>
  </si>
  <si>
    <t>JAL200401833464</t>
  </si>
  <si>
    <t>JAL200401834425</t>
  </si>
  <si>
    <t>JAL200401834551</t>
  </si>
  <si>
    <t>JAL200401834587</t>
  </si>
  <si>
    <t>JAL200401835173</t>
  </si>
  <si>
    <t>JAL200401835545</t>
  </si>
  <si>
    <t>JAL200401835811</t>
  </si>
  <si>
    <t>JAL200401836142</t>
  </si>
  <si>
    <t>JAL200401836164</t>
  </si>
  <si>
    <t>JAL200401836184</t>
  </si>
  <si>
    <t>JAL200401836433</t>
  </si>
  <si>
    <t>JAL200401836544</t>
  </si>
  <si>
    <t>JAL200401836648</t>
  </si>
  <si>
    <t>JAL200401836838</t>
  </si>
  <si>
    <t>JAL200401836889</t>
  </si>
  <si>
    <t>JAL200401837013</t>
  </si>
  <si>
    <t>JAL200401837140</t>
  </si>
  <si>
    <t>JAL200401837659</t>
  </si>
  <si>
    <t>JAL200401837674</t>
  </si>
  <si>
    <t>JAL200401838092</t>
  </si>
  <si>
    <t>JAL200401838118</t>
  </si>
  <si>
    <t>JAL200401838129</t>
  </si>
  <si>
    <t>JAL200401838270</t>
  </si>
  <si>
    <t>JAL200401838291</t>
  </si>
  <si>
    <t>JAL200401838310</t>
  </si>
  <si>
    <t>JAL200401838734</t>
  </si>
  <si>
    <t>JAL200401839297</t>
  </si>
  <si>
    <t>JAL200401839485</t>
  </si>
  <si>
    <t>JAL200401839803</t>
  </si>
  <si>
    <t>JAL200401839952</t>
  </si>
  <si>
    <t>JAL200401839981</t>
  </si>
  <si>
    <t>JAL200401840488</t>
  </si>
  <si>
    <t>JAL200401840623</t>
  </si>
  <si>
    <t>JAL200401841064</t>
  </si>
  <si>
    <t>JAL200401841199</t>
  </si>
  <si>
    <t>JAL200401841856</t>
  </si>
  <si>
    <t>JAL200401841950</t>
  </si>
  <si>
    <t>JAL200401842002</t>
  </si>
  <si>
    <t>JAL200401842160</t>
  </si>
  <si>
    <t>JAL200401842580</t>
  </si>
  <si>
    <t>JAL200401842583</t>
  </si>
  <si>
    <t>JAL200401842634</t>
  </si>
  <si>
    <t>JAL200401842652</t>
  </si>
  <si>
    <t>JAL200401842904</t>
  </si>
  <si>
    <t>JAL200401843426</t>
  </si>
  <si>
    <t>JAL200401843442</t>
  </si>
  <si>
    <t>JAL200401843452</t>
  </si>
  <si>
    <t>JAL200401843477</t>
  </si>
  <si>
    <t>JAL200401843538</t>
  </si>
  <si>
    <t>JAL200401843566</t>
  </si>
  <si>
    <t>JAL200401843931</t>
  </si>
  <si>
    <t>JAL200401843948</t>
  </si>
  <si>
    <t>JAL200401844142</t>
  </si>
  <si>
    <t>JAL200401844570</t>
  </si>
  <si>
    <t>JAL200401845307</t>
  </si>
  <si>
    <t>JAL200401845408</t>
  </si>
  <si>
    <t>JAL200401845426</t>
  </si>
  <si>
    <t>JAL200401846044</t>
  </si>
  <si>
    <t>JAL200401846185</t>
  </si>
  <si>
    <t>JAL200401846408</t>
  </si>
  <si>
    <t>JAL200401846861</t>
  </si>
  <si>
    <t>JAL200401846868</t>
  </si>
  <si>
    <t>JAL200401846871</t>
  </si>
  <si>
    <t>JAL200401846880</t>
  </si>
  <si>
    <t>JAL200401846994</t>
  </si>
  <si>
    <t>JAL200401847016</t>
  </si>
  <si>
    <t>JAL200401847027</t>
  </si>
  <si>
    <t>JAL200401847037</t>
  </si>
  <si>
    <t>JAL200401847042</t>
  </si>
  <si>
    <t>JAL200401847234</t>
  </si>
  <si>
    <t>JAL200401847287</t>
  </si>
  <si>
    <t>JAL200401847368</t>
  </si>
  <si>
    <t>JAL200401847577</t>
  </si>
  <si>
    <t>JAL200401847863</t>
  </si>
  <si>
    <t>JAL200401847979</t>
  </si>
  <si>
    <t>JAL200401848178</t>
  </si>
  <si>
    <t>JAL200401848190</t>
  </si>
  <si>
    <t>JAL200401848714</t>
  </si>
  <si>
    <t>JAL200401848773</t>
  </si>
  <si>
    <t>JAL200401848868</t>
  </si>
  <si>
    <t>JAL200401849767</t>
  </si>
  <si>
    <t>JAL200401849826</t>
  </si>
  <si>
    <t>JAL200401849973</t>
  </si>
  <si>
    <t>JAL200401850146</t>
  </si>
  <si>
    <t>JAL200401850211</t>
  </si>
  <si>
    <t>JAL200401850212</t>
  </si>
  <si>
    <t>JAL200401850268</t>
  </si>
  <si>
    <t>JAL200401850314</t>
  </si>
  <si>
    <t>JAL200401851699</t>
  </si>
  <si>
    <t>JAL200401852047</t>
  </si>
  <si>
    <t>JAL200401852727</t>
  </si>
  <si>
    <t>JAL200401852888</t>
  </si>
  <si>
    <t>JAL200401852918</t>
  </si>
  <si>
    <t>JAL200401853086</t>
  </si>
  <si>
    <t>JAL200401853134</t>
  </si>
  <si>
    <t>JAL200401853138</t>
  </si>
  <si>
    <t>JAL200401853987</t>
  </si>
  <si>
    <t>JAL200401854003</t>
  </si>
  <si>
    <t>JAL200401854022</t>
  </si>
  <si>
    <t>JAL200401854070</t>
  </si>
  <si>
    <t>JAL200401854165</t>
  </si>
  <si>
    <t>JAL200401854582</t>
  </si>
  <si>
    <t>JAL200401863400</t>
  </si>
  <si>
    <t>JAL200401863731</t>
  </si>
  <si>
    <t>JAL200401863897</t>
  </si>
  <si>
    <t>JAL200401864099</t>
  </si>
  <si>
    <t>JAL200401864175</t>
  </si>
  <si>
    <t>JAL200401864555</t>
  </si>
  <si>
    <t>JAL200401864571</t>
  </si>
  <si>
    <t>JAL200401865439</t>
  </si>
  <si>
    <t>JAL200401865603</t>
  </si>
  <si>
    <t>JAL200401865662</t>
  </si>
  <si>
    <t>JAL200401865890</t>
  </si>
  <si>
    <t>JAL200401866016</t>
  </si>
  <si>
    <t>JAL200401866081</t>
  </si>
  <si>
    <t>JAL200401866150</t>
  </si>
  <si>
    <t>JAL200401866169</t>
  </si>
  <si>
    <t>JAL200401866425</t>
  </si>
  <si>
    <t>JAL200401866582</t>
  </si>
  <si>
    <t>JAL200401866854</t>
  </si>
  <si>
    <t>JAL200401867220</t>
  </si>
  <si>
    <t>JAL200401867592</t>
  </si>
  <si>
    <t>JAL200401867825</t>
  </si>
  <si>
    <t>JAL200401868663</t>
  </si>
  <si>
    <t>JAL200401868693</t>
  </si>
  <si>
    <t>JAL200401868879</t>
  </si>
  <si>
    <t>JAL200401869225</t>
  </si>
  <si>
    <t>JAL200401869360</t>
  </si>
  <si>
    <t>JAL200401869407</t>
  </si>
  <si>
    <t>JAL200401869521</t>
  </si>
  <si>
    <t>JAL200401870057</t>
  </si>
  <si>
    <t>JAL200401870401</t>
  </si>
  <si>
    <t>JAL200401870492</t>
  </si>
  <si>
    <t>JAL200401870501</t>
  </si>
  <si>
    <t>JAL200401870518</t>
  </si>
  <si>
    <t>JAL200401871203</t>
  </si>
  <si>
    <t>JAL200401875514</t>
  </si>
  <si>
    <t>JAL00160300771316</t>
  </si>
  <si>
    <t>JAL17170300923815</t>
  </si>
  <si>
    <t>JAL17170300923816</t>
  </si>
  <si>
    <t>JAL17170300925731</t>
  </si>
  <si>
    <t>JAL180401472155</t>
  </si>
  <si>
    <t>JAL180401474302</t>
  </si>
  <si>
    <t>JAL190201557059</t>
  </si>
  <si>
    <t>JAL190401587112</t>
  </si>
  <si>
    <t>JAL190401587743</t>
  </si>
  <si>
    <t>JAL190401587848</t>
  </si>
  <si>
    <t>JAL200301728904</t>
  </si>
  <si>
    <t>JAL200301744068</t>
  </si>
  <si>
    <t>JAL200301744154</t>
  </si>
  <si>
    <t>JAL200301749323</t>
  </si>
  <si>
    <t>JAL200301753208</t>
  </si>
  <si>
    <t>JAL200301754894</t>
  </si>
  <si>
    <t>JAL200301756402</t>
  </si>
  <si>
    <t>JAL200301757637</t>
  </si>
  <si>
    <t>JAL200301758986</t>
  </si>
  <si>
    <t>JAL200301758998</t>
  </si>
  <si>
    <t>JAL200301759063</t>
  </si>
  <si>
    <t>JAL200301761790</t>
  </si>
  <si>
    <t>JAL200301764668</t>
  </si>
  <si>
    <t>JAL200301767078</t>
  </si>
  <si>
    <t>JAL200301768275</t>
  </si>
  <si>
    <t>JAL200301768804</t>
  </si>
  <si>
    <t>JAL200301769998</t>
  </si>
  <si>
    <t>JAL200301770339</t>
  </si>
  <si>
    <t>JAL200301775029</t>
  </si>
  <si>
    <t>JAL200301775062</t>
  </si>
  <si>
    <t>JAL200301777349</t>
  </si>
  <si>
    <t>JAL200301777632</t>
  </si>
  <si>
    <t>JAL200301777698</t>
  </si>
  <si>
    <t>JAL200301779820</t>
  </si>
  <si>
    <t>JAL200301780183</t>
  </si>
  <si>
    <t>JAL200301782730</t>
  </si>
  <si>
    <t>JAL200301783009</t>
  </si>
  <si>
    <t>JAL200301788132</t>
  </si>
  <si>
    <t>JAL200301788135</t>
  </si>
  <si>
    <t>JAL200301791812</t>
  </si>
  <si>
    <t>JAL200401794274</t>
  </si>
  <si>
    <t>JAL200401805734</t>
  </si>
  <si>
    <t>JAL200401805825</t>
  </si>
  <si>
    <t>JAL200401809041</t>
  </si>
  <si>
    <t>JAL200401810158</t>
  </si>
  <si>
    <t>JAL200401810208</t>
  </si>
  <si>
    <t>JAL200401811029</t>
  </si>
  <si>
    <t>JAL200401811035</t>
  </si>
  <si>
    <t>JAL200401811108</t>
  </si>
  <si>
    <t>JAL200401814151</t>
  </si>
  <si>
    <t>JAL200401814602</t>
  </si>
  <si>
    <t>JAL200401814640</t>
  </si>
  <si>
    <t>JAL200401815193</t>
  </si>
  <si>
    <t>JAL200401815867</t>
  </si>
  <si>
    <t>JAL200401820709</t>
  </si>
  <si>
    <t>JAL200401822573</t>
  </si>
  <si>
    <t>JAL200401822594</t>
  </si>
  <si>
    <t>JAL200401822848</t>
  </si>
  <si>
    <t>JAL200401823039</t>
  </si>
  <si>
    <t>JAL200401823210</t>
  </si>
  <si>
    <t>JAL200401823879</t>
  </si>
  <si>
    <t>JAL200401823913</t>
  </si>
  <si>
    <t>JAL200401824585</t>
  </si>
  <si>
    <t>JAL200401824947</t>
  </si>
  <si>
    <t>JAL200401824984</t>
  </si>
  <si>
    <t>JAL200401825122</t>
  </si>
  <si>
    <t>JAL200401825215</t>
  </si>
  <si>
    <t>JAL200401825249</t>
  </si>
  <si>
    <t>JAL200401825252</t>
  </si>
  <si>
    <t>JAL200401825260</t>
  </si>
  <si>
    <t>JAL200401825273</t>
  </si>
  <si>
    <t>JAL200401825274</t>
  </si>
  <si>
    <t>JAL200401825422</t>
  </si>
  <si>
    <t>JAL200401826210</t>
  </si>
  <si>
    <t>JAL200401826295</t>
  </si>
  <si>
    <t>JAL200401826909</t>
  </si>
  <si>
    <t>JAL200401826956</t>
  </si>
  <si>
    <t>JAL200401826977</t>
  </si>
  <si>
    <t>JAL200401827001</t>
  </si>
  <si>
    <t>JAL200401827139</t>
  </si>
  <si>
    <t>JAL200401827214</t>
  </si>
  <si>
    <t>JAL200401827246</t>
  </si>
  <si>
    <t>JAL200401827344</t>
  </si>
  <si>
    <t>JAL200401827643</t>
  </si>
  <si>
    <t>JAL200401828611</t>
  </si>
  <si>
    <t>JAL200401828955</t>
  </si>
  <si>
    <t>JAL200401829111</t>
  </si>
  <si>
    <t>JAL200401829451</t>
  </si>
  <si>
    <t>JAL200401829928</t>
  </si>
  <si>
    <t>JAL200401830215</t>
  </si>
  <si>
    <t>JAL200401830769</t>
  </si>
  <si>
    <t>JAL200401831232</t>
  </si>
  <si>
    <t>JAL200401831385</t>
  </si>
  <si>
    <t>JAL200401832470</t>
  </si>
  <si>
    <t>JAL200401833328</t>
  </si>
  <si>
    <t>JAL200401833818</t>
  </si>
  <si>
    <t>JAL200401833853</t>
  </si>
  <si>
    <t>JAL200401834333</t>
  </si>
  <si>
    <t>JAL200401834491</t>
  </si>
  <si>
    <t>JAL200401834572</t>
  </si>
  <si>
    <t>JAL200401834746</t>
  </si>
  <si>
    <t>JAL200401834980</t>
  </si>
  <si>
    <t>JAL200401835113</t>
  </si>
  <si>
    <t>JAL200401835151</t>
  </si>
  <si>
    <t>JAL200401835181</t>
  </si>
  <si>
    <t>JAL200401835637</t>
  </si>
  <si>
    <t>JAL200401836063</t>
  </si>
  <si>
    <t>JAL200401836200</t>
  </si>
  <si>
    <t>JAL200401836511</t>
  </si>
  <si>
    <t>JAL200401837044</t>
  </si>
  <si>
    <t>JAL200401837189</t>
  </si>
  <si>
    <t>JAL200401837267</t>
  </si>
  <si>
    <t>JAL200401837580</t>
  </si>
  <si>
    <t>JAL200401837704</t>
  </si>
  <si>
    <t>JAL200401837802</t>
  </si>
  <si>
    <t>JAL200401837968</t>
  </si>
  <si>
    <t>JAL200401838125</t>
  </si>
  <si>
    <t>JAL200401838318</t>
  </si>
  <si>
    <t>JAL200401840374</t>
  </si>
  <si>
    <t>JAL200401840498</t>
  </si>
  <si>
    <t>JAL200401840850</t>
  </si>
  <si>
    <t>JAL200401841046</t>
  </si>
  <si>
    <t>JAL200401841411</t>
  </si>
  <si>
    <t>JAL200401841849</t>
  </si>
  <si>
    <t>JAL200401842796</t>
  </si>
  <si>
    <t>JAL200401843227</t>
  </si>
  <si>
    <t>JAL200401843569</t>
  </si>
  <si>
    <t>JAL200401843989</t>
  </si>
  <si>
    <t>JAL200401844943</t>
  </si>
  <si>
    <t>JAL200401845383</t>
  </si>
  <si>
    <t>JAL200401845818</t>
  </si>
  <si>
    <t>JAL200401846238</t>
  </si>
  <si>
    <t>JAL200401846538</t>
  </si>
  <si>
    <t>JAL200401846541</t>
  </si>
  <si>
    <t>JAL200401846555</t>
  </si>
  <si>
    <t>JAL200401846844</t>
  </si>
  <si>
    <t>JAL200401846853</t>
  </si>
  <si>
    <t>JAL200401846878</t>
  </si>
  <si>
    <t>JAL200401847123</t>
  </si>
  <si>
    <t>JAL200401847198</t>
  </si>
  <si>
    <t>JAL200401847330</t>
  </si>
  <si>
    <t>JAL200401847331</t>
  </si>
  <si>
    <t>JAL200401847499</t>
  </si>
  <si>
    <t>JAL200401848112</t>
  </si>
  <si>
    <t>JAL200401848214</t>
  </si>
  <si>
    <t>JAL200401848241</t>
  </si>
  <si>
    <t>JAL200401848441</t>
  </si>
  <si>
    <t>JAL200401848744</t>
  </si>
  <si>
    <t>JAL200401849194</t>
  </si>
  <si>
    <t>JAL200401849465</t>
  </si>
  <si>
    <t>JAL200401849511</t>
  </si>
  <si>
    <t>JAL200401849708</t>
  </si>
  <si>
    <t>JAL200401850127</t>
  </si>
  <si>
    <t>JAL200401850349</t>
  </si>
  <si>
    <t>JAL200401851643</t>
  </si>
  <si>
    <t>JAL200401851804</t>
  </si>
  <si>
    <t>JAL200401852755</t>
  </si>
  <si>
    <t>JAL200401852802</t>
  </si>
  <si>
    <t>JAL200401853050</t>
  </si>
  <si>
    <t>JAL200401853142</t>
  </si>
  <si>
    <t>JAL200401853146</t>
  </si>
  <si>
    <t>JAL200401853395</t>
  </si>
  <si>
    <t>JAL200401853820</t>
  </si>
  <si>
    <t>JAL200401853921</t>
  </si>
  <si>
    <t>JAL200401854034</t>
  </si>
  <si>
    <t>JAL200401854128</t>
  </si>
  <si>
    <t>JAL200401854421</t>
  </si>
  <si>
    <t>JAL200401863580</t>
  </si>
  <si>
    <t>JAL200401863869</t>
  </si>
  <si>
    <t>JAL200401863886</t>
  </si>
  <si>
    <t>JAL200401864064</t>
  </si>
  <si>
    <t>JAL200401864308</t>
  </si>
  <si>
    <t>JAL200401864461</t>
  </si>
  <si>
    <t>JAL200401864489</t>
  </si>
  <si>
    <t>JAL200401864663</t>
  </si>
  <si>
    <t>JAL200401865316</t>
  </si>
  <si>
    <t>JAL200401865643</t>
  </si>
  <si>
    <t>JAL200401865884</t>
  </si>
  <si>
    <t>JAL200401866168</t>
  </si>
  <si>
    <t>JAL200401866187</t>
  </si>
  <si>
    <t>JAL200401866218</t>
  </si>
  <si>
    <t>JAL200401866447</t>
  </si>
  <si>
    <t>JAL200401867015</t>
  </si>
  <si>
    <t>JAL200401867282</t>
  </si>
  <si>
    <t>JAL200401867367</t>
  </si>
  <si>
    <t>JAL200401867436</t>
  </si>
  <si>
    <t>JAL200401867465</t>
  </si>
  <si>
    <t>JAL200401867685</t>
  </si>
  <si>
    <t>JAL200401867868</t>
  </si>
  <si>
    <t>JAL200401868499</t>
  </si>
  <si>
    <t>JAL200401868510</t>
  </si>
  <si>
    <t>JAL200401868520</t>
  </si>
  <si>
    <t>JAL200401869307</t>
  </si>
  <si>
    <t>JAL200401869390</t>
  </si>
  <si>
    <t>JAL200401869749</t>
  </si>
  <si>
    <t>JAL200401870563</t>
  </si>
  <si>
    <t>JAL200401870627</t>
  </si>
  <si>
    <t>JAL200401871369</t>
  </si>
  <si>
    <t>JAL200401871680</t>
  </si>
  <si>
    <t>JAL200401877340</t>
  </si>
  <si>
    <t>JAL200401877344</t>
  </si>
  <si>
    <t>JAL17170300924507</t>
  </si>
  <si>
    <t>JAL17170300924838</t>
  </si>
  <si>
    <t>JAL17170300925732</t>
  </si>
  <si>
    <t>JAL00170400998747</t>
  </si>
  <si>
    <t>JAL18180201098827</t>
  </si>
  <si>
    <t>JAL180301301248</t>
  </si>
  <si>
    <t>JAL180301301553</t>
  </si>
  <si>
    <t>JAL180301332925</t>
  </si>
  <si>
    <t>JAL180401438648</t>
  </si>
  <si>
    <t>JAL180401473295</t>
  </si>
  <si>
    <t>JAL190401595710</t>
  </si>
  <si>
    <t>JAL190401598190</t>
  </si>
  <si>
    <t>JAL190401631240</t>
  </si>
  <si>
    <t>JAL200301727035</t>
  </si>
  <si>
    <t>JAL200301730128</t>
  </si>
  <si>
    <t>JAL200301744031</t>
  </si>
  <si>
    <t>JAL200301744162</t>
  </si>
  <si>
    <t>JAL200301751376</t>
  </si>
  <si>
    <t>JAL200301752751</t>
  </si>
  <si>
    <t>JAL200301752877</t>
  </si>
  <si>
    <t>JAL200301756135</t>
  </si>
  <si>
    <t>JAL200301756438</t>
  </si>
  <si>
    <t>JAL200301756864</t>
  </si>
  <si>
    <t>JAL200301758955</t>
  </si>
  <si>
    <t>JAL200301760114</t>
  </si>
  <si>
    <t>JAL200301761414</t>
  </si>
  <si>
    <t>JAL200301762344</t>
  </si>
  <si>
    <t>JAL200301763827</t>
  </si>
  <si>
    <t>JAL200301764079</t>
  </si>
  <si>
    <t>JAL200301768200</t>
  </si>
  <si>
    <t>JAL200301768749</t>
  </si>
  <si>
    <t>JAL200301773829</t>
  </si>
  <si>
    <t>JAL200301775732</t>
  </si>
  <si>
    <t>JAL200301777295</t>
  </si>
  <si>
    <t>JAL200301777465</t>
  </si>
  <si>
    <t>JAL200301777594</t>
  </si>
  <si>
    <t>JAL200301788673</t>
  </si>
  <si>
    <t>JAL200401805740</t>
  </si>
  <si>
    <t>JAL200401805820</t>
  </si>
  <si>
    <t>JAL200401805885</t>
  </si>
  <si>
    <t>JAL200401806064</t>
  </si>
  <si>
    <t>JAL200401806124</t>
  </si>
  <si>
    <t>JAL200401808336</t>
  </si>
  <si>
    <t>JAL200401809115</t>
  </si>
  <si>
    <t>JAL200401809395</t>
  </si>
  <si>
    <t>JAL200401809414</t>
  </si>
  <si>
    <t>JAL200401810475</t>
  </si>
  <si>
    <t>JAL200401810483</t>
  </si>
  <si>
    <t>JAL200401811040</t>
  </si>
  <si>
    <t>JAL200401811054</t>
  </si>
  <si>
    <t>JAL200401814214</t>
  </si>
  <si>
    <t>JAL200401816698</t>
  </si>
  <si>
    <t>JAL200401816838</t>
  </si>
  <si>
    <t>JAL200401817311</t>
  </si>
  <si>
    <t>JAL200401817514</t>
  </si>
  <si>
    <t>JAL200401818318</t>
  </si>
  <si>
    <t>JAL200401819280</t>
  </si>
  <si>
    <t>JAL200401822160</t>
  </si>
  <si>
    <t>JAL200401822623</t>
  </si>
  <si>
    <t>JAL200401823316</t>
  </si>
  <si>
    <t>JAL200401823613</t>
  </si>
  <si>
    <t>JAL200401823618</t>
  </si>
  <si>
    <t>JAL200401823929</t>
  </si>
  <si>
    <t>JAL200401824610</t>
  </si>
  <si>
    <t>JAL200401824629</t>
  </si>
  <si>
    <t>JAL200401824695</t>
  </si>
  <si>
    <t>JAL200401824778</t>
  </si>
  <si>
    <t>JAL200401824936</t>
  </si>
  <si>
    <t>JAL200401825106</t>
  </si>
  <si>
    <t>JAL200401825156</t>
  </si>
  <si>
    <t>JAL200401825197</t>
  </si>
  <si>
    <t>JAL200401825216</t>
  </si>
  <si>
    <t>JAL200401825234</t>
  </si>
  <si>
    <t>JAL200401825238</t>
  </si>
  <si>
    <t>JAL200401825241</t>
  </si>
  <si>
    <t>JAL200401825243</t>
  </si>
  <si>
    <t>JAL200401825248</t>
  </si>
  <si>
    <t>JAL200401825496</t>
  </si>
  <si>
    <t>JAL200401825721</t>
  </si>
  <si>
    <t>JAL200401826991</t>
  </si>
  <si>
    <t>JAL200401827150</t>
  </si>
  <si>
    <t>JAL200401827158</t>
  </si>
  <si>
    <t>JAL200401827308</t>
  </si>
  <si>
    <t>JAL200401827671</t>
  </si>
  <si>
    <t>JAL200401827757</t>
  </si>
  <si>
    <t>JAL200401828520</t>
  </si>
  <si>
    <t>JAL200401828631</t>
  </si>
  <si>
    <t>JAL200401828991</t>
  </si>
  <si>
    <t>JAL200401829352</t>
  </si>
  <si>
    <t>JAL200401829693</t>
  </si>
  <si>
    <t>JAL200401829945</t>
  </si>
  <si>
    <t>JAL200401830803</t>
  </si>
  <si>
    <t>JAL200401830893</t>
  </si>
  <si>
    <t>JAL200401831326</t>
  </si>
  <si>
    <t>JAL200401831481</t>
  </si>
  <si>
    <t>JAL200401831882</t>
  </si>
  <si>
    <t>JAL200401832311</t>
  </si>
  <si>
    <t>JAL200401833125</t>
  </si>
  <si>
    <t>JAL200401833162</t>
  </si>
  <si>
    <t>JAL200401833257</t>
  </si>
  <si>
    <t>JAL200401833284</t>
  </si>
  <si>
    <t>JAL200401833325</t>
  </si>
  <si>
    <t>JAL200401833960</t>
  </si>
  <si>
    <t>JAL200401833979</t>
  </si>
  <si>
    <t>JAL200401835247</t>
  </si>
  <si>
    <t>JAL200401835747</t>
  </si>
  <si>
    <t>JAL200401836145</t>
  </si>
  <si>
    <t>JAL200401836493</t>
  </si>
  <si>
    <t>JAL200401836626</t>
  </si>
  <si>
    <t>JAL200401837175</t>
  </si>
  <si>
    <t>JAL200401837215</t>
  </si>
  <si>
    <t>JAL200401837547</t>
  </si>
  <si>
    <t>JAL200401837753</t>
  </si>
  <si>
    <t>JAL200401837755</t>
  </si>
  <si>
    <t>JAL200401838008</t>
  </si>
  <si>
    <t>JAL200401838788</t>
  </si>
  <si>
    <t>JAL200401839366</t>
  </si>
  <si>
    <t>JAL200401839378</t>
  </si>
  <si>
    <t>JAL200401839628</t>
  </si>
  <si>
    <t>JAL200401839873</t>
  </si>
  <si>
    <t>JAL200401840015</t>
  </si>
  <si>
    <t>JAL200401840181</t>
  </si>
  <si>
    <t>JAL200401840371</t>
  </si>
  <si>
    <t>JAL200401840392</t>
  </si>
  <si>
    <t>JAL200401841315</t>
  </si>
  <si>
    <t>JAL200401841406</t>
  </si>
  <si>
    <t>JAL200401842041</t>
  </si>
  <si>
    <t>JAL200401842529</t>
  </si>
  <si>
    <t>JAL200401842562</t>
  </si>
  <si>
    <t>JAL200401842873</t>
  </si>
  <si>
    <t>JAL200401843595</t>
  </si>
  <si>
    <t>JAL200401843651</t>
  </si>
  <si>
    <t>JAL200401843702</t>
  </si>
  <si>
    <t>JAL200401843723</t>
  </si>
  <si>
    <t>JAL200401843777</t>
  </si>
  <si>
    <t>JAL200401844021</t>
  </si>
  <si>
    <t>JAL200401844117</t>
  </si>
  <si>
    <t>JAL200401844168</t>
  </si>
  <si>
    <t>JAL200401844375</t>
  </si>
  <si>
    <t>JAL200401845003</t>
  </si>
  <si>
    <t>JAL200401845331</t>
  </si>
  <si>
    <t>JAL200401845978</t>
  </si>
  <si>
    <t>JAL200401845983</t>
  </si>
  <si>
    <t>JAL200401846119</t>
  </si>
  <si>
    <t>JAL200401846131</t>
  </si>
  <si>
    <t>JAL200401846178</t>
  </si>
  <si>
    <t>JAL200401846198</t>
  </si>
  <si>
    <t>JAL200401846545</t>
  </si>
  <si>
    <t>JAL200401846843</t>
  </si>
  <si>
    <t>JAL200401846850</t>
  </si>
  <si>
    <t>JAL200401847020</t>
  </si>
  <si>
    <t>JAL200401847036</t>
  </si>
  <si>
    <t>JAL200401847173</t>
  </si>
  <si>
    <t>JAL200401847230</t>
  </si>
  <si>
    <t>JAL200401847954</t>
  </si>
  <si>
    <t>JAL200401848027</t>
  </si>
  <si>
    <t>JAL200401848278</t>
  </si>
  <si>
    <t>JAL200401848759</t>
  </si>
  <si>
    <t>JAL200401849405</t>
  </si>
  <si>
    <t>JAL200401849740</t>
  </si>
  <si>
    <t>JAL200401849879</t>
  </si>
  <si>
    <t>JAL200401850150</t>
  </si>
  <si>
    <t>JAL200401850252</t>
  </si>
  <si>
    <t>JAL200401851277</t>
  </si>
  <si>
    <t>JAL200401851426</t>
  </si>
  <si>
    <t>JAL200401851860</t>
  </si>
  <si>
    <t>JAL200401852738</t>
  </si>
  <si>
    <t>JAL200401853102</t>
  </si>
  <si>
    <t>JAL200401853105</t>
  </si>
  <si>
    <t>JAL200401853169</t>
  </si>
  <si>
    <t>JAL200401853282</t>
  </si>
  <si>
    <t>JAL200401853499</t>
  </si>
  <si>
    <t>JAL200401853751</t>
  </si>
  <si>
    <t>JAL200401853874</t>
  </si>
  <si>
    <t>JAL200401853922</t>
  </si>
  <si>
    <t>JAL200401853992</t>
  </si>
  <si>
    <t>JAL200401854181</t>
  </si>
  <si>
    <t>JAL200401854570</t>
  </si>
  <si>
    <t>JAL200401863407</t>
  </si>
  <si>
    <t>JAL200401863422</t>
  </si>
  <si>
    <t>JAL200401863814</t>
  </si>
  <si>
    <t>JAL200401864044</t>
  </si>
  <si>
    <t>JAL200401864396</t>
  </si>
  <si>
    <t>JAL200401864527</t>
  </si>
  <si>
    <t>JAL200401864715</t>
  </si>
  <si>
    <t>JAL200401864740</t>
  </si>
  <si>
    <t>JAL200401864926</t>
  </si>
  <si>
    <t>JAL200401864948</t>
  </si>
  <si>
    <t>JAL200401865294</t>
  </si>
  <si>
    <t>JAL200401865369</t>
  </si>
  <si>
    <t>JAL200401866118</t>
  </si>
  <si>
    <t>JAL200401866316</t>
  </si>
  <si>
    <t>JAL200401866750</t>
  </si>
  <si>
    <t>JAL200401866905</t>
  </si>
  <si>
    <t>JAL200401867547</t>
  </si>
  <si>
    <t>JAL200401867644</t>
  </si>
  <si>
    <t>JAL200401868271</t>
  </si>
  <si>
    <t>JAL200401868449</t>
  </si>
  <si>
    <t>JAL200401868455</t>
  </si>
  <si>
    <t>JAL200401869772</t>
  </si>
  <si>
    <t>JAL200401869786</t>
  </si>
  <si>
    <t>JAL200401869887</t>
  </si>
  <si>
    <t>JAL200401870751</t>
  </si>
  <si>
    <t>JAL200401870801</t>
  </si>
  <si>
    <t>JAL200401870832</t>
  </si>
  <si>
    <t>JAL200401870925</t>
  </si>
  <si>
    <t>JAL200401871357</t>
  </si>
  <si>
    <t>JAL200401871702</t>
  </si>
  <si>
    <t>JAL200401871729</t>
  </si>
  <si>
    <t>JAL200401874411</t>
  </si>
  <si>
    <t>JAL200401875904</t>
  </si>
  <si>
    <t>JAL200401877541</t>
  </si>
  <si>
    <t>JAL200401878581</t>
  </si>
  <si>
    <t>JAL17170200861942</t>
  </si>
  <si>
    <t>JAL17170300923819</t>
  </si>
  <si>
    <t>JAL17170300924837</t>
  </si>
  <si>
    <t>JAL18180201099308</t>
  </si>
  <si>
    <t>JAL18180201099674</t>
  </si>
  <si>
    <t>JAL18180201099677</t>
  </si>
  <si>
    <t>JAL18180201099820</t>
  </si>
  <si>
    <t>JAL180401472600</t>
  </si>
  <si>
    <t>JAL190401582814</t>
  </si>
  <si>
    <t>JAL190401584656</t>
  </si>
  <si>
    <t>JAL190401587707</t>
  </si>
  <si>
    <t>JAL190401587850</t>
  </si>
  <si>
    <t>JAL190401590353</t>
  </si>
  <si>
    <t>JAL200301722710</t>
  </si>
  <si>
    <t>JAL200301723302</t>
  </si>
  <si>
    <t>JAL200301729666</t>
  </si>
  <si>
    <t>JAL200301736386</t>
  </si>
  <si>
    <t>JAL200301738297</t>
  </si>
  <si>
    <t>JAL200301739275</t>
  </si>
  <si>
    <t>JAL200301749181</t>
  </si>
  <si>
    <t>JAL200301752290</t>
  </si>
  <si>
    <t>Encarnación de Díaz</t>
  </si>
  <si>
    <t>JAL200301752743</t>
  </si>
  <si>
    <t>JAL200301752764</t>
  </si>
  <si>
    <t>JAL200301752841</t>
  </si>
  <si>
    <t>JAL200301752905</t>
  </si>
  <si>
    <t>JAL200301754220</t>
  </si>
  <si>
    <t>JAL200301756487</t>
  </si>
  <si>
    <t>JAL200301756820</t>
  </si>
  <si>
    <t>JAL200301758756</t>
  </si>
  <si>
    <t>JAL200301758956</t>
  </si>
  <si>
    <t>JAL200301762028</t>
  </si>
  <si>
    <t>JAL200301762796</t>
  </si>
  <si>
    <t>JAL200301764340</t>
  </si>
  <si>
    <t>JAL200301764806</t>
  </si>
  <si>
    <t>JAL200301765272</t>
  </si>
  <si>
    <t>JAL200301766461</t>
  </si>
  <si>
    <t>JAL200301770109</t>
  </si>
  <si>
    <t>JAL200301773737</t>
  </si>
  <si>
    <t>JAL200301773852</t>
  </si>
  <si>
    <t>JAL200301776761</t>
  </si>
  <si>
    <t>JAL200301779582</t>
  </si>
  <si>
    <t>JAL200301782857</t>
  </si>
  <si>
    <t>JAL200401805881</t>
  </si>
  <si>
    <t>JAL200401806136</t>
  </si>
  <si>
    <t>JAL200401806192</t>
  </si>
  <si>
    <t>JAL200401806829</t>
  </si>
  <si>
    <t>JAL200401807030</t>
  </si>
  <si>
    <t>JAL200401807166</t>
  </si>
  <si>
    <t>JAL200401809219</t>
  </si>
  <si>
    <t>JAL200401809391</t>
  </si>
  <si>
    <t>JAL200401811003</t>
  </si>
  <si>
    <t>JAL200401811050</t>
  </si>
  <si>
    <t>JAL200401812629</t>
  </si>
  <si>
    <t>JAL200401813732</t>
  </si>
  <si>
    <t>JAL200401814257</t>
  </si>
  <si>
    <t>JAL200401814654</t>
  </si>
  <si>
    <t>JAL200401815277</t>
  </si>
  <si>
    <t>JAL200401815302</t>
  </si>
  <si>
    <t>JAL200401815538</t>
  </si>
  <si>
    <t>JAL200401821996</t>
  </si>
  <si>
    <t>JAL200401822038</t>
  </si>
  <si>
    <t>JAL200401822127</t>
  </si>
  <si>
    <t>JAL200401822312</t>
  </si>
  <si>
    <t>JAL200401822922</t>
  </si>
  <si>
    <t>JAL200401823070</t>
  </si>
  <si>
    <t>JAL200401823538</t>
  </si>
  <si>
    <t>JAL200401823604</t>
  </si>
  <si>
    <t>JAL200401823620</t>
  </si>
  <si>
    <t>JAL200401823734</t>
  </si>
  <si>
    <t>JAL200401823875</t>
  </si>
  <si>
    <t>JAL200401823883</t>
  </si>
  <si>
    <t>JAL200401823885</t>
  </si>
  <si>
    <t>JAL200401823916</t>
  </si>
  <si>
    <t>JAL200401824910</t>
  </si>
  <si>
    <t>JAL200401824967</t>
  </si>
  <si>
    <t>JAL200401825130</t>
  </si>
  <si>
    <t>JAL200401825152</t>
  </si>
  <si>
    <t>JAL200401825237</t>
  </si>
  <si>
    <t>JAL200401825239</t>
  </si>
  <si>
    <t>JAL200401825407</t>
  </si>
  <si>
    <t>JAL200401826126</t>
  </si>
  <si>
    <t>JAL200401826726</t>
  </si>
  <si>
    <t>JAL200401827809</t>
  </si>
  <si>
    <t>JAL200401828086</t>
  </si>
  <si>
    <t>JAL200401828965</t>
  </si>
  <si>
    <t>JAL200401829775</t>
  </si>
  <si>
    <t>JAL200401829797</t>
  </si>
  <si>
    <t>JAL200401829862</t>
  </si>
  <si>
    <t>JAL200401830064</t>
  </si>
  <si>
    <t>JAL200401830257</t>
  </si>
  <si>
    <t>JAL200401830275</t>
  </si>
  <si>
    <t>JAL200401831411</t>
  </si>
  <si>
    <t>JAL200401831737</t>
  </si>
  <si>
    <t>JAL200401833039</t>
  </si>
  <si>
    <t>JAL200401833301</t>
  </si>
  <si>
    <t>JAL200401833586</t>
  </si>
  <si>
    <t>JAL200401834014</t>
  </si>
  <si>
    <t>JAL200401834308</t>
  </si>
  <si>
    <t>JAL200401834388</t>
  </si>
  <si>
    <t>JAL200401835420</t>
  </si>
  <si>
    <t>JAL200401836051</t>
  </si>
  <si>
    <t>JAL200401836193</t>
  </si>
  <si>
    <t>JAL200401836381</t>
  </si>
  <si>
    <t>JAL200401836821</t>
  </si>
  <si>
    <t>JAL200401837133</t>
  </si>
  <si>
    <t>JAL200401837410</t>
  </si>
  <si>
    <t>JAL200401837575</t>
  </si>
  <si>
    <t>JAL200401838015</t>
  </si>
  <si>
    <t>JAL200401838397</t>
  </si>
  <si>
    <t>JAL200401839275</t>
  </si>
  <si>
    <t>JAL200401839298</t>
  </si>
  <si>
    <t>JAL200401839850</t>
  </si>
  <si>
    <t>JAL200401839928</t>
  </si>
  <si>
    <t>JAL200401840020</t>
  </si>
  <si>
    <t>JAL200401840124</t>
  </si>
  <si>
    <t>JAL200401840169</t>
  </si>
  <si>
    <t>JAL200401840360</t>
  </si>
  <si>
    <t>JAL200401840416</t>
  </si>
  <si>
    <t>JAL200401840509</t>
  </si>
  <si>
    <t>JAL200401840658</t>
  </si>
  <si>
    <t>JAL200401841356</t>
  </si>
  <si>
    <t>JAL200401842597</t>
  </si>
  <si>
    <t>JAL200401842768</t>
  </si>
  <si>
    <t>JAL200401843467</t>
  </si>
  <si>
    <t>JAL200401844007</t>
  </si>
  <si>
    <t>JAL200401844045</t>
  </si>
  <si>
    <t>JAL200401845961</t>
  </si>
  <si>
    <t>JAL200401846284</t>
  </si>
  <si>
    <t>JAL200401846559</t>
  </si>
  <si>
    <t>JAL200401846567</t>
  </si>
  <si>
    <t>JAL200401846857</t>
  </si>
  <si>
    <t>JAL200401846873</t>
  </si>
  <si>
    <t>JAL200401847106</t>
  </si>
  <si>
    <t>JAL200401847149</t>
  </si>
  <si>
    <t>JAL200401847418</t>
  </si>
  <si>
    <t>JAL200401847587</t>
  </si>
  <si>
    <t>JAL200401847746</t>
  </si>
  <si>
    <t>JAL200401847874</t>
  </si>
  <si>
    <t>JAL200401847947</t>
  </si>
  <si>
    <t>JAL200401848433</t>
  </si>
  <si>
    <t>JAL200401849317</t>
  </si>
  <si>
    <t>JAL200401849833</t>
  </si>
  <si>
    <t>JAL200401850076</t>
  </si>
  <si>
    <t>JAL200401850683</t>
  </si>
  <si>
    <t>JAL200401851301</t>
  </si>
  <si>
    <t>JAL200401851655</t>
  </si>
  <si>
    <t>JAL200401851779</t>
  </si>
  <si>
    <t>JAL200401851808</t>
  </si>
  <si>
    <t>JAL200401851812</t>
  </si>
  <si>
    <t>JAL200401852008</t>
  </si>
  <si>
    <t>JAL200401852023</t>
  </si>
  <si>
    <t>JAL200401852031</t>
  </si>
  <si>
    <t>JAL200401852714</t>
  </si>
  <si>
    <t>JAL200401853083</t>
  </si>
  <si>
    <t>JAL200401853752</t>
  </si>
  <si>
    <t>JAL200401853952</t>
  </si>
  <si>
    <t>JAL200401854433</t>
  </si>
  <si>
    <t>JAL200401854462</t>
  </si>
  <si>
    <t>JAL200401854566</t>
  </si>
  <si>
    <t>JAL200401854569</t>
  </si>
  <si>
    <t>JAL200401854590</t>
  </si>
  <si>
    <t>JAL200401854648</t>
  </si>
  <si>
    <t>JAL200401863548</t>
  </si>
  <si>
    <t>JAL200401864149</t>
  </si>
  <si>
    <t>JAL200401865595</t>
  </si>
  <si>
    <t>JAL200401865698</t>
  </si>
  <si>
    <t>JAL200401865732</t>
  </si>
  <si>
    <t>JAL200401865805</t>
  </si>
  <si>
    <t>JAL200401865957</t>
  </si>
  <si>
    <t>JAL200401866032</t>
  </si>
  <si>
    <t>JAL200401866092</t>
  </si>
  <si>
    <t>JAL200401866181</t>
  </si>
  <si>
    <t>JAL200401866219</t>
  </si>
  <si>
    <t>JAL200401866386</t>
  </si>
  <si>
    <t>JAL200401866404</t>
  </si>
  <si>
    <t>JAL200401866597</t>
  </si>
  <si>
    <t>JAL200401866766</t>
  </si>
  <si>
    <t>JAL200401866910</t>
  </si>
  <si>
    <t>JAL200401866928</t>
  </si>
  <si>
    <t>JAL200401867089</t>
  </si>
  <si>
    <t>JAL200401867126</t>
  </si>
  <si>
    <t>JAL200401867587</t>
  </si>
  <si>
    <t>JAL200401867896</t>
  </si>
  <si>
    <t>JAL200401868231</t>
  </si>
  <si>
    <t>JAL200401868543</t>
  </si>
  <si>
    <t>JAL200401868653</t>
  </si>
  <si>
    <t>JAL200401870454</t>
  </si>
  <si>
    <t>JAL200401870475</t>
  </si>
  <si>
    <t>JAL200401870580</t>
  </si>
  <si>
    <t>JAL200401870752</t>
  </si>
  <si>
    <t>JAL200401870824</t>
  </si>
  <si>
    <t>JAL200401871253</t>
  </si>
  <si>
    <t>JAL200401877339</t>
  </si>
  <si>
    <t>JAL18170400997275</t>
  </si>
  <si>
    <t>JAL00170400998745</t>
  </si>
  <si>
    <t>JAL18180201098824</t>
  </si>
  <si>
    <t>JAL180401438691</t>
  </si>
  <si>
    <t>JAL180401455630</t>
  </si>
  <si>
    <t>JAL180401472443</t>
  </si>
  <si>
    <t>JAL180401476241</t>
  </si>
  <si>
    <t>JAL190401613494</t>
  </si>
  <si>
    <t>MUNICIPIO</t>
  </si>
  <si>
    <t>JAL190401653940</t>
  </si>
  <si>
    <t>JAL190401661867</t>
  </si>
  <si>
    <t>JAL200301715126</t>
  </si>
  <si>
    <t>JAL200301723260</t>
  </si>
  <si>
    <t>JAL200301724181</t>
  </si>
  <si>
    <t>JAL200301727517</t>
  </si>
  <si>
    <t>JAL200301736021</t>
  </si>
  <si>
    <t>JAL200301737975</t>
  </si>
  <si>
    <t>JAL200301741417</t>
  </si>
  <si>
    <t>JAL200301741950</t>
  </si>
  <si>
    <t>JAL200301744577</t>
  </si>
  <si>
    <t>JAL200301748139</t>
  </si>
  <si>
    <t>JAL200301748862</t>
  </si>
  <si>
    <t>JAL200301752141</t>
  </si>
  <si>
    <t>JAL200301752339</t>
  </si>
  <si>
    <t>JAL200301752754</t>
  </si>
  <si>
    <t>JAL200301752778</t>
  </si>
  <si>
    <t>JAL200301752858</t>
  </si>
  <si>
    <t>JAL200301753025</t>
  </si>
  <si>
    <t>JAL200301753885</t>
  </si>
  <si>
    <t>JAL200301753910</t>
  </si>
  <si>
    <t>JAL200301754177</t>
  </si>
  <si>
    <t>JAL200301755564</t>
  </si>
  <si>
    <t>JAL200301755991</t>
  </si>
  <si>
    <t>JAL200301756830</t>
  </si>
  <si>
    <t>JAL200301756880</t>
  </si>
  <si>
    <t>JAL200301758974</t>
  </si>
  <si>
    <t>JAL200301759834</t>
  </si>
  <si>
    <t>JAL200301760663</t>
  </si>
  <si>
    <t>JAL200301764094</t>
  </si>
  <si>
    <t>JAL200301766490</t>
  </si>
  <si>
    <t>JAL200301768774</t>
  </si>
  <si>
    <t>JAL200301773945</t>
  </si>
  <si>
    <t>JAL200301776810</t>
  </si>
  <si>
    <t>JAL200301777920</t>
  </si>
  <si>
    <t>JAL200301777988</t>
  </si>
  <si>
    <t>JAL200301781879</t>
  </si>
  <si>
    <t>JAL200401805829</t>
  </si>
  <si>
    <t>JAL200401805891</t>
  </si>
  <si>
    <t>JAL200401809245</t>
  </si>
  <si>
    <t>JAL200401809253</t>
  </si>
  <si>
    <t>JAL200401809377</t>
  </si>
  <si>
    <t>JAL200401809402</t>
  </si>
  <si>
    <t>JAL200401809409</t>
  </si>
  <si>
    <t>JAL200401809663</t>
  </si>
  <si>
    <t>JAL200401811037</t>
  </si>
  <si>
    <t>JAL200401812549</t>
  </si>
  <si>
    <t>JAL200401812551</t>
  </si>
  <si>
    <t>JAL200401813239</t>
  </si>
  <si>
    <t>JAL200401815289</t>
  </si>
  <si>
    <t>JAL200401815330</t>
  </si>
  <si>
    <t>JAL200401815508</t>
  </si>
  <si>
    <t>JAL200401815556</t>
  </si>
  <si>
    <t>JAL200401817880</t>
  </si>
  <si>
    <t>JAL200401818254</t>
  </si>
  <si>
    <t>JAL200401818297</t>
  </si>
  <si>
    <t>JAL200401818379</t>
  </si>
  <si>
    <t>JAL200401820663</t>
  </si>
  <si>
    <t>JAL200401820689</t>
  </si>
  <si>
    <t>JAL200401821171</t>
  </si>
  <si>
    <t>JAL200401821533</t>
  </si>
  <si>
    <t>JAL200401822773</t>
  </si>
  <si>
    <t>JAL200401823055</t>
  </si>
  <si>
    <t>JAL200401823227</t>
  </si>
  <si>
    <t>JAL200401823616</t>
  </si>
  <si>
    <t>JAL200401823881</t>
  </si>
  <si>
    <t>JAL200401824876</t>
  </si>
  <si>
    <t>JAL200401825066</t>
  </si>
  <si>
    <t>JAL200401825194</t>
  </si>
  <si>
    <t>JAL200401825227</t>
  </si>
  <si>
    <t>JAL200401825229</t>
  </si>
  <si>
    <t>JAL200401825251</t>
  </si>
  <si>
    <t>JAL200401825265</t>
  </si>
  <si>
    <t>JAL200401825434</t>
  </si>
  <si>
    <t>JAL200401826374</t>
  </si>
  <si>
    <t>JAL200401827403</t>
  </si>
  <si>
    <t>JAL200401827439</t>
  </si>
  <si>
    <t>JAL200401827572</t>
  </si>
  <si>
    <t>JAL200401827854</t>
  </si>
  <si>
    <t>JAL200401828744</t>
  </si>
  <si>
    <t>JAL200401829092</t>
  </si>
  <si>
    <t>JAL200401829749</t>
  </si>
  <si>
    <t>JAL200401829762</t>
  </si>
  <si>
    <t>JAL200401830112</t>
  </si>
  <si>
    <t>JAL200401830126</t>
  </si>
  <si>
    <t>JAL200401830310</t>
  </si>
  <si>
    <t>JAL200401830793</t>
  </si>
  <si>
    <t>JAL200401831372</t>
  </si>
  <si>
    <t>JAL200401831950</t>
  </si>
  <si>
    <t>JAL200401832187</t>
  </si>
  <si>
    <t>JAL200401832206</t>
  </si>
  <si>
    <t>JAL200401832976</t>
  </si>
  <si>
    <t>JAL200401833030</t>
  </si>
  <si>
    <t>JAL200401833034</t>
  </si>
  <si>
    <t>JAL200401833063</t>
  </si>
  <si>
    <t>JAL200401833434</t>
  </si>
  <si>
    <t>JAL200401833782</t>
  </si>
  <si>
    <t>JAL200401834283</t>
  </si>
  <si>
    <t>JAL200401835086</t>
  </si>
  <si>
    <t>JAL200401835322</t>
  </si>
  <si>
    <t>JAL200401835814</t>
  </si>
  <si>
    <t>JAL200401835816</t>
  </si>
  <si>
    <t>JAL200401836441</t>
  </si>
  <si>
    <t>JAL200401836811</t>
  </si>
  <si>
    <t>JAL200401837063</t>
  </si>
  <si>
    <t>JAL200401837111</t>
  </si>
  <si>
    <t>JAL200401837217</t>
  </si>
  <si>
    <t>JAL200401837256</t>
  </si>
  <si>
    <t>JAL200401837899</t>
  </si>
  <si>
    <t>JAL200401838113</t>
  </si>
  <si>
    <t>JAL200401838475</t>
  </si>
  <si>
    <t>JAL200401838484</t>
  </si>
  <si>
    <t>JAL200401838794</t>
  </si>
  <si>
    <t>JAL200401838800</t>
  </si>
  <si>
    <t>JAL200401839419</t>
  </si>
  <si>
    <t>JAL200401839851</t>
  </si>
  <si>
    <t>JAL200401839899</t>
  </si>
  <si>
    <t>JAL200401840384</t>
  </si>
  <si>
    <t>JAL200401840390</t>
  </si>
  <si>
    <t>JAL200401840800</t>
  </si>
  <si>
    <t>JAL200401841075</t>
  </si>
  <si>
    <t>JAL200401841167</t>
  </si>
  <si>
    <t>JAL200401841208</t>
  </si>
  <si>
    <t>JAL200401841384</t>
  </si>
  <si>
    <t>JAL200401842624</t>
  </si>
  <si>
    <t>JAL200401842646</t>
  </si>
  <si>
    <t>JAL200401842668</t>
  </si>
  <si>
    <t>JAL200401842675</t>
  </si>
  <si>
    <t>JAL200401843432</t>
  </si>
  <si>
    <t>JAL200401843511</t>
  </si>
  <si>
    <t>JAL200401843531</t>
  </si>
  <si>
    <t>JAL200401844214</t>
  </si>
  <si>
    <t>JAL200401845819</t>
  </si>
  <si>
    <t>JAL200401845883</t>
  </si>
  <si>
    <t>JAL200401845951</t>
  </si>
  <si>
    <t>JAL200401846564</t>
  </si>
  <si>
    <t>JAL200401846968</t>
  </si>
  <si>
    <t>JAL200401847117</t>
  </si>
  <si>
    <t>JAL200401847246</t>
  </si>
  <si>
    <t>JAL200401847273</t>
  </si>
  <si>
    <t>JAL200401847297</t>
  </si>
  <si>
    <t>JAL200401847480</t>
  </si>
  <si>
    <t>JAL200401847942</t>
  </si>
  <si>
    <t>JAL200401848016</t>
  </si>
  <si>
    <t>JAL200401848087</t>
  </si>
  <si>
    <t>JAL200401848320</t>
  </si>
  <si>
    <t>JAL200401848336</t>
  </si>
  <si>
    <t>JAL200401848595</t>
  </si>
  <si>
    <t>JAL200401848732</t>
  </si>
  <si>
    <t>JAL200401848854</t>
  </si>
  <si>
    <t>JAL200401849323</t>
  </si>
  <si>
    <t>JAL200401849775</t>
  </si>
  <si>
    <t>JAL200401850363</t>
  </si>
  <si>
    <t>JAL200401850378</t>
  </si>
  <si>
    <t>JAL200401850382</t>
  </si>
  <si>
    <t>JAL200401850560</t>
  </si>
  <si>
    <t>JAL200401850701</t>
  </si>
  <si>
    <t>JAL200401851316</t>
  </si>
  <si>
    <t>JAL200401851594</t>
  </si>
  <si>
    <t>JAL200401851602</t>
  </si>
  <si>
    <t>JAL200401851794</t>
  </si>
  <si>
    <t>JAL200401852036</t>
  </si>
  <si>
    <t>JAL200401852661</t>
  </si>
  <si>
    <t>JAL200401852843</t>
  </si>
  <si>
    <t>JAL200401853081</t>
  </si>
  <si>
    <t>JAL200401853093</t>
  </si>
  <si>
    <t>JAL200401853175</t>
  </si>
  <si>
    <t>JAL200401853191</t>
  </si>
  <si>
    <t>JAL200401853235</t>
  </si>
  <si>
    <t>JAL200401853331</t>
  </si>
  <si>
    <t>JAL200401853556</t>
  </si>
  <si>
    <t>JAL200401853854</t>
  </si>
  <si>
    <t>JAL200401853910</t>
  </si>
  <si>
    <t>JAL200401854033</t>
  </si>
  <si>
    <t>JAL200401854203</t>
  </si>
  <si>
    <t>JAL200401863495</t>
  </si>
  <si>
    <t>JAL200401863649</t>
  </si>
  <si>
    <t>JAL200401863771</t>
  </si>
  <si>
    <t>JAL200401864413</t>
  </si>
  <si>
    <t>JAL200401864420</t>
  </si>
  <si>
    <t>JAL200401864494</t>
  </si>
  <si>
    <t>JAL200401864723</t>
  </si>
  <si>
    <t>JAL200401864774</t>
  </si>
  <si>
    <t>JAL200401864959</t>
  </si>
  <si>
    <t>JAL200401865387</t>
  </si>
  <si>
    <t>JAL200401865768</t>
  </si>
  <si>
    <t>JAL200401865817</t>
  </si>
  <si>
    <t>JAL200401865818</t>
  </si>
  <si>
    <t>JAL200401865831</t>
  </si>
  <si>
    <t>JAL200401865976</t>
  </si>
  <si>
    <t>JAL200401866017</t>
  </si>
  <si>
    <t>JAL200401866262</t>
  </si>
  <si>
    <t>JAL200401866341</t>
  </si>
  <si>
    <t>JAL200401867173</t>
  </si>
  <si>
    <t>JAL200401867330</t>
  </si>
  <si>
    <t>JAL200401867882</t>
  </si>
  <si>
    <t>JAL200401868442</t>
  </si>
  <si>
    <t>JAL200401868462</t>
  </si>
  <si>
    <t>JAL200401868592</t>
  </si>
  <si>
    <t>JAL200401868902</t>
  </si>
  <si>
    <t>JAL200401869178</t>
  </si>
  <si>
    <t>JAL200401869631</t>
  </si>
  <si>
    <t>JAL200401869697</t>
  </si>
  <si>
    <t>JAL200401870392</t>
  </si>
  <si>
    <t>JAL200401870417</t>
  </si>
  <si>
    <t>JAL200401870506</t>
  </si>
  <si>
    <t>JAL200401870945</t>
  </si>
  <si>
    <t>JAL200401871537</t>
  </si>
  <si>
    <t>JAL200401875934</t>
  </si>
  <si>
    <t>JAL200401878701</t>
  </si>
  <si>
    <t>JAL200401880767</t>
  </si>
  <si>
    <t>TIPO DE RECURSO</t>
  </si>
  <si>
    <t>CICLO DEL RECURSO</t>
  </si>
  <si>
    <t>RAMO</t>
  </si>
  <si>
    <t>PROGRAMA PRESUPUESTARIO</t>
  </si>
  <si>
    <t>PROGRAMA ESTATAL O MUNICIPAL</t>
  </si>
  <si>
    <t>APROBADO</t>
  </si>
  <si>
    <t>MODIFICADO</t>
  </si>
  <si>
    <t>FEDERALES (APORTACIONES, SUBSIDIOS Y CONVENIOS)</t>
  </si>
  <si>
    <t>33-Aportaciones Federales para Entidades Federativas y Municipios</t>
  </si>
  <si>
    <t>I004-FAIS Municipal y de las Demarcaciones Territoriales del Distrito Federal</t>
  </si>
  <si>
    <t>I003-FAIS Entidades</t>
  </si>
  <si>
    <t>ESTADO</t>
  </si>
  <si>
    <t>LOCALIDAD</t>
  </si>
  <si>
    <t>DIRECCION</t>
  </si>
  <si>
    <t>LONGITUD</t>
  </si>
  <si>
    <t>LATITUD</t>
  </si>
  <si>
    <t>El Ramblas (Ramblas Grande)</t>
  </si>
  <si>
    <t>TERRACERÍA TRAMO PIEDRA HERRADA - EL RAMBLAS (RAMBLAS GRANDE) MARGEN IZQUIERDO KILÓMETRO 2 + 03 RANCHERIA Seleccione el nombre de Asentamiento</t>
  </si>
  <si>
    <t>CALLE FRANCISCO I. MADERO CIUDAD SAN MIGUEL EL ALTO CENTRO, 47140SAN MIGUEL EL ALTO, SAN MIGUEL EL ALTO JALISCOENTRECALLE GRAL. FRANCISCO RAMIREZ Y CALLE DR. JOSE TRINIDAD MARTINEZ,SE ENCUENTRA UBICADA EN LA ESCUELTA CARMEN MARTIN DE RAMIREZ EN</t>
  </si>
  <si>
    <t>ATENIENSESS/N,FRACC.CAMINOREAL,ARANDAS,Jalisco</t>
  </si>
  <si>
    <t>CARRETERA GUADALAJARA AMECA KM. 45.5,LA ESPERANZA,AMECA,JALISCO</t>
  </si>
  <si>
    <t>ROSA #40,LA FLORESTA DEL COLLI,ZAPOPAN,JALISCO</t>
  </si>
  <si>
    <t>LOMA DE BUENOS AIRES,LOMAS DEL SUR,TLAJOMULCO DE ZÚÑIGA,JALISCO</t>
  </si>
  <si>
    <t>CALLE SIN NOMBRE PABLO HERNANDEZ, SABINO, PROLONGACION PINO RANCHERIA LA GRANJENA, 00000 COLONIA LA GRANJENA, PONCITLÁN JALISCO ENTRE   Y  ,   SON CUATRO CALLES A ORILLA DE LA COMUNIDAD.</t>
  </si>
  <si>
    <t>CALLE INDEPENDENCIA RANCHERIA SANTA CRUZ EL GRANDE, 45960 MEZCALA, PONCITLÁN JALISCO ENTRE CALLE HIDALGO Y  , CALLE DE LA CRUZ FRENTE AL MALECON</t>
  </si>
  <si>
    <t>Cuautitlan, Jal., México</t>
  </si>
  <si>
    <t>CARRETERA FEDERAL 23 KM. 191,,COLOTLAN,COLOTLAN,JALISCO</t>
  </si>
  <si>
    <t>CONOCIDO,,LAGOS DE MORENO,LAGOS DE MORENO,JALISCO</t>
  </si>
  <si>
    <t>XOCHITL # 55,,JOCOTEPEC,JALISCO</t>
  </si>
  <si>
    <t>CALLE CALLEJON LIBERADORES RANCHERIA SAN PEDRO ITZICÁN, 45978 SAN PEDRO ITZICÁN, PONCITLÁN JALISCO ENTRE CALLE FRANCISCO I. MADERO Y  ,   ESQ. CON LA PLAZA MUNICIPAL.</t>
  </si>
  <si>
    <t>VALDIVIA # 53,,EL GRULLO,JALISCO</t>
  </si>
  <si>
    <t>INDEPENDENCIA N° 210,,TONALÁ,JALISCO</t>
  </si>
  <si>
    <t>OBREROS DE CANANEA #1027,CONSTITUCIÓN,ZAPOPAN,JALISCO</t>
  </si>
  <si>
    <t>RAMON CORONA, PANORAMICO, TONALA, Jalisco</t>
  </si>
  <si>
    <t>ANTONIO DE LEON Y GAMA, COL. VICENTE GUERRERO, GUADALAJARA, Jalisco</t>
  </si>
  <si>
    <t>ACUEDUCTO 200, BARRIO DE SAN MIGUEL, LAGOS DE MORENO, Jalisco</t>
  </si>
  <si>
    <t>CONOCIDO, LAS BOCAS, MEZQUITIC, Jalisco</t>
  </si>
  <si>
    <t>ALLENDE 4, TEXCALAME, AMECA, Jalisco</t>
  </si>
  <si>
    <t>EJE DOS, RINCONADA DE LOS VAZQUEZ, ARANDAS, Jalisco</t>
  </si>
  <si>
    <t>LIMA 3, BARRIO DE STA ROSA, ATOTONILCO EL ALTO, Jalisco</t>
  </si>
  <si>
    <t>LOPEZ MATEOS 77, POTRERILLOS, JOCOTEPEC, Jalisco</t>
  </si>
  <si>
    <t>AVENIDA DEL DEPORTE 9, HUEJOTITAN, JOCOTEPEC, Jalisco</t>
  </si>
  <si>
    <t>VICENTE GUERRERO 53, SAN JUAN COSALA, JOCOTEPEC, Jalisco</t>
  </si>
  <si>
    <t>CONOCIDO, LOS AMOLES (BAJIO DE LOS AMOLES), MEZQUITIC, Jalisco</t>
  </si>
  <si>
    <t>SELENE 364, FRACCIONAMIENTO CAMICHINES, TONALA, Jalisco</t>
  </si>
  <si>
    <t>CONOCIDO, SAN MARCOS DE ABAJO (DE LOS DOLORES), ENCARNACION DE DIAZ, Jalisco</t>
  </si>
  <si>
    <t>CONOCIDO CIHUATLAN,*,CIHUATLÁN,JALISCO</t>
  </si>
  <si>
    <t>CONOCIDO,,AYOTLÁN,JALISCO</t>
  </si>
  <si>
    <t>Arandas, Jal., México</t>
  </si>
  <si>
    <t>Zapopan, Jal., México</t>
  </si>
  <si>
    <t>Ramón Corona 23, Sta María del Oro, Santa María del Oro, Jal., México</t>
  </si>
  <si>
    <t>Yahualica de González Gallo, Jal., México</t>
  </si>
  <si>
    <t>Santa Fe, 45640 Tlajomulco de Zúñiga, Jal., México</t>
  </si>
  <si>
    <t>EL ARENAL, 45350 SANTA CRUZ DEL ASTILLERO, EL ARENAL JALISCO  ENTRE CALLE LUIS DONALDO COLOSIO Y CALLE CUAUHTÉMOC,    DE LA CALLE LUIS DONALDO COLOSIO Y SIGUE EL MARGEN DEL CANAL AL NOROESTE PARA SALIR A CALLE CUAUHTÉMOC CONTINUA</t>
  </si>
  <si>
    <t>CALLE PBRO MIGUEL OROZCO COLONIA JESÚS MARIA, 47950 JESÚS MARÍA, JESÚS MARÍA JALISCO  ENTRE CALLE M GOMEZ MORIN Y  ,    CALLE CERCANA A LA CAPILLA SAGRADA CONCEPCION</t>
  </si>
  <si>
    <t>CALLE BELISARIO DOMÍNGUEZ COLONIA TECALITLÁN CENTRO, 49900 TECALITLÁN, TECALITLÁN JALISCO  ENTRE  CALLE 22 DE ENERO Y CALLE 29 DE AGOSTO, CALLE FRANCISCO VILLA  CALLE QUE SE ENCUENTRA PARALALEMANTE ENTRE FRANCISCO VILLA Y RICARDO</t>
  </si>
  <si>
    <t>EMILIANO ZAPATA # 304,,EL ARENAL,JALISCO</t>
  </si>
  <si>
    <t>CONOCIDO,,QUITUPAN,JALISCO</t>
  </si>
  <si>
    <t>URUGUAY # 225,5 DE DICIEMBRE,PUERTO VALLARTA,JALISCO</t>
  </si>
  <si>
    <t>LAZARO CARDENAS # 64,,LA BARCA,JALISCO</t>
  </si>
  <si>
    <t>JAVIER MINA #13,,ACATLÁN DE JUÁREZ,JALISCO</t>
  </si>
  <si>
    <t>PROLONGACION PEDRO LOZA,,IXTLAHUACÁN DEL RÍO,JALISCO</t>
  </si>
  <si>
    <t>Perif. Nte. Ricardo Flores Magón Ote. 771, El Verde( Planetario), 44395 Guadalajara, Jal., México</t>
  </si>
  <si>
    <t>CALLE CALLE MIGUEL MARTINEZ COLONIA CHAPALA CENTRO, 45900 CHAPALA, CHAPALA JALISCO  ENTRE  CALLE LOS HULES Y CALLE DEL CERRITO, CALLE CHAPALA  SE ENCUENTRA CERCA AUTOTRANSPORTES GUADALAJARA</t>
  </si>
  <si>
    <t>CALLE RIO JALOS COLONIA JALOSTOTITLÁN CENTRO, 47120 JALOSTOTITLÁN, JALOSTOTITLÁN JALISCO  ENTRE  CALLE CHUBASCO Y CALLE CERRITO, CALLE LAS PALMAS  SE ENCUENTRA CERCA DE UNA FARMACIA SIMILARES</t>
  </si>
  <si>
    <t>CALLE BARCINO COLONIA ATOYAC, 49200 ATOYAC, ATOYAC JALISCO  ENTRE  CALLE ENCINO Y CALLE PAROTA,    SE ENCUENTRA EN SOBRE LA CALLE BARCINO EN SU CRUCE CON CALLE ENCINO</t>
  </si>
  <si>
    <t>CALLE ARGENTINA COLONIA JESÚS MARIA, 47950 JESÚS MARÍA, JESÚS MARÍA JALISCO  ENTRE  CALLE MEXICO Y CARRETERA JESUS MARIA,    CERCA DEL PARQUE LAS PRESITAS</t>
  </si>
  <si>
    <t>CALLE BENITO JUAREZ COLONIA NOSTIC, 46049 NOSTIC, MEZQUITIC JALISCO  ENTRE  CALLE BENITO JUAREZ Y CALLE ZARAGOZA, CALLE RAMON CORONA  CALLE LATERAL LOPEZ MATEOS</t>
  </si>
  <si>
    <t>CALLE FRANCISCO SARABIA COLONIA AYUTLA, 48050 AYUTLA, AYUTLA JALISCO  ENTRE  CALLE CARRILLO PUERTO Y CALLE GOMEZ FARIAS, CALLE AQUILES SERDAN  CERCA TEMPLO CORAZON DE MARIA</t>
  </si>
  <si>
    <t>CALLE J JESUS GUTIERREZ COLONIA IXTLAHUACÁN DE SANTIAGO, 48035 IXTLAHUACÁN DE SANTIAGO, UNIÓN DE TULA JALISCO  ENTRE  CALLE VENUSTIANO CARRANZA Y CALLE FLORIDA, CALLE NIÑOS HEROES  CERCA DEL KIOSKO</t>
  </si>
  <si>
    <t>CALLE MANUEL ACUÑA PUEBLO LO ARADO, 48940 LO ARADO, CASIMIRO CASTILLO JALISCO  ENTRE AVENIDA FRANCISCO I MADERO EJE NTE Y CALLE ABASOLO, CALLE GUSTAVO DIAZ ORDAZ  LA CALLE MANUEL ACUÑA VA DESDE LA AV. FRANCISCO I MADERO EJE NTE Y</t>
  </si>
  <si>
    <t>CALLE MORELOS COLONIA ATEMAJAC DE BRIZUELA, 45790 ATEMAJAC DE BRIZUELA, ATEMAJAC DE BRIZUELA JALISCO  ENTRE  CALLE CARMEN AGUILAR Y CALLE OGAZON, CALLE GALEANA  CERCA DEL MERCADO MUNICIPAL</t>
  </si>
  <si>
    <t>CALLE ABASOLO COLONIA TUXPAN CENTRO, 49800 TUXPAN, TUXPAN JALISCO  ENTRE  CALLE INSURGENTES Y CALLE BENITO JUAREZ,    CERCA DEL CENTRO DE SALUD</t>
  </si>
  <si>
    <t>CALLE SANTA INES COLONIA TECHALUTA DE MONTENEGRO, 49230 TECHALUTA DE MONTENEGRO, TECHALUTA DE MONTENEGRO JALISCO  ENTRE  CALLE SANTA MARIA MAGDALENA Y CALLE SAN JOSE,    LA OBRA SE REALIZA EN SAN SEBASTIAN Y SANTA INES EN TECHALUT</t>
  </si>
  <si>
    <t>CALLE PROLONGACION BRIGADA COLONIA EL ARENAL, 45350 EL ARENAL, EL ARENAL JALISCO  ENTRE  CALLE RESCATE Y CALLE ARBOLERAS,    CERCA DEL MUSEO AGAVERO</t>
  </si>
  <si>
    <t>CALLE SANTA INES COLONIA TECHALUTA DE MONTENEGRO, 49230 TECHALUTA DE MONTENEGRO, TECHALUTA DE MONTENEGRO JALISCO  ENTRE  CALLE SANTA MARIA MAGDALENA Y CALLE SAN JOSE,    ENTRE SANTA MARIA MAGDALENA Y SAN JOSE EN TECHALUTA MONTENEG</t>
  </si>
  <si>
    <t>CALLE CUAHUTEMOC COLONIA JAMAY CENTRO, 47900 JAMAY, JAMAY JALISCO  ENTRE  CALLE INSURGENTES Y CALLE RAMON GODINES, CALLE MOCTEZUMA  CERCA DEL COLISEO DEPORTIVO</t>
  </si>
  <si>
    <t>CALLE MARIANO BECERRA COLONIA VISTA HERMOSA (SANTA CRUZ DEL CORTIJO), 49657 VISTA HERMOSA (SANTA CRUZ DEL CORTIJO), TAMAZULA DE GORDIANO JALISCO  ENTRE CALLE ENRIQUE DIAZ DE LEON Y CALLE HERRERA Y CAIRO,    CALLE QUE INTERSECTA CO</t>
  </si>
  <si>
    <t>CALLE ABASOLO COLONIA TEOCUITATLAN DE CORONA, 49250 TEOCUITATLÁN DE CORONA, TEOCUITATLÁN DE CORONA JALISCO  ENTRE  CALLE GUERRERO Y CALLE PORFIRIO DÍAZ, CALLE EMILIANO ZAPATA  CALLE QUE SE ENCUENTRA ENTRA LAS CALLES PORFIRIO DÍAS</t>
  </si>
  <si>
    <t>CALLE ABASOLO COLONIA TEOCUITATLAN DE CORONA, 49250 TEOCUITATLÁN DE CORONA, TEOCUITATLÁN DE CORONA JALISCO  ENTRE  CALLE PORFIRIO DIAZ Y CALLE EMILIANO ZAPATA, CALLE GUERRERO  CERCA DEL PARQUE ANGEL</t>
  </si>
  <si>
    <t>CALLE VICENTE RUIZ COLONIA VILLA CORONA CENTRO, 45730 VILLA CORONA, VILLA CORONA JALISCO  ENTRE CALLE MORELOS Y CALLE REVOLUCIÓN, CALLE MADERO  CALLE QUE SE ENCUENTRA EN LA ZONA CENTRO DE VILLA CORONA COMIENZA EN LA AVENIDA LOPEZ</t>
  </si>
  <si>
    <t>CALLE PROSPERIDAD Y SOLIDARIDAD COLONIA SAYULA CENTRO, 49300 SAYULA, SAYULA JALISCO  ENTRE  CALLE UNION Y CALLE ESFUERZO, CALLE SOLIDARIDAD  LAS CALLES A INTERVENIR SON PROSPERIDAD Y SOLIDARIDAD ESTAS SE ENCUENTRAN EN LA COLONIA C</t>
  </si>
  <si>
    <t>CALLE COLON GALEANA Y RIECHIL COLONIA HOSTOTIPAQUILLO, 46440 HOSTOTIPAQUILLO, HOSTOTIPAQUILLO JALISCO  ENTRE CALLE MORELOS Y CALLE ANTILLON, CALLE ZARAGOZA  LAS CALLES A INTERVENIR SE ENCUENTRAN DENTRO DE LA CUADRICULA QUE FORMAN</t>
  </si>
  <si>
    <t>CALLE COLONGALEANA Y RIECHIL COLONIA HOSTOTIPAQUILLO, 46440 HOSTOTIPAQUILLO, HOSTOTIPAQUILLO JALISCO  ENTRE CALLE MORELOS Y CALLE ANTILLON, CALLE ZARAGOZA  LAS CALLES A INTERVENIR SE ENCUENTRAN DENTRO DE LA CUADRICULA QUE FORMAN L</t>
  </si>
  <si>
    <t>CALLE EMILIANO ZAPATA COLONIA AYUTLA, 48050 AYUTLA, AYUTLA JALISCO  ENTRE  CALLE ZARAGOZA Y CALLE FRANCISCO I MADERO, CALLE REFORMA  ESTA CALLE SE CONVIERTE EN LA CALLE DEGOLLADO EL TRAMO A INTERVENIR SE ENCUENTRA ENTRA ZARAGOZA Y</t>
  </si>
  <si>
    <t>CAMINO TRAMO SAN PEDRO ITZICAN  - LA ZAPOTERA MARGEN DERECHO   KILÓMETRO 1 + 650 RANCHERIA SAN PEDRO ITZICÁN, 45978 SAN PEDRO ITZICÁN, PONCITLÁN JALISCO  ENTRE    Y  ,    ES EL CAMINO QUE SALE DE LA COMUNIDAD DE SAN PEDRO ITZICAN</t>
  </si>
  <si>
    <t>CALLE CUEVA BRAMBILA PUEBLO TECOLOTLÁN, 48540 TECOLOTLÁN, TECOLOTLÁN JALISCO  ENTRE  CALLE EMILIANO ZAPATA Y CALLE ÁRBOL DE LA LIRA, CALLE LEONA VICARIO  LA CALLE CUEVA BRAMBILA ESTA UBICADA EN LA LOMA OESTE PARTIENDO DE LA PLAZA</t>
  </si>
  <si>
    <t>Tuxcueca, Jal., México</t>
  </si>
  <si>
    <t>Carr a La Mesa de San Nicolas, Jalisco, México</t>
  </si>
  <si>
    <t>Morelos 4, La Quinta, 47573 Unión de San Antonio, Jal., México</t>
  </si>
  <si>
    <t>Zaragoza 27, Los Naranjos, 46600 Ameca, Jal., México</t>
  </si>
  <si>
    <t>Cedros, Huejúcar, Jal., México</t>
  </si>
  <si>
    <t>Juchitlán, Jal., México</t>
  </si>
  <si>
    <t>Calle Javier Mina 116, La Manzanilla de la Paz, Jal., México</t>
  </si>
  <si>
    <t>Cabo Corrientes, Jal., México</t>
  </si>
  <si>
    <t>Unión de San Antonio, Jal., México</t>
  </si>
  <si>
    <t>San Sebastián del Oeste Centro, San Sebastián del Oeste, Jal., México</t>
  </si>
  <si>
    <t>6 DE DICIEMBRE #142,MEZQUITAN COUNTRY,GUADALAJARA,JALISCO</t>
  </si>
  <si>
    <t>CASUARINA S/N,EL COLLI,ZAPOPAN,JALISCO</t>
  </si>
  <si>
    <t>48050 Ayutla, Jal., México</t>
  </si>
  <si>
    <t>Tizapán el Alto, Jal., México</t>
  </si>
  <si>
    <t>El Grullo, Jal., México</t>
  </si>
  <si>
    <t>Calle Zaragoza, Jalisco, México</t>
  </si>
  <si>
    <t>JUAREZ # 84,,COLOTLÁN,JALISCO</t>
  </si>
  <si>
    <t>SINALOA # 105,,ENCARNACIÓN DE DÍAZ,JALISCO</t>
  </si>
  <si>
    <t>Tecalitlán, Jal., México</t>
  </si>
  <si>
    <t>México 200, Jalisco, Mexico</t>
  </si>
  <si>
    <t>San Diego de Alejandría, Jal., México</t>
  </si>
  <si>
    <t>Tuxpan, Jalisco, Mexico</t>
  </si>
  <si>
    <t>Bolaños, Jal., México</t>
  </si>
  <si>
    <t>Jalostotitlán, Jal., México</t>
  </si>
  <si>
    <t>Talpa de Allende, Jalisco, Mexico</t>
  </si>
  <si>
    <t>Oconahua, Jal., México</t>
  </si>
  <si>
    <t>Jardines del Valle, Zapopan, Jal., México</t>
  </si>
  <si>
    <t>Unidad Fovissste, Zapopan, Jal., México</t>
  </si>
  <si>
    <t>Calle Ramón Corona, Zapopan, Jal., México</t>
  </si>
  <si>
    <t>Guadalajara, Jalisco, México</t>
  </si>
  <si>
    <t>CALLE FIEL JURADO BARRIO EL CERRITO, 48904 AUTLÁN DE NAVARRO, AUTLÁN DE NAVARRO JALISCO  ENTRE  CALLE ISIDRO MICHEL Y CALLE FIEL JURADO,    LA OBRA SE ENCUENTRA POR LA PARROQUIA DEL SANTA MARÍA DE GUADALUPE POR LA CALLE ANTONIO BO</t>
  </si>
  <si>
    <t>CALLE DINAMARCA COLONIA MORELOS Y PAVÓN, 48290 PUERTO VALLARTA, PUERTO VALLARTA JALISCO  ENTRE  CALLE VICENTE GUERRERO Y CALLE FCO. I MADERO, CALLE POLONIA  LA OBRA SE ENCUENTRA SOBRE LA CALLE DINAMARCA ENTRE LAS CALLES VICENTE GU</t>
  </si>
  <si>
    <t>CALLE OCÉANO INDICO FRACCIONAMIENTO MAGISTERIAL, 48902 AUTLÁN DE NAVARRO, AUTLÁN DE NAVARRO JALISCO  ENTRE  CALLE OCÉANO ANTÁRTICO Y PRIVADA PROPIENDA PRIVADA,    LA OBRA SE ENCUENTRA POR EL IMSS A 766.46 ASIA EL SUR POR LA CALLE</t>
  </si>
  <si>
    <t>CALLE OCÉANO PACIFICO FRACCIONAMIENTO MAGISTERIAL, 48902 AUTLÁN DE NAVARRO, AUTLÁN DE NAVARRO JALISCO  ENTRE  CALLE OCÉANO ANTÁRTICO Y PRIVADA PROPIEDAD PRIVADA,    LA OBRA SE ENCUENTRA DE HOSPITAL DEL IMSS POR LA CALLE CORREGIDOR</t>
  </si>
  <si>
    <t>CALLE SONORA COLONIA LA FLORESTA, 48290 PUERTO VALLARTA, PUERTO VALLARTA JALISCO  ENTRE  CALLE 21 DE MARZO Y CALLE 18 DE MARZO, CALLE NAYARIT  EL PARQUE PUBLICO DE LA COLONIA LA FLORESTA SE ENCUENTRA ENTRE LAS CALLES 21 DE MARZO Y</t>
  </si>
  <si>
    <t>CALLE LAGUNA DE MAYRAN PUEBLO EL CANTÓN, 48284 EL CANTÓN, PUERTO VALLARTA JALISCO  ENTRE  CALLE LAGUNA DE MAYRAN Y CALLE LAGO DE CHAPULTEPEC,    LA PLAZA DE LA POBLACIÓN EL CANTÓN SE ENCUENTRA ENTRE LAS CALLES LAGUNA DE MAYRAN Y C</t>
  </si>
  <si>
    <t>CALLE DON PEDRO DE MARFIL COLONIA NUEVA SANTA MARIA, 47474 LAGOS DE MORENO, LAGOS DE MORENO JALISCO  ENTRE CALLE POPOCATEPETL Y CALLE PELEE, CALLE EVEREST  LA OBRA SE REALIZARA EN LAS CALLES DON PEDRO DE MARFIL POPOCATEPETL, PELEE</t>
  </si>
  <si>
    <t>CALLE TORRE EIFFEL COLONIA LAS TORRES, 47490 LAGOS DE MORENO, LAGOS DE MORENO JALISCO  ENTRE CALLE TORRE LATINOAMERICANA Y CALLE TORRE PISSA,    LA OBRA SE REALIZARA EN LA COLONIA LAS TORRES</t>
  </si>
  <si>
    <t>CALLE MARIA CRISTINA PEREZ VIZCAINO COLONIA HIJOS ILUSTRES, 49052 CIUDAD GUZMÁN, ZAPOTLÁN EL GRANDE JALISCO  ENTRE  CALLE MARIA CRISTINA PEREZ VIZCAINO Y CALLE JOSE MA ARREOLA MENDOZA, CALLE FRANCISCO ARIAS DE CARDENAS  CONSTRUCCI</t>
  </si>
  <si>
    <t>AVENIDA AV. MALECÓN PUEBLO CAJITITLÁN, 45670 CAJITITLÁN, TLAJOMULCO DE ZÚÑIGA JALISCO  ENTRE  CALLE CUAHUTEMOC Y CALLE REFORMA, BRECHA MORELOS  AV. DEL MALECON UBICADA ENTRE CALLE CUAHUTEMOC Y REFORMA PARALELA CON CALLE MORELOS A</t>
  </si>
  <si>
    <t>CALLE SAN JUAN BOSCO PUEBLO HOSTOTIPAQUILLO, 46440 HOSTOTIPAQUILLO, HOSTOTIPAQUILLO JALISCO  ENTRE  CALLE MARIANO ABASOLO Y CALLE ESCALON, CALLE PIPILA  LA LLEGADA AL SITIO SERA POR EL INGRESO PRINCIPAL PASANDO LA GLORIETA GIRAR A</t>
  </si>
  <si>
    <t>CALLE VIRICOTA COLONIA ARAMARA, 48314 PUERTO VALLARTA, PUERTO VALLARTA JALISCO  ENTRE  CALLE MARÍA MONTESSORI Y AVENIDA PRISCILIANO SÁNCHEZ, AVENIDA MÉXICO  LA CALLE SE ENCUENTRA ENTRE LA AV. PRISCILIANO SANCHEZ Y LA AV. MARIA MON</t>
  </si>
  <si>
    <t>CALLE DALIAS COLONIA VILLA LAS FLORES, 48335 PUERTO VALLARTA, PUERTO VALLARTA JALISCO  ENTRE  CALLE OBELISCOS Y CALLE GERANIO, CALLE ORQUIDEAS  LA OBRA SE ENCUENTRA ENTRE LAS CALLES GERANIO Y CALLE OBELISCOS A 100 METROS AL OESTE</t>
  </si>
  <si>
    <t>CALLE AQUILES SERDAN COLONIA SANTA ANITA, 45600 SANTA ANITA, SAN PEDRO TLAQUEPAQUE JALISCO  ENTRE CALLE COLON Y CALLE UNIVERSIDAD, CALLE ARROYO SUR  CALLE AQUILES SERDAN ENTRE CALLE COLON Y CALLE UNIVERSIDAD ZAP 2019 Y 1129 FISM 3</t>
  </si>
  <si>
    <t>CALLE GUADALUPE VICTORIA PUEBLO HOSTOTIPAQUILLO, 46440 HOSTOTIPAQUILLO, HOSTOTIPAQUILLO JALISCO  ENTRE  CALLE JULIAN MEDINA Y CALLE OGASON, CALLE JUAREZ  EL SITIO DE LOS TRABAJOS SERA POR EL ACCESO PRINCIPAL AL MUNICIPIO PASANDO L</t>
  </si>
  <si>
    <t>PUEBLO HOSTOTIPAQUILLO, 46440 HOSTOTIPAQUILLO, HOSTOTIPAQUILLO JALISCO  ENTRE CALLE ANTILLON Y CALLE NIÑOS HEROES, CALLE JAVIER MINA  LA LLEGADA AL SITIO DE LOS TRABAJOS SERA POR EL ACCESO PRINCIPAL PASANDO LA GLORIETA EN 500M GIR</t>
  </si>
  <si>
    <t>AVENIDA LAS HUERAS COLONIA VILLA HIDALGO CENTRO, 47250 VILLA HIDALGO, VILLA HIDALGO JALISCO  ENTRE CALLE PINO SUAREZ Y AVENIDA GUADALUPANA,    SE ENCUENTRA AL SUR DE LA CABECERA MUNICIPAL A LA SALIDA A TEOCALTICHE A UN COSTADO DE</t>
  </si>
  <si>
    <t>CALLE TROYA COLONIA OLIMPIA, 00000 PONCITLÁN, PONCITLÁN JALISCO  ENTRE CALLE OLIMPIA Y CALLE FERNANDO VARGAS, CALLE ATENAS  SE ECUENTRA FRENTE AL CAMPO MONTES</t>
  </si>
  <si>
    <t>CALLE LOPEZ COTILLA COLONIA EL CALVARIO, 47420 LAGOS DE MORENO, LAGOS DE MORENO JALISCO  ENTRE CALLE MARIANO ESCOBEDO Y CALLE DIVISION DEL NORTE,    LA OBRA SE LLEVARA A CABO EN LA CALLE LOPEZ COTILLA FRENTE A LA COLONIA CUESTA BL</t>
  </si>
  <si>
    <t>CALLE GRUPO 25 0 0 INTERIOR 0 COLONIA UNIDAD MODELO, 44420 GUADALAJARA, GUADALAJARA JALISCO  ENTRE  CALLE DR. ENRIQUE PEREZ ARCE Y CALLE SIN NOMBRE, CALLE 1  OBRA EN LA CALLE GRUPO 25 ENTRE LAS CALLES DR. PEREZ ARCE Y CALLE SIN NO</t>
  </si>
  <si>
    <t>CALLE PEDRO PARAMO INTERIOR 0 COLONIA UNIDAD MODELO, 44420 GUADALAJARA, GUADALAJARA JALISCO  ENTRE  CALLE EL PERIQUILLO Y AVENIDA REVOLUCION,    OBRA EN CALLE PEDRO PÁRAMO ENTRE CALLE EL PERIQUILLO Y AVENIDA REVOLUCIÓN CALLE FACUN</t>
  </si>
  <si>
    <t>CALLE GRUPO 25 0 0 INTERIOR 0 COLONIA UNIDAD MODELO, 44420 GUADALAJARA, GUADALAJARA JALISCO  ENTRE  CALLE DR. ENRIQUE PEREZ ARCE Y CALLE SIN NOMBRE, CALLE 1  OBRA EN LA CALLE GRUPO 25 DE DR. PEREZ ARCE A CALLE SIN NOMBRE COLONIA U</t>
  </si>
  <si>
    <t>CALLE GRUPO 125 INTERIOR 0 COLONIA UNIDAD MODELO, 44420 GUADALAJARA, GUADALAJARA JALISCO  ENTRE  CALLE EL PERIQUILLO Y CALLE PEDRO PARAMO, CALLE PEDRO PARAMO  OBRA EN CALLE GRUPO 125 ENTRE CALLE EL PERIQUILLO Y CALLE PEDRO PARAMO</t>
  </si>
  <si>
    <t>CALLE 2 INTERIOR 0 COLONIA UNIDAD MODELO, 44420 GUADALAJARA, GUADALAJARA JALISCO  ENTRE  CALLE EL PERIQUILLO Y AVENIDA REVOLUCION, CALLE GRUPO 64  OBRA EN CALLE 2 ENTRE CALLE EL PERIQUILLO Y AVENIDA REVOLUCION CALLE GRUPO 64 DE LA</t>
  </si>
  <si>
    <t>AVENIDA MEZQUITE-MÉXICO-LOS TULES CIUDAD VALLARTA 500, 48300 PUERTO VALLARTA, PUERTO VALLARTA JALISCO  ENTRE  CALLE POLITECNICO Y AVENIDA FRANCISCO MEDINA ASCENCIO, CALLE GRANDES LAGOS  LA OBRA SE LOCALIZA A LO LARGO DE LA AVENIDA</t>
  </si>
  <si>
    <t>CALLE MIGUEL NEGRETE 0 0 INTERIOR 0 COLONIA FABRICA DE ATEMAJAC, 44218 GUADALAJARA, GUADALAJARA JALISCO  ENTRE  CALLE TALPA Y AVENIDA FIDEL VELAZQUEZ, CALLE CORREGIDORA  CONSTRUCCIÓN DE BANQUETAS EN LA CALLE MIGUEL NEGRETE ENTRE C</t>
  </si>
  <si>
    <t>CALLE CORREGIDORA 0 0 INTERIOR 0 COLONIA FABRICA DE ATEMAJAC, 44218 GUADALAJARA, GUADALAJARA JALISCO  ENTRE  CALLE TALPA Y CALLE JOSE PALOMAR, CALZADA DEL FEDERALISMO NORTE  CONSTRUCCIÓN DE ALCANTARILLADO EN LA CALLE CORREGIDORA E</t>
  </si>
  <si>
    <t>CALLE CORREGIDORA 0 0 INTERIOR 0 COLONIA FABRICA DE ATEMAJAC, 44218 GUADALAJARA, GUADALAJARA JALISCO  ENTRE  CALLE TALPA Y CALLE JOSE PALOMAR, CALZADA DEL FEDERALISMO NORTE  CONSTRUCCIÓN DE PAVIMENTO EN LA CALLE CORREGIDORA ENTRE</t>
  </si>
  <si>
    <t>CALLE TALPA INTERIOR 0 COLONIA FABRICA DE ATEMAJAC, 44218 GUADALAJARA, GUADALAJARA JALISCO  ENTRE  CALLE 7 DE ENERO Y CALZADA DEL FEDERALISMO, CALLE JOSE PALOMAR  CONSTRUCCION DE RED DE ALCANTARILLADO EN CALLE TALPA ENTRE CALLE 7</t>
  </si>
  <si>
    <t>CALLE ALVARO OBREGON PUEBLO PONCITLÁN CENTRO, 45950 PONCITLÁN, PONCITLÁN JALISCO  ENTRE CALLE ALVARO OBREGON Y CALLEJON MERCADO, CALLEJON COMERCIO  SE ENCUENTRA A MEDIA CUADRA DE LAS VIAS DEL FERROCARRIL</t>
  </si>
  <si>
    <t>CALLE FRANCISCO I MADERO RANCHERIA CAMAJAPA, 48509 CAMAJAPA, COCULA JALISCO  ENTRE CALLE MARIANO OTERO Y CALLE NARCISO MENDOZA, CALLE JUSTO SIERRA  LA CALLE SE LOCALIZA CERCAS A LA ESCUELA PRIMARIA DE LA LOCALIDAD</t>
  </si>
  <si>
    <t>RAMON CORONA # 652,,TAMAZULA DE GORDIANO,JALISCO</t>
  </si>
  <si>
    <t>PREPARATORIA # 200,EDUCACION,PUERTO VALLARTA,JALISCO</t>
  </si>
  <si>
    <t>GUANAJUATO N° 1045,,GUADALAJARA,JALISCO</t>
  </si>
  <si>
    <t>HIDALGO # 21,,TLAJOMULCO DE ZÚÑIGA,JALISCO</t>
  </si>
  <si>
    <t>GUADALUPE VICTORIA # 18,,LA BARCA,JALISCO</t>
  </si>
  <si>
    <t>MORELOS #175,,VILLA CORONA,JALISCO</t>
  </si>
  <si>
    <t>AQUILES SERDAN # 143,,TECALITLÁN,JALISCO</t>
  </si>
  <si>
    <t>AV. PASEO DEL BOSQUE,EL FORTIN,ZAPOPAN,JALISCO</t>
  </si>
  <si>
    <t>CONSTITUCION S/N,,LA HUERTA,JALISCO</t>
  </si>
  <si>
    <t>CONOCIDO,,TONAYA,JALISCO</t>
  </si>
  <si>
    <t>FRACC. VILLA FONTANA DIAMANTE, ZAPOPAN. ,FRACC. VILLA FONTANA DIAMANTE,ZAPOPAN,JALISCO</t>
  </si>
  <si>
    <t>5 DE MAYO,SAN JUAN DE OCOTAN,ZAPOPAN,JALISCO</t>
  </si>
  <si>
    <t>SEÑORA DE LOS DOLORES N° 40,,AHUALULCO DE MERCADO,JALISCO</t>
  </si>
  <si>
    <t>Puerto Vallarta, Jalisco, México</t>
  </si>
  <si>
    <t>Tonalá, Jal., México</t>
  </si>
  <si>
    <t>Valle de Juárez, Jal., México</t>
  </si>
  <si>
    <t>Pihuamo, Jal., México</t>
  </si>
  <si>
    <t>Calle Niños Héroes 8, Teocuitatlán de Corona, Jal., México</t>
  </si>
  <si>
    <t>Nicolás Bravo 14, Centro, Atengo, Jal., México</t>
  </si>
  <si>
    <t>Patria L. Oriente, La Esperanza, Ameca, Jal., México</t>
  </si>
  <si>
    <t>Pirita, Arenales Tapatíos, 45066 Zapopan, Jal., México</t>
  </si>
  <si>
    <t>De la Tejeria 3, La Parota, 48400 El Tuito, Jal., México</t>
  </si>
  <si>
    <t>Jesús Meza, Centro de Salud, Ixtapa, Jal., México</t>
  </si>
  <si>
    <t>Calle Ignacio Allende 225, Centro, 45680 El Salto, Jal., México</t>
  </si>
  <si>
    <t>Lic. Primo de Verdad y Ramos 159-194, Centro, 47400 Lagos de Moreno, Jal., México</t>
  </si>
  <si>
    <t>Josefa Ortiz de Domínguez 3, 46040 Mezquitic, Jal., México</t>
  </si>
  <si>
    <t>Francisco I. Madero 201, Centro, 45640 San Sebastián el Grande, Jal., México</t>
  </si>
  <si>
    <t>San Felipe de Híjar, Jal., México</t>
  </si>
  <si>
    <t>Zaragoza 253, Revolución, 46500 Etzatlán, Jal., México</t>
  </si>
  <si>
    <t>Ignacio Zaragoza 166, Centro, 47300 Yahualica de González Gallo, Jal., México</t>
  </si>
  <si>
    <t>Calle Glendale 30, Centro, 45500 San Pedro Tlaquepaque, Jal., México</t>
  </si>
  <si>
    <t>Hidalgo 15, El Limón, Jal., México</t>
  </si>
  <si>
    <t>CALLE 5 DE FEBRERO COLONIA VILLA GUERRERO CENTRO, 46100 VILLA GUERRERO, VILLA GUERRERO JALISCO  ENTRE  CALLE ZARAGOZA Y CALLE ALTAMIRANO, CALLE JAVIER MINA  LA OBRA SE REALIZA EN LA CALLE 5 DE FEBRERO Y LA PINO SUAREZ ENTRE LA CAL</t>
  </si>
  <si>
    <t>CALLE NICOLAS BRAVO COLONIA ATEMAJAC DE BRIZUELA, 45790 ATEMAJAC DE BRIZUELA, ATEMAJAC DE BRIZUELA JALISCO  ENTRE CALLE ABASOLO Y CALLE ALLENDE,    LA OBRA SE REALIZARÁ EN LA CALLE NICOLAS BRAVO ENTRE ABASOLO Y ALLENDE EN LA CABEC</t>
  </si>
  <si>
    <t>CALLE IGNACIO MERCADO DIÁZ COLONIA CUQUIO, 45480 CUQUÍO, CUQUÍO JALISCO  ENTRE  CALLE JOSÉ MARÍA GONZALEZ Y CALLE GUILLERMO MAYORAL, CALLE PROF. RAMONA TORRES  LA OBRA SE REALIZARÁ EN LAS CALLES IGNACIO MERCADO DIAZ GUILLERMO MAYO</t>
  </si>
  <si>
    <t>CALLE CRISANTEMOS COLONIA JESÚS MARIA, 47950 JESÚS MARÍA, JESÚS MARÍA JALISCO  ENTRE CALLE BUGAMBILIAS Y CALLE MAGNOLIAS, CALLE ORQUIDEAS  LA OBRA SE REALIZARÁ EN LA CALLE CRISANTEMOS CRISANTE MAR EN LA MIDS ENTRE LA CALLE MAGNOLI</t>
  </si>
  <si>
    <t>CALLE MORELOS - GALEANA COLONIA ATEMAJAC DE BRIZUELA, 45790 ATEMAJAC DE BRIZUELA, ATEMAJAC DE BRIZUELA JALISCO  ENTRE  CALLE GALEANA Y CALLE OGAZON,    LA OBRA SE REALIZARÁ EN LA CALLE MORELOS CRUZA CON GALEANA Y OGAZON EN LA CABE</t>
  </si>
  <si>
    <t>CALLE PASEO DE LOS NARANJOS COLONIA VISTA HERMOSA (SANTA CRUZ DEL CORTIJO), 49657 VISTA HERMOSA (SANTA CRUZ DEL CORTIJO), TAMAZULA DE GORDIANO JALISCO  ENTRE CALLE ENRIQUE DIAZ DE LEON Y CALLE GONZALEZ GALLO, CALLE INDEPENDENCIA</t>
  </si>
  <si>
    <t>CALLE BICENTENARIO COLONIA JESÚS MARIA, 47950 JESÚS MARÍA, JESÚS MARÍA JALISCO  ENTRE CALLE MÉXICO Y  ,    LA OBRA SE REALIZARA EN LA CALLE BICENTENARIO CRUZA CON LA CALLE MÉXICO EN LA CABECERA MUNICIPAL DE JESÚS MARÍA JALISCO. CP</t>
  </si>
  <si>
    <t>Gómez Farías</t>
  </si>
  <si>
    <t>CALLE SANTOS DEGOLLADO COLONIA SAN SEBASTIÁN DEL SUR, 49120 SAN SEBASTIÁN DEL SUR, GÓMEZ FARÍAS JALISCO  ENTRE  CALLE GONZALEZ ORTEGA Y CALLE MONTENEGRO, CALLE XICOTENCATL  LA OBRA SE REALIZARÁ EN LA CALLE SANTOS DEGOLLADO CRUZA C</t>
  </si>
  <si>
    <t>CALLE FRANCISCO ZARCO COLONIA SAN SEBASTIÁN DEL SUR, 49120 SAN SEBASTIÁN DEL SUR, GÓMEZ FARÍAS JALISCO  ENTRE CALLE GONZALEZ ORTEGA Y CALLE MONTENEGRO, CALLE MIGUEL BLANCO  LA OBRA SE REALIZARÁ EN LA CALLE FRANCISCO ZARCO ENTRE LA</t>
  </si>
  <si>
    <t>CALLE REAL A COLIMA COLONIA ZAPOTITLÁN DE VADILLO, 49770 ZAPOTITLÁN DE VADILLO, ZAPOTITLÁN DE VADILLO JALISCO  ENTRE  CALLE RAYÓN Y CALLE EMILIANO CARRANZA,    LA OBRA SE REALIZARA EN CAMINO REAL A COLIMA ENTRE LAS CALLES RAYÓN Y</t>
  </si>
  <si>
    <t>CALLE FRANCISCO I. MADERO COLONIA ACATLÁN DE JUÁREZ CENTRO, 45700 ACATLÁN DE JUÁREZ, ACATLÁN DE JUÁREZ JALISCO  ENTRE CALLE ABASOLO Y CALLE FEDERACIÓN,    LA OBRA SE REALIZARA EN CALLE FRANCISCO I. MADERO ENTRE LAS CALLES LA ABASO</t>
  </si>
  <si>
    <t>El Plan (El Cerrito)</t>
  </si>
  <si>
    <t>CALLE J. JESÚS ROMERO COLONIA ACATLÁN DE JUÁREZ CENTRO, 45700 EL PLAN (EL CERRITO), ACATLÁN DE JUÁREZ JALISCO  ENTRE CALLE NIÑOS HÉROES  Y CALLE DEMETRIO MORA,    LA OBRA SE REALIZARA EN CALLE J. JESÚS ROMERO ENTRE LAS CALLES NIÑO</t>
  </si>
  <si>
    <t>CALLE MAGISTERIAL COLONIA TALA CENTRO, 45300 TALA, TALA JALISCO  ENTRE CALLE GUILLERMO EVARIZ  Y CALLE EDUCACIÓN,    LA OBRA SE REALIZARA EN CALLE MAGISTERIAL ENTRE LAS CALLES GUILLERMO EVARIZ Y EDUCACIÓN EN EL MUNICIPIO DE TALA J</t>
  </si>
  <si>
    <t>CALLE VICENTE SUAREZ COLONIA TECALITLÁN CENTRO, 49900 TECALITLÁN, TECALITLÁN JALISCO  ENTRE CALLE LUIS DONALDO COLOSIO Y CALLE RICARDO FLORES MAGON,    LA OBRA SE REALIZARÁ EN LA CALLE VICENTE SUAREZ ENTRE RICARDO FLORES MAGÓN Y L</t>
  </si>
  <si>
    <t>CALLE JUAN ESCUTIA COLONIA TECALITLÁN CENTRO, 49900 TECALITLÁN, TECALITLÁN JALISCO  ENTRE CALLE MARIA TRINIDAD GUEVARA Y CALLE RICARDO FLORES MAGON,    LA OBRA SE REALIZARÁ EN LA CALLE JUAN ESCUTIA ENTRE RICARDO FLORES MAGÓN Y MAR</t>
  </si>
  <si>
    <t>AVENIDA PATRIA ORIENTE COLONIA EL MOLINO, 45407 TONALÁ, TONALÁ JALISCO  ENTRE  CALLE TESISTAN Y CALLE DE LA BARCA,    LA OBRA SE REALIZARÁ EN LA AVENIDA PATRIA ORIENTE ENTRE LA CALLE TESISTAN Y LA CALLE DE LA BARCA, EN COLONIA EL</t>
  </si>
  <si>
    <t>CALLE PORFIRIO DÍAZ COLONIA SAN JUAN COSALÁ, 45820 SAN JUAN COSALÁ, JOCOTEPEC JALISCO  ENTRE CALLE INDEPENDENCIA Y CALLE LÓPEZ COTILLA ,    LA OBRA SE REALIZARA EN CALLE PORFIRIO DÍAZ ENTRE LAS CALLES INDEPENDENCIA Y LÓPEZ COTILLA</t>
  </si>
  <si>
    <t>AVENIDA PATRIA ORIENTE COLONIA ALAMEDAS DE ZALATITÁN, 45407 TONALÁ, TONALÁ JALISCO  ENTRE CALLE DE LA BARCA Y CALLE MAGNOLIA,    LA OBRA SE REALIZARÁ EN LA AVENIDA PATRIA ORIENTE ANTES DE LA PRESA ENTRE CALLE DE LA BARCA Y CALLE M</t>
  </si>
  <si>
    <t>CALLE CONSTITUCIÓN Y GALEANA COLONIA PONCITLÁN CENTRO, 45950 PONCITLÁN, PONCITLÁN JALISCO  ENTRE CALLE NICOLÁS BRAVO Y CALLE REVOLUCIÓN,    LA OBRA SE REALIZARA EN LAS CALLES CONSTITUCIÓN Y GALEANA ENTRE LAS CALLES NICOLÁS BRAVO Y</t>
  </si>
  <si>
    <t>CALLE SEIS COLONIA JAMAY CENTRO, 47900 JAMAY, JAMAY JALISCO  ENTRE CALLE SIETE Y CALLE UNO,    LA OBRA SE REALIZARA EN LA CALLE SEIS ENTRE LAS CALLES SIETE Y UNO EN EL MUNICIPIO DE JAMAY JALISCO .C.P 47900</t>
  </si>
  <si>
    <t>La Piedra</t>
  </si>
  <si>
    <t>CALLE VICTORIANO EVIDARTE Y MAGAÑA PUEBLO TUXCACUESCO, 48770 LA PIEDRA, TUXCACUESCO JALISCO  ENTRE  CALLE MORELOS Y  ,    LA OBRA SE REALIZARÁ EN LA CALLE VICTORIANO EVIDARTE Y MAGAÑA CRUZA CON MORELOS EN LA COMUNIDAD DE LA PIEDRA</t>
  </si>
  <si>
    <t>CALLE ÁLVARO OBREGÓN COLONIA EL ARENAL, 45350 EL ARENAL, EL ARENAL JALISCO  ENTRE CALLE MARCELINO BARRAGAN  Y CALLE EMILIANO CARRANZA ,    LA OBRA SE REALIZARA EN LA CALLE ÁLVARO OBREGÓN ENTRE LAS CALLES MARCELINO BARRAGAN Y EMILI</t>
  </si>
  <si>
    <t>El Quince (San José El Quince)</t>
  </si>
  <si>
    <t>CALLE LÁZARO CÁRDENAS COLONIA EL SALTO CENTRO, 45680 EL QUINCE (SAN JOSÉ EL QUINCE), EL SALTO JALISCO  ENTRE CALLE ALDAMA Y CALLE OBRERO,    LA OBRA SE REALIZARA EN AV LÁZARO CÁRDENAS ENTRE LAS CALLES ALDAMA Y OBRERO EN EL MUNICIP</t>
  </si>
  <si>
    <t>CALLE AV BRIZUELA COLONIA ATEMAJAC DE BRIZUELA, 45790 ATEMAJAC DE BRIZUELA, ATEMAJAC DE BRIZUELA JALISCO  ENTRE CALLE ALLENDE  Y CALLE JOSEFA MOLINA,    LA OBRA SE REALIZARA EN AV BRIZUELA ENTRE LAS CALLES ALLENDE Y JOSEFA MOLINA</t>
  </si>
  <si>
    <t>CIUDAD CIUDAD GUZMÁN CENTRO, 49000 CIUDAD GUZMÁN, ZAPOTLÁN EL GRANDE JALISCO  ENTRE    Y  ,    CLAENTADORES SOLARES DE 150 LTS DE 12 TUBOS EN LA CABECERA MUNICIPAL DE ZAPOTLAN EL GRANDE JALISCO</t>
  </si>
  <si>
    <t>CIUDAD CIUDAD GUZMÁN CENTRO, 49000 CIUDAD GUZMÁN, ZAPOTLÁN EL GRANDE JALISCO  ENTRE    Y  ,    SUMINISTRO Y COLOCACION DE CALENTADORES SOLARES DE 08 TUBOS DE 120 LTS EN LA CABECERA MUNICIPAL</t>
  </si>
  <si>
    <t>San Isidro</t>
  </si>
  <si>
    <t>CALLE JUAN PABLO II RANCHERIA SAN ISIDRO, 47740 SAN ISIDRO, TOTOTLÁN JALISCO  ENTRE  CALLE FRAY JUAN DE PADILLA Y  , CAMINO CAMINO A YERBABUENA  LA OBRA SE LOCALIZA EN LA CALLE JUAN PABLO II RUMBO AL CAMINO DE YERBABUENA EN LA COM</t>
  </si>
  <si>
    <t>DADO QUE ES GASTO INDIRECTO EL PROYECTO SE UBICA EN LA CABECERA MUNICIPAL</t>
  </si>
  <si>
    <t>AVENIDA MANUEL M. DIEGUEZ PUEBLO CASIMIRO CASTILLO CENTRO, 48930 LA RESOLANA, CASIMIRO CASTILLO JALISCO  ENTRE  CALLE 5 DE MAYO Y CALLE ALTAMIRANO, CALLE OBREGON  PARA LLEGAR AL DOMICILIO SE INGRESA POR LA AVENIDA PRINCIPAL HIDALG</t>
  </si>
  <si>
    <t>PROLONGACION CALLE MORELOS CUARTEL CUARTEL 1, 49770 ZAPOTITLÁN DE VADILLO, ZAPOTITLÁN DE VADILLO JALISCO  ENTRE  CALLE JUAN ORTEGA Y CERRADA PROLONGACION MORELOS,    LA OBRA SE REALIZARÁ SOBRE LA CALLE PROLONGACION MORELOS 64 60 S</t>
  </si>
  <si>
    <t>CALLE MIGUEL GÓMEZ LOZA PUEBLO EL REFUGIO (PAREDONES), 45475 EL REFUGIO (PAREDONES), ACATIC JALISCO  ENTRE CARRETERA CARRETERA LIBRE ESTATAL 301 ACATIC-CRUCERO DE ACATIC Y CALLE LÁZARO CÁRDENAS, CALLE ALLENDE  POR CALLE MIGUEL GÓM</t>
  </si>
  <si>
    <t>Chiquihuitlán</t>
  </si>
  <si>
    <t>CALLE LOPEZ MATEOS PUEBLO CHIQUIHUITLÁN, 48905 CHIQUIHUITLÁN, AUTLÁN DE NAVARRO JALISCO  ENTRE CALLE PROLONGACIÓN LOPEZ MATEOS Y CALLE SIN NOMBRE,    LA OBRA SE ENCUENTRA A UN COSTADO DE LA CABAÑA LOS VAGA</t>
  </si>
  <si>
    <t>CARRETERA FEDERAL LIBRE 80 TRAMO ZAPOTLANEJO  - TEPATITLÁN DE MORELOS  KILÓMETRO 27 + 09 PUEBLO TIERRAS COLORADAS, 45477 TIERRAS COLORADAS, ACATIC JALISCO  ENTRE CALLE CALLE CAMINO VIEJO A MILPILLAS Y AVENIDA AV. J. JESÚS DE LA TO</t>
  </si>
  <si>
    <t>CALLE AV TLAXCALTECAS COLONIA LA ADELITA, 47410 LAGOS DE MORENO, LAGOS DE MORENO JALISCO  ENTRE CAMINO A UN COSTADO DE LAS VIAS DEL FERROCARRIL Y CALLE DIAGONAL TLAXCALTECAS,    LA OBRA SE LLEVARA A CABO EN EL CAMINO ENTRE LAS VIA</t>
  </si>
  <si>
    <t>CALLE VARIAS CALLES COLONIA CRISTEROS, 47476 CRISTEROS [FRACCIONAMIENTO], LAGOS DE MORENO JALISCO  ENTRE CALLE PADRE MIGUEL GOMEZ LOZA Y CALLE PADRE RTANQUILINO UBIARCO, CALLE PADRE J TRINIDAD RANGEL  LOS TRABAJOS SE REALIZARAN EV</t>
  </si>
  <si>
    <t>CALLE PLATANO COLONIA MIRADOR ESCONDIDO, 45180 ZAPOPAN, ZAPOPAN JALISCO  ENTRE  CALLE FRESA Y CALLE NOGAL, CALLE CEREZA  A UNA CUADRA DE LA ESCUELA SECUNDARIA TÉCNICA 155 Y DEL TEMPLO SANTA MARÍA DE LA MONTAÑA.</t>
  </si>
  <si>
    <t>CALLE JARDINES DE LOS ROBLES PONIENTE COLONIA JARDINES DEL VERGEL, 45130 ZAPOPAN, ZAPOPAN JALISCO  ENTRE CALLE JARDINES DE LAS HIGUERAS Y CALLE JARDINES DE LOS NOGALES, CALLE JARDIN DEL EBANO ORIENTE  A ESPALDAS SE ENCUENTRA LA UN</t>
  </si>
  <si>
    <t>CALLE LLUVIA COLONIA COLINAS DE LA PRIMAVERA, 45065 ZAPOPAN, ZAPOPAN JALISCO  ENTRE CALLE LAUREL Y CALLE RIO ABAJO, CALLE NUBE  A TRES CUADRAS SE ENCUENTRA LA PARROQUIA DE SAN JUAN DIEGO.</t>
  </si>
  <si>
    <t>CALLE MANZANOS COLONIA LOMAS DE TABACHINES, 45185 ZAPOPAN, ZAPOPAN JALISCO  ENTRE CALLE PASEO DE LOS HUEJOTES Y CALLE PASEO DE LOS MANZANOS, CALLE PASEO DE LOS TAMARINDOS  A ESPALDAS DE LA OBRA SE ENCUENTRA LA IGLESIA CRISTIANA YI</t>
  </si>
  <si>
    <t>CALLE PASEO DE LOS MANZANOS COLONIA LOMAS DE TABACHINES, 45185 ZAPOPAN, ZAPOPAN JALISCO  ENTRE CALLE PASEO DE LOS HUEJOTES Y CALLE PASEO DE LOS MANZANOS, CALLE PASEO DE LOS TAMARINDOS  A ESPALDAS DE LA OBRA SE ENCUENTRA LA IGLESIA</t>
  </si>
  <si>
    <t>General Lucio Blanco (La Mora)</t>
  </si>
  <si>
    <t>CALLE PROL. ALVARO OBREGON INTERIOR SN EJIDO GRAL. LUCIO BLANCO, 46762 GENERAL LUCIO BLANCO (LA MORA), TEUCHITLÁN JALISCO  ENTRE  CALLE INDEPENDENCIA Y  ,    SE INGRESA A LA LOCALIDAD DE LUCIO BLANCO AVANZANDO 3 CUADRAS HACIA LA I</t>
  </si>
  <si>
    <t>Guerrero 26, Ranchito, Atengo, Jal., México</t>
  </si>
  <si>
    <t>Calle Benito Juárez 95, Cuquío, Jal., México</t>
  </si>
  <si>
    <t>Vallarta Ote. 48a, Sin Nombre, 45640 Tlajomulco de Zúñiga, Jal., México</t>
  </si>
  <si>
    <t>Zaragoza 111, Centro, 45500 San Pedro Tlaquepaque, Jal., México</t>
  </si>
  <si>
    <t>5 de Mayo 39, Bolaños, Jal., México</t>
  </si>
  <si>
    <t>González Gallo 82, San José, 45260 Ixtlahuacán del Río, Jal., México</t>
  </si>
  <si>
    <t>Calle Lirios 98, 5 de Diciembre, 48350 Puerto Vallarta, Jal., México</t>
  </si>
  <si>
    <t>Juan Amador 43, 48540 Tecolotlán, Jal., México</t>
  </si>
  <si>
    <t>Brizuela 91, Corona Centro, 45730 Villa Corona, Jal., México</t>
  </si>
  <si>
    <t>Zapopan, Jalisco, México</t>
  </si>
  <si>
    <t>Ricardo Flores Magón, Potrero Nuevo, 45680 El Salto, Jal., México</t>
  </si>
  <si>
    <t>Santa Cruz del Valle, Jal., México</t>
  </si>
  <si>
    <t>Lomas De Tejeda</t>
  </si>
  <si>
    <t>Lomas de Tejeda, Jal., México</t>
  </si>
  <si>
    <t>Mismaloya (Fraccionamiento Pedregal De Santa Martha)</t>
  </si>
  <si>
    <t>Cerro de La Reyna, La Guadalupana, 45425 Tonalá, Jal., México</t>
  </si>
  <si>
    <t>Hacienda Los Fresnos</t>
  </si>
  <si>
    <t>Av. Robles, Tlajomulco de Zúñiga, Jal., México</t>
  </si>
  <si>
    <t>El Salto, Jal., México</t>
  </si>
  <si>
    <t>Av. Cima Serena, San José del Castillo, Jal., México</t>
  </si>
  <si>
    <t>Tesorero</t>
  </si>
  <si>
    <t>Tesorero, Jal., México</t>
  </si>
  <si>
    <t>Av. Valle de Miranda, Valle de los Molinos, Zapopan, Jal., México</t>
  </si>
  <si>
    <t>El Saucillo De Primavera</t>
  </si>
  <si>
    <t>Acacias</t>
  </si>
  <si>
    <t>Tala, Jal., México</t>
  </si>
  <si>
    <t>El Cantón, Jal., México</t>
  </si>
  <si>
    <t>El Tepozal</t>
  </si>
  <si>
    <t>San Gabriel, Jal., México</t>
  </si>
  <si>
    <t>Ayotlán, Jal., México</t>
  </si>
  <si>
    <t>La Aurora</t>
  </si>
  <si>
    <t>Argelia 324, Villas Andalucía, Jal., México</t>
  </si>
  <si>
    <t>Calle Moctezuma, Tepec, Jal., México</t>
  </si>
  <si>
    <t>Calle Milán 163, Díaz Ordaz, 48310 Puerto Vallarta, Jal., México</t>
  </si>
  <si>
    <t>Av. José González Carnicerito 920, Vista Hermosa, 47670 Tepatitlán de Morelos, Jal., México</t>
  </si>
  <si>
    <t>CONOCIDO,,TEQUILA,JALISCO</t>
  </si>
  <si>
    <t>45850 Ixtlahuacán de los Membrillos, Jal., México</t>
  </si>
  <si>
    <t>Tepec, Jal., México</t>
  </si>
  <si>
    <t>México 54 1220, Miraflores, 44270 Guadalajara, Jal., México</t>
  </si>
  <si>
    <t>Guadalajara, Jal., México</t>
  </si>
  <si>
    <t>Calle Vicente Guerrero Ote. 319, Virgen de Guadalupe, 45800 Jocotepec, Jal., México</t>
  </si>
  <si>
    <t>Carr a Colotlán 2592, Hacienda Las Palomas, 45200 La Magdalena, Jal., México</t>
  </si>
  <si>
    <t>La Huerta, Jal., México</t>
  </si>
  <si>
    <t>COLINA DEL SUR,COLINAS DE TONALA,TONALÁ,JALISCO</t>
  </si>
  <si>
    <t>CAÑON S/N,,TONALÁ,JALISCO</t>
  </si>
  <si>
    <t>PROLONGACION  JUAREZ,,CUQUÍO,JALISCO</t>
  </si>
  <si>
    <t>CAMINO AL BAJIO #219,CONSTITUCION,ZAPOTLANEJO,JALISCO</t>
  </si>
  <si>
    <t>HIDALGO # 587,,OCOTLÁN,JALISCO</t>
  </si>
  <si>
    <t>INDEPENDENCIA # 25,,LA BARCA,JALISCO</t>
  </si>
  <si>
    <t>NARCISO ACEVES # 16,HUIZQUILCO,ZAPOTLANEJO,JALISCO</t>
  </si>
  <si>
    <t>HIDALGO # 129,,SAN JULIÁN,JALISCO</t>
  </si>
  <si>
    <t>AVESTRUZ # 1834,AGUILILLAS,TEPATITLÁN DE MORELOS,JALISCO</t>
  </si>
  <si>
    <t>Puerto Vallarta, Jal., México</t>
  </si>
  <si>
    <t>JOSE LUIS RAZO ZARAGOZA # 20,,LA BARCA,JALISCO</t>
  </si>
  <si>
    <t>AV. REVOLUCION-,UNIDAD MODELO,GUADALAJARA,JALISCO</t>
  </si>
  <si>
    <t>Tlajomulco de Zúñiga, Jal., México</t>
  </si>
  <si>
    <t>Av. Manuel Acuña 2563a, Circunvalación Vallarta, 44680 Guadalajara, Jal., México</t>
  </si>
  <si>
    <t>Llano Grande De Ipala</t>
  </si>
  <si>
    <t>Atotonilquillo</t>
  </si>
  <si>
    <t>AVENIDA HIDALGO INTERIOR SN BARRIO ATOTONILQUILLO, 45930ATOTONILQUILLO, CHAPALA JALISCOENTRE CALLE INDEPENDENCIA Y CALLE HERRERA,AV. HIDALGO ENTRE LAS CALLES INDEPENDENCIA Y HERRERA</t>
  </si>
  <si>
    <t>CALLE AGUA AZUL COLONIA SAN MIGUEL EL ALTO CENTRO, 47140SAN MIGUEL EL ALTO, SAN MIGUEL EL ALTO JALISCOENTRE CALLE FRANCISCO PRIMO DE VERDAD Y CALLE DOS COPAS,SE ENCUENTA UBICADA A UN COSTADO DE LA UNIDAD DEPORTIVA EL BAJIO</t>
  </si>
  <si>
    <t>Javier Mina 29B, Tonalá Centro, 45400 Tonalá, Jal., México</t>
  </si>
  <si>
    <t>CRUZ BLANCA # 167,,TONALÁ,JALISCO</t>
  </si>
  <si>
    <t>LIMON # 45,HUERTO FAMILIAR SAN PEDRO,LAGOS DE MORENO,JALISCO</t>
  </si>
  <si>
    <t>BAJIO # 115,LAS JUNTAS,SAN PEDRO TLAQUEPAQUE,JALISCO</t>
  </si>
  <si>
    <t>SAN CARLOS # 19,POPULAR CAMINO REAL,LA BARCA,JALISCO</t>
  </si>
  <si>
    <t>CONTINUACION DE SANTA FE AL CANUTO RANCHERIA SANTA FE, 45460 AGUA ESCONDIDA, ZAPOTLANEJO JALISCO ENTRE CAMINO AGUA ESCONDIDA Y CAMINO CANUTO SANTA FE, CALLE PROGRESO LA UBORA SE UBICA SOBRE LA CALLE PROGRESO EN EL CANUTO EN SANTA</t>
  </si>
  <si>
    <t>Calle Francia, Moderna, 44190 Guadalajara, Jal., México</t>
  </si>
  <si>
    <t>MONTENEGRO 171,,SAN SEBASTIAN EL GRANDE,TLAJOMULCO DE ZUÑIGA,JALISCO</t>
  </si>
  <si>
    <t>JUAREZ 152 NORTE,,TLAJOMULCO DE ZUÑIGA (TLAJOMULCO),TLAJOMULCO DE ZUÑIGA,JALISCO</t>
  </si>
  <si>
    <t>GONZALEZ GALLO # 205,,TEPATITLAN DE MORELOS,TEPATITLAN DE MORELOS,JALISCO</t>
  </si>
  <si>
    <t>CONOCIDO,,LAGOS DE MORENO,JALISCO</t>
  </si>
  <si>
    <t>CALLE EMILIANO ZAPATA RANCHERIA CASA BLANCA, 45976 CASA BLANCA, PONCITLÁN JALISCO ENTRE CALLE 5 DE MAYO Y CALLE OLIMPICA, CALLE HIDALGO SE ENCUENTRA HASTA EN DONDE TERMINA LA CALLE</t>
  </si>
  <si>
    <t>RANCHERIA SANTA CRUZ EL GRANDE, 45960 SANTA CRUZ EL GRANDE, PONCITLÁN JALISCO ENTRE   Y  ,   EN VARIOS DOMICILIOS EN LA COMUNIDAD</t>
  </si>
  <si>
    <t>CALLE GONZALEZ GALLO COLONIA OLIMPICA, 00000 PONCITLÁN, PONCITLÁN JALISCO ENTRE CALLE OLIMPIA Y CALLE CARRETERA FEDERAL 35, CALLE JOSEFA ORTIZ DE DOMINGUEZ SE ENCUENTRA A UNA CUADRA DEL CAMPO DE FUT-BOL</t>
  </si>
  <si>
    <t>Calle J. Ma. Pino Suárez 311, Las Juntas, 48291 Las Juntas, Jal., México</t>
  </si>
  <si>
    <t>SAYULA #93,JALISCO,TONALÁ,JALISCO</t>
  </si>
  <si>
    <t>AV LITERATURA,MIRAVALLE,SAN PEDRO TLAQUEPAQUE,JALISCO</t>
  </si>
  <si>
    <t>AMELIA MAGALLANES 3, F S T S E (FEDERACION SINDI TRAB, SAYULA, Jalisco</t>
  </si>
  <si>
    <t>EMILIANO ZAPATA 44, TECHALUTA DE MONTENEGRO, TECHALUTA DE MONTENEGRO, Jalisco</t>
  </si>
  <si>
    <t>CORREGIDORA N 500, SECTOR REFORMA CUARTEL I SECCIO, GUADALAJARA, Jalisco</t>
  </si>
  <si>
    <t>PROLONGACION ALVARO OBREGON, SAN JOSE DE LA PAZ, JESUS MARIA, Jalisco</t>
  </si>
  <si>
    <t>CONOCIDO, EJIDO 18 DE MARZO, LAGOS DE MORENO, Jalisco</t>
  </si>
  <si>
    <t>CONOCIDO, EL NARANJO, PIHUAMO, Jalisco</t>
  </si>
  <si>
    <t>CONOCIDO, EL CUERVO, QUITUPAN, Jalisco</t>
  </si>
  <si>
    <t>CONOCIDO, SANTIAGO DE PINOS, SAN SEBASTIAN DEL OESTE, Jalisco</t>
  </si>
  <si>
    <t>CONOCIDO, AGUA TINTA ABAJO, TEOCALTICHE, Jalisco</t>
  </si>
  <si>
    <t>PELICANO 241, JARDINES DEL REAL, TEPATITLAN DE MORELOS, Jalisco</t>
  </si>
  <si>
    <t>SAN MATEO, FRACC. PARQUES DE TESISTAN, ZAPOPAN, Jalisco</t>
  </si>
  <si>
    <t>PROLONGACION INDEPENDENCIA, SAYULA, SAYULA, Jalisco</t>
  </si>
  <si>
    <t>HUELE DE NOCHE N° 1409,LOS ANGELES DE NEXTIPAC,ZAPOPAN,JALISCO</t>
  </si>
  <si>
    <t>NIÑOS HEROES # 62,,COCULA,JALISCO</t>
  </si>
  <si>
    <t>CONOCIDO, OCOTLÁN,OCOTLAN,OCOTLÁN,JALISCO</t>
  </si>
  <si>
    <t>Centenario 9, Sagrado Corazón, Tuxcacuesco, Jal., México</t>
  </si>
  <si>
    <t>Defensores 48, Centro, 47980 Degollado, Jal., México</t>
  </si>
  <si>
    <t>CALLE NIÑOS HEROES COLONIA SAN IGNACIO CERRO GORDO CENTRO, 47190 SAN IGNACIO CERRO GORDO, SAN IGNACIO CERRO GORDO JALISCO  ENTRE  CALLE PIPILA Y  ,    CERCA DE LA ESCUELA SECUNDARIA FEDERAL MARIANO AZUELA</t>
  </si>
  <si>
    <t>CALLE SOR JUANA INES DE LA CRUZ PUEBLO PONCITLÁN CENTRO, 45950 PONCITLÁN, PONCITLÁN JALISCO  ENTRE  CALLE VICENTE FLORES Y CALLE GUANAJUATO, CALLE VICENTE GUERRERO  LA CALLE SE ABARCA LA CENTRAL CAMIONERA</t>
  </si>
  <si>
    <t>DIONISIO RODRIGUEZ # 2931,AGUSTIN YAÑEZ,GUADALAJARA,JALISCO</t>
  </si>
  <si>
    <t>CONOCIDO,,TOTOTLÁN,JALISCO</t>
  </si>
  <si>
    <t>AV. JUAN BALCAZAR,,CHAPALA,JALISCO</t>
  </si>
  <si>
    <t>FELIPE CARRILLO PUERTO #5304,EL COLLI,ZAPOPAN,JALISCO</t>
  </si>
  <si>
    <t>CUAUHTEMOC # 3,,ZAPOTLANEJO,JALISCO</t>
  </si>
  <si>
    <t>PRIV. GONZALEZ ORTEGA # 40,,JOCOTEPEC,JALISCO</t>
  </si>
  <si>
    <t>NIÑOS HEROES # 49,,TEOCALTICHE,JALISCO</t>
  </si>
  <si>
    <t>AVENIDA CONCEPCION DEL VALLE,VILLAS DE LA HACIENDA,TLAJOMULCO DE ZÚÑIGA,JALISCO</t>
  </si>
  <si>
    <t>SAYULA # 178,JALISCO,TONALÁ,JALISCO</t>
  </si>
  <si>
    <t>CALLE ENRIQUE ALVAREZ DEL CASTILLO INTERIOR DOMICILIO CONOCIDO COLONIA VILLA GUERRERO CENTRO, 46100 VILLA GUERRERO, VILLA GUERRERO JALISCO  ENTRE  CALLE MARGARITA MAZA DE JUAREZ Y  ,    LA OBRA SE REALIZA EN LA CALLE ENRIQUE ALVAR</t>
  </si>
  <si>
    <t>CALLE LAZARO CARDENAS COLONIA CHAPALA CENTRO, 45900 CHAPALA, CHAPALA JALISCO  ENTRE  CALLE LOPEZ MATEOS Y CALLE PLUTARCO ELIAS CALLES,</t>
  </si>
  <si>
    <t>CALLE RIO JALOS COLONIA JALOSTOTITLÁN CENTRO, 47120 JALOSTOTITLÁN, JALOSTOTITLÁN JALISCO  ENTRE  CALLE CHUBASCO Y CALLE EL CERRITO, CALLE LAS PALMAS  CERCA DE FARMACIA SIMILARES</t>
  </si>
  <si>
    <t>CALLE J JESUS GUTIERREZ PUEBLO IXTLAHUACÁN DE SANTIAGO, 48035 IXTLAHUACÁN DE SANTIAGO, UNIÓN DE TULA JALISCO  ENTRE  CALLE BRASIL Y CALLE VENUSTIANO CARRANZA,</t>
  </si>
  <si>
    <t>CALLE EUCALIPTO COLONIA LOS TECOMATES, 48946 TECOMATES, CASIMIRO CASTILLO JALISCO  ENTRE  CALLE FRESNO Y CALLE NOGAL, CALLE EBANO  CERCA DE LA CANCHA DEPORTIVA EL RANCHITO</t>
  </si>
  <si>
    <t>CALLE MANUEL ACUÑA PUEBLO LO ARADO, 48940 LO ARADO, CASIMIRO CASTILLO JALISCO  ENTRE  AVENIDA FRANCISCO I MADERO EJE NTE Y CALLE ABASOLO, CALLE GUSTAVO DIAZ ORDAZ  LA CALLE MANUEL ACUÑA VA DESDE LA AV. FRANCISCO I MADERO EJE NTE Y</t>
  </si>
  <si>
    <t>CALLE BRIGADA COLONIA EL ARENAL, 45350 EL ARENAL, EL ARENAL JALISCO  ENTRE  CALLE ARBOLERAS Y CALLE RESCATE,    CERCA DEL MUSEO AGAVERO</t>
  </si>
  <si>
    <t>CALLE PEDRO CASTELLANOS COLONIA ZAPOTLAN DEL REY, 45980 ZAPOTLÁN DEL REY, ZAPOTLÁN DEL REY JALISCO  ENTRE  CALLE VICENTE GUERRERO Y CALLE IGNACIO ZARAGOZA, CALLE EMILIANO ZAPATA  CERCA DEL CERRO LA CORONITA</t>
  </si>
  <si>
    <t>CALLE ABASOLO COLONIA TEOCUITATLAN DE CORONA, 49250 TEOCUITATLÁN DE CORONA, TEOCUITATLÁN DE CORONA JALISCO  ENTRE CALLE GUERRERO Y CALLE PORFIRIO DÍAZ, CALLE EMILIANO ZAPATA  CALLE QUE SE ENCUENTRA ENTRA LAS CALLES PORFIRIO DÍAS Y</t>
  </si>
  <si>
    <t>CALLE 5 DE MAYO COLONIA JESÚS MARIA, 47950 JESÚS MARÍA, JESÚS MARÍA JALISCO  ENTRE  CALLE SANTIAGO DE VELAZQUEZ Y  ,    OBRA UBICADA SOBRE CALLE 5 DE MAYO HASTA EL CRUCE CON LA CALLE SANTIAGO DE VELAZSQUEZ APROXIMADAMENTE 420 M</t>
  </si>
  <si>
    <t>CALLE CINCO DE MAYO COLONIA JESÚS MARIA, 47950 JESÚS MARÍA, JESÚS MARÍA JALISCO  ENTRE  CALLE SANTIAGO DE VELAZQUEZ Y  ,    CERCA DEL AUDITORIO DEPORTIVO</t>
  </si>
  <si>
    <t>CALLE INES VALDEZ COLONIA LOS CORRALES (MESA DEL TIRADOR), 46155 LOS CORRALES (MESA DEL TIRADOR), BOLAÑOS JALISCO  ENTRE   Y  ,    CALLE QUE SE INTERSECTA CON LA GLORIETA</t>
  </si>
  <si>
    <t>CALLE BASILIO BADILLO COLONIA ZAPOTITLÁN DE VADILLO, 49770 ZAPOTITLÁN DE VADILLO, ZAPOTITLÁN DE VADILLO JALISCO  ENTRE  CALLE MATAMOROS Y CALLE JUAN ORTEGA,    CALLE UBICADA EN LA CABECERA MUNICIPAL DE ZAPOTITLÁN DE VADILLO</t>
  </si>
  <si>
    <t>CALLE TOLUQUILLA COLONIA AMECA CENTRO, 46600 AMECA, AMECA JALISCO  ENTRE  CALLE BALBANEDA Y AVENIDA FERROCARRIL, CALLE LEONA VICARIO  ESTA CALLE SE ENCUENTRA EN LA ZONA CENTRO DEL MUNICIPIO DE AMECA.</t>
  </si>
  <si>
    <t>CALLE BENITO JUAREZ COLONIA TEPANTLA, 48050 TEPANTLA, AYUTLA JALISCO  ENTRE  CALLE REFORMA Y CALLE 5 DE FEBRERO,    CALLE QUE SE ENCUENTRA A PARTIR DE LAS CANCHAS DE FUTBOL HASTA LA PRIVADA REFORMA</t>
  </si>
  <si>
    <t>PRIVADA MIGUEL FERNANDEZ PUEBLO ZAPOTILTIC CENTRO, 49600 ZAPOTILTIC, ZAPOTILTIC JALISCO  ENTRE  CALLE HIDALGO PONIENTE Y CALLE ALLENDE,    EN LA COLONIA AMEZCUA</t>
  </si>
  <si>
    <t>PRIVADA ALVARO OBREGON PUEBLO ZAPOTILTIC CENTRO, 49600 ZAPOTILTIC, ZAPOTILTIC JALISCO  ENTRE  CALLE ALVARO OBREGON Y CALLE DE MARGARITA,    POR LA ZONA CENTRO DEL MUNICIPIO</t>
  </si>
  <si>
    <t>CALLE RAMON CORONA COLONIA PONCITLÁN CENTRO, 45950 PONCITLÁN, PONCITLÁN JALISCO  ENTRE CALLE ZARAGOZA Y CALLE ALVARO OBREGON, CALLE PALMDALE  SE ENCUENTRA A UNA CUADRA DE LA PLAZAMUNICIPAL</t>
  </si>
  <si>
    <t>Malecón 145, Centro, 47980 Ocotlán, Jal., México</t>
  </si>
  <si>
    <t>La Huerta 86, Centro, 47250 Villa Hidalgo, Jal., México</t>
  </si>
  <si>
    <t>Calle Secundino González 254, Valle de Guadalupe, Jal., México</t>
  </si>
  <si>
    <t>Jesús García 27b, Zapopan, 45100 Zapopan, Jal., México</t>
  </si>
  <si>
    <t>Anillo Perif. Nte., San José del Bajío, 45132 Zapopan, Jal., México</t>
  </si>
  <si>
    <t>Avenida Hidalgo 21, Zapopan, 45100 Zapopan, Jal., México</t>
  </si>
  <si>
    <t>Agua Azul 8, San Luis Soyatlan, Jal., México</t>
  </si>
  <si>
    <t>Cuautla, Jal., México</t>
  </si>
  <si>
    <t>Matamoros 16, Santa María de los Ángeles, Jal., México</t>
  </si>
  <si>
    <t>Cañadas de Obregón, Jal., México</t>
  </si>
  <si>
    <t>Unnamed Road, Jalisco, México</t>
  </si>
  <si>
    <t>Jalisco 36, 47340 Mexticacán, Jal., México</t>
  </si>
  <si>
    <t>San Francisco 40, Horizontal San Francisco, 45130 Zapopan, Jal., México</t>
  </si>
  <si>
    <t>Sabino 9, Huachilisco, 47120 Jalostotitlán, Jal., México</t>
  </si>
  <si>
    <t>Mexticacán, Jal., México</t>
  </si>
  <si>
    <t>Guachinango, Jal., México</t>
  </si>
  <si>
    <t>Tenamaxtlán, Jal., México</t>
  </si>
  <si>
    <t>LIBERTAD 33,BUENAVISTA,SAN MARTÍN HIDALGO,JALISCO</t>
  </si>
  <si>
    <t>Ojuelos de Jalisco, Jal., México</t>
  </si>
  <si>
    <t>PUERTO SALINA CRUZ # 1818,MIRAMAR,ZAPOPAN,JALISCO</t>
  </si>
  <si>
    <t>CONOCIDO,,TAPALPA,JALISCO</t>
  </si>
  <si>
    <t>ANDRES DE URDANETA - PREPARATORIA NO. 5,CONOCIDO,GUADALAJARA,JALISCO</t>
  </si>
  <si>
    <t>PUERTO VALLARTA # 11,JALISCO,TONALÁ,JALISCO</t>
  </si>
  <si>
    <t>CALLE 10 # 1929,FERROCARRIL,GUADALAJARA,JALISCO</t>
  </si>
  <si>
    <t>VENUSTIANO CARRANZA,,PUERTO VALLARTA,JALISCO</t>
  </si>
  <si>
    <t>CONSTITUCION # 167,,TEOCALTICHE,JALISCO</t>
  </si>
  <si>
    <t>Independencia, Jalisco, Mexico</t>
  </si>
  <si>
    <t>Ocampo 10, 46260 Huejúcar, Jal., Mexico</t>
  </si>
  <si>
    <t>Unnamed Road, Jalisco, Mexico</t>
  </si>
  <si>
    <t>Pihuamo, Jalisco, Mexico</t>
  </si>
  <si>
    <t>Atoyac, Jalisco, Mexico</t>
  </si>
  <si>
    <t>Atemajac de Brizuela, Jal., México</t>
  </si>
  <si>
    <t>San Juanito de Escobedo, Jal., México</t>
  </si>
  <si>
    <t>Sta Margarita, Zapopan, Jal., México</t>
  </si>
  <si>
    <t>Paseo del Valle, El Palomar, Tlajomulco de Zúñiga, Jal., Mexico</t>
  </si>
  <si>
    <t>Tepatitlán de Morelos, Jal., México</t>
  </si>
  <si>
    <t>Revolución 333, 48291 Las Juntas, Jal., México</t>
  </si>
  <si>
    <t>CALLE GRUPO 64 INTERIOR 0 CONJUNTO HABITACIONAL UNIDAD MODELO, 44420 GUADALAJARA, GUADALAJARA JALISCO  ENTRE  CALLE 2 Y AVENIDA REVOUCION, CALLE 1  CONSTRUCCIÓN DE CALLES ADOQUÍN ASFALTO CONCRETO Y EMPEDRADO DE VIALIDADES EN LA CA</t>
  </si>
  <si>
    <t>AVENIDA DE LA ESCULTURA INTERIOR 0 CONJUNTO HABITACIONAL MIRAVALLE, 44990 GUADALAJARA, GUADALAJARA JALISCO  ENTRE  AVENIDA GOBERNADOR LUIS G. CURIEL Y CALLE DEGAS, AVENIDA PINTURA  CONSTRUCCIÓN DE RED DE ALCANTARILLADO EN LA AVENI</t>
  </si>
  <si>
    <t>CALLE SAN ANTONIO COLONIA LA ARENA, 45638 TLAQUEPAQUE, SAN PEDRO TLAQUEPAQUE JALISCO  ENTRE  CALLE SAN JOSE Y CALLE PEMEX,    PEMEX ENTRE SAN ANTONIO Y CALLE SIN NOMBRE 1 CALLE SIN NOMBRE 1 ENTRE PEDREGAL Y PEMEX CALLE SIN NOMBRE</t>
  </si>
  <si>
    <t>AVENIDA UNIVERSO COLONIA LA AURORA, 48338 PUERTO VALLARTA, PUERTO VALLARTA JALISCO  ENTRE  CALLE YELAPA Y AVENIDA P. SANCHEZ,    LA SECUNDARIA NO. 60 DE LA COLONIA LA AURORA SE ENCUENTRA ENTRE LAS CALLES YELAPA Y AV. P. SANCHEZ A</t>
  </si>
  <si>
    <t>CALLE LOPEZ VELARDE COLONIA CAÑADA DE RICOS, 47450 LAGOS DE MORENO, LAGOS DE MORENO JALISCO  ENTRE CALLE VICENTE GUERRERO Y CALLE ADOLFO LOPEZ MATEOS,    EL POZO SE ENCUENTRA EN LA CALLE LOPEZ VELARDE INGRESANDO POR LA CALLE VICEN</t>
  </si>
  <si>
    <t>AVENIDA CARRETERA A IXTAPA COLONIA DE LAS JUNTAS DELEGACIÓN, 48291 LAS JUNTAS, PUERTO VALLARTA JALISCO  ENTRE  CALLE JOAQUIN AMARO Y CALLE PLUTARCO ELIAS CALLES, CALLE MORELOS  LA ESCUELA SECUNDARIA FORANEA NO.49 SE ENCUENTRA ENTR</t>
  </si>
  <si>
    <t>San Miguel Cuyutlán</t>
  </si>
  <si>
    <t>CALLE CONFEDERACIÓN INTERIOR SN PUEBLO SAN MIGUEL CUYUTLAN, 45660 SAN MIGUEL CUYUTLÁN, TLAJOMULCO DE ZÚÑIGA JALISCO  ENTRE  CALLE JUÁREZ Y CALLE ZÚÑIGA, CALLE HIDALGO  DESDE CIRCUITO METROPOLITANO SENTIDO PONIENTE A ORIENTE INGRES</t>
  </si>
  <si>
    <t>CALLE MARCELINO GARCIA BARRAGAN COLONIA INFONAVIT CTM, 48318 PUERTO VALLARTA, PUERTO VALLARTA JALISCO  ENTRE  ANDADOR M. PEREZ TREVIÑO Y ANDADOR GABRIEL LEYVA,    LA UNIDAD DEPORTIVA PUBLICA DE LA COLONIA INFONAVIT CTM SE ENCUENTR</t>
  </si>
  <si>
    <t>CALLE LERDO DE TEJADA INTERIOR SN PUEBLO TLAJOMULCO CENTRO, 45640 TLAJOMULCO DE ZÚÑIGA, TLAJOMULCO DE ZÚÑIGA JALISCO  ENTRE  CALLE FRAY ANTONIO ALCALDE Y CALLE PRIMAVERA, CALLE ESCOBEDO  RED DE ALCANTARILLADO EN LA CALLE LERDO DE</t>
  </si>
  <si>
    <t>CALLE PROLONGACION 2 DE ABRIL INTERIOR SN PUEBLO TLAJOMULCO CENTRO, 45640 TLAJOMULCO DE ZÚÑIGA, TLAJOMULCO DE ZÚÑIGA JALISCO  ENTRE  AVENIDA PEDRO PARRA CENTENO Y CALLE ANTONIO ESPANTA, CALLE RANCHITO  CALLE PROLONGACION 2 DE ABRI</t>
  </si>
  <si>
    <t>CALLE LERDO DE TEJADA INTERIOR SN PUEBLO TLAJOMULCO CENTRO, 45640 TLAJOMULCO DE ZÚÑIGA, TLAJOMULCO DE ZÚÑIGA JALISCO  ENTRE  CALLE FRAY ANTONIO ALCALDE Y BARRIGA SUR Y CALLE AGUIRRE SUR, CALLE MARIANO ESCOBEDO PONIENTE  CALLE LERD</t>
  </si>
  <si>
    <t>FRACCIONAMIENTO LA ASCENSIÓN, 48504 COCULA, COCULA JALISCO  ENTRE  CALLE CAMINO REAL A SAN DIEGO Y CALLE FRANCISCO CISNEROS, CALLE SAN DIEGO  LA CALLE MANUEL ESPERON GONZALEZ SE LOCALIZA AL SURORIENTE DE LA CIUDAD ENTRE LAS CALLES</t>
  </si>
  <si>
    <t>AVENIDA AV. DEL MALECÓN PUEBLO CAJITITLÁN, 45670 CAJITITLÁN, TLAJOMULCO DE ZÚÑIGA JALISCO  ENTRE  CALLE CUAHUTEMOC Y CALLE REFORMA, CALLE MORELOS  AV. DEL MALECON UBICADA ENTRE CALLE CUAHUTEMOC Y REFORMA PARALELA CON CALLE MORELOS</t>
  </si>
  <si>
    <t>CALLE MARÍA CRISTINA PÉREZ VIZCAINO COLONIA HIJOS ILUSTRES, 49052 CIUDAD GUZMÁN, ZAPOTLÁN EL GRANDE JALISCO  ENTRE  CALLE MARIA CRISTINA PEREZ VIZCAINO Y CALLE FRANCISCO ARIAS DE CARDENAS,    COLONIA HIJOS ILUSTRES AL PONIENTE DE</t>
  </si>
  <si>
    <t>AVENIDA VICENTE GUERRERO COLONIA SAN SEBASTIÁN EL GRANDE, 45650 SAN SEBASTIÁN EL GRANDE, TLAJOMULCO DE ZÚÑIGA JALISCO  ENTRE  CALLE GARDENIAS Y CALLE LAS HUERTAS, CALLE CUAUHTEMOC  LA AVENIDA VICENTE GUERRERO SE ENCUENTRA AL NOR O</t>
  </si>
  <si>
    <t>CALLE MARIANO OTERO COLONIA CERRO COLORADO, 48903 AUTLÁN DE NAVARRO, AUTLÁN DE NAVARRO JALISCO  ENTRE  CALLE CEDRO Y CALLE BARCINO, CALLE CAOBA  LA OBRA SE ENCUENTRA DEL PUENTE EL COAJINQUE A 872.76 METROS ASIA LA DERECHA ESTA LA</t>
  </si>
  <si>
    <t>CAMINO TRAMO VILLA HIDDALGO  - EL GAVILAN MARGEN DERECHO   KILÓMETRO 11 + 0 RANCHERIA EL CHIMOTE, 00000 EL CHIMOTE, VILLA HIDALGO JALISCO  ENTRE    Y  ,    SE ENCUENTRA A 11 KILÓMETROS DE LA CABECERA MUNICIPAL ASÍA LA COMUNIDAD DE</t>
  </si>
  <si>
    <t>CALLE LA NORIA COLONIA EL ZALATE, 45627 POTRERO EL ZALATE, SAN PEDRO TLAQUEPAQUE JALISCO  ENTRE  CALLE DE LA LUZ Y CALLE CAPULIN, CALLE DE LAS MORAS  EN LA NORIA Y MEZQUITE ENTRE ENTRE DE LA LUZ Y CAPILIN DE LA LUZ ENTRE LOAS MORA</t>
  </si>
  <si>
    <t>CALLE FRANCISCO FRANCO 0 0 INTERIOR 0 COLONIA 5 DE MAYO 2A SECC, 44970 GUADALAJARA, GUADALAJARA JALISCO  ENTRE  CALLE PEDRO GARCIA CONDE Y AVENIDA PATRIA, CALLE ANTONIO NERI  OBRA UBICADA EN LA CALLE FRANCISCO FRANCO ENTRE AV. PAT</t>
  </si>
  <si>
    <t>CALLE MONTE CARMELO COLONIA SANTA MARÍA TEQUEPEXPAN, 45601 TLAQUEPAQUE, SAN PEDRO TLAQUEPAQUE JALISCO  ENTRE CALLE INDEPENDENCIA Y CALLE CAMINO REAL A COLIMA, CALLE INDEPENDENCIA  MONTE CARMELO ENTRE INDEPENDENCIA Y CAMINO DE LA C</t>
  </si>
  <si>
    <t>AVENIDA DE LOS POETAS COLONIA MAGISTERIO, 48290 PUERTO VALLARTA, PUERTO VALLARTA JALISCO  ENTRE  CALLE DE LOS FILÓSOFOS Y CALLE M. GUTIERREZ NAJERA, CALLE GABRIELA MISTRAL  LA OBRA SE ENCUENTRA ENTRE LAS CALLES DE LOS FILÓSOFOS Y</t>
  </si>
  <si>
    <t>CALLE ITALIA COLONIA LA TRINIDAD, 48290 PUERTO VALLARTA, PUERTO VALLARTA JALISCO  ENTRE  CALLE DINAMARA Y CALLE CANAL, CALLE SUIZA  LA OBRA SE ENCUENTRA SOBRE LA CALLE ITALIA ENTRE LAS CALLES DINAMARCA Y CANAL AL SUR A 100 METROS</t>
  </si>
  <si>
    <t>CALLE 7 DE ENERO 0 0 INTERIOR 0 COLONIA FABRICA DE ATEMAJAC, 44218 GUADALAJARA, GUADALAJARA JALISCO  ENTRE  CALLE TALPA Y AVENIDA FIDEL VELAZQUEZ, CALLE MIGUEL NEGRETE  CONSTRUCCIÓN DE ALCANTARILLADO EN LA CALLE 7 DE ENERO ENTRE C</t>
  </si>
  <si>
    <t>CALLE 7 DE ENERO 0 0 INTERIOR 0 COLONIA FABRICA DE ATEMAJAC, 44218 GUADALAJARA, GUADALAJARA JALISCO  ENTRE  CALLE TALPA Y AVENIDA FIDEL VELAZQUEZ, CALLE MIGUEL NEGRETE  CONSTRUCCIÓN DE RED DE AGUA POTABLE EN LA CALLE 7 DE ENERO EN</t>
  </si>
  <si>
    <t>CALLE TALPA INTERIOR 0 COLONIA FABRICA DE ATEMAJAC, 44218 GUADALAJARA, GUADALAJARA JALISCO  ENTRE  CALLE 7 DE ENERO Y CALZADA FEDERALISMO, CALLE JOSE PALOMAR  CONSTRUCCIÓN DE PAVIMENTACIÓN EN CALLE TALPA ENTRE CALLE 7 DE ENERO Y C</t>
  </si>
  <si>
    <t>CALLE JOSE PALOMAR 0 0 INTERIOR 0 COLONIA FABRICA DE ATEMAJAC, 44218 GUADALAJARA, GUADALAJARA JALISCO  ENTRE  CALLE 7 DE ENERO Y CALLE CORREGIDORA, CALLE TALPA  CONSTRUCCIÓN DE BANQUETAS EN LA CALLE JOSE PALOMAR ENTRE CALLE 7 DE E</t>
  </si>
  <si>
    <t>PRIVADA LUIS MOYA COLONIA SAN MIGUEL I, 47420 LAGOS DE MORENO, LAGOS DE MORENO JALISCO  ENTRE CALLE LAS PALMAS Y CALLE COLON,    LA OBRA SE REALIZARA EN PRIV. LUIS MOYA FRENTE AL MIRADOR DE SAN MIGUEL</t>
  </si>
  <si>
    <t>HIDALGO # 202,,MEXTICACÁN,JALISCO</t>
  </si>
  <si>
    <t>JUAN ESCUTIA,,JESÚS MARÍA,JALISCO</t>
  </si>
  <si>
    <t>JUSTO SIERRA # 20,,ACATLÁN DE JUÁREZ,JALISCO</t>
  </si>
  <si>
    <t>AV. EMILIANO ZAPATA,,EL SALTO,JALISCO</t>
  </si>
  <si>
    <t>GONZALEZ ORTEGA N° 225,,GUADALAJARA,JALISCO</t>
  </si>
  <si>
    <t>CONOCIDO,,SAN MARTÍN HIDALGO,JALISCO</t>
  </si>
  <si>
    <t>FCO JAVIER ECHEVERRIA # 1,,SAN GABRIEL,JALISCO</t>
  </si>
  <si>
    <t>MADERO S/N,,TLAJOMULCO DE ZÚÑIGA,JALISCO</t>
  </si>
  <si>
    <t>CALLE COLINA DEL SUR #SN,TONALÁ,TONALÁ,JALISCO</t>
  </si>
  <si>
    <t>ALVARO OBREGON N° 5,ARROYO DE ENMEDIO,TONALÁ,JALISCO</t>
  </si>
  <si>
    <t>Jilotlán de los Dolores, Jal., México</t>
  </si>
  <si>
    <t>Sayula, Jalisco, México</t>
  </si>
  <si>
    <t>Ameca, Jal., México</t>
  </si>
  <si>
    <t>Atenguillo, Jal., México</t>
  </si>
  <si>
    <t>Fuentes 216, La Lomita, 45700 Acatlán de Juárez, Jal., México</t>
  </si>
  <si>
    <t>Francisco Sarabia, 45239 Zapopan, Jal., México</t>
  </si>
  <si>
    <t>Paseo 3, Sin Nombre, 46200 Colotlán, Jal., México</t>
  </si>
  <si>
    <t>Juan Gil Preciado, Basilio Badillo II, Tonalá, Jal., México</t>
  </si>
  <si>
    <t>Narciso Mendoza 17, El Limón, Jal., México</t>
  </si>
  <si>
    <t>Calle Grecia 68, Zona Centro, 44100 Guadalajara, Jal., México</t>
  </si>
  <si>
    <t>Abasolo 122, El Santuario, 47123 Jalostotitlán, Jal., México</t>
  </si>
  <si>
    <t>De Paz 5, Centro, 47540 Ojuelos, Jal., México</t>
  </si>
  <si>
    <t>Ramón Corona 137, Centro, 47600 Tepatitlán de Morelos, Jal., México</t>
  </si>
  <si>
    <t>Emiliano Zapata 185a, El Ranchito, 46403 Tequila, Jal., México</t>
  </si>
  <si>
    <t>CALLE PASEO DE LA CUESTA COLONIA TALPA DE ALLENDE CENTRO, 48200 TALPA DE ALLENDE, TALPA DE ALLENDE JALISCO  ENTRE  CALLE DE LOS GANSOS Y CALLE LA MONTAÑA, CALLE DEL RIO  LA OBRA SE REALIZA EN CALLES PASEO DE LA CUESTALA MONTAÑA, D</t>
  </si>
  <si>
    <t>CALLE GUADALUPE COLONIA ATENGO, 48190 ATENGO, ATENGO JALISCO  ENTRE CALLE SANTA CRUZ Y CARRETERA A SOYOTLÁN DEL ORO, CALLE DEL REFUGIO  LA OBRA SE REALIZARA EN LA CALLE GUADALUPE Y LA CALLE SANTA CRUZ EN LA COLONIA SANTA CRUZ EN E</t>
  </si>
  <si>
    <t>CALLE PASEO DE LOS ABEDULES CIUDAD HUEJUQUILLA EL ALTO CENTRO, 46000 HUEJUQUILLA EL ALTO, HUEJUQUILLA EL ALTO JALISCO  ENTRE  CALLE JACARANDAS Y CALLE ALLENDE, CALLE CIPRESES  LA OBRA SE REALIZARÁ EN PASEO DE LOS ABEDULES ENTRE JA</t>
  </si>
  <si>
    <t>CALLE LAZARO CARDENAS COLONIA CHAPALA CENTRO, 45900 CHAPALA, CHAPALA JALISCO  ENTRE  CALLE VENUSTIANO CARRANZA Y CALLE PUERTA DEL HORNO, CALLE PESCADORES  LA OBRA SE REALIZARÁ SOBRE LA CALLE LAZARO CARDENAS CRUZA CON VUNISTIANO CA</t>
  </si>
  <si>
    <t>CALLE LAZARO CARDENAS COLONIA CHAPALA CENTRO, 45900 CHAPALA, CHAPALA JALISCO  ENTRE CALLE VENUSTIANO CARRANZA Y CALLE PUERTA DEL HORNO, CALLE PESCADORES  LA OBRA SE VA A REALIZAR EN LA CALLE LAZARON CARDENAS ENTRE VENUSTIANO CARRA</t>
  </si>
  <si>
    <t>CALLE MIGUEL MARTINEZ COLONIA CHAPALA CENTRO, 45900 CHAPALA, CHAPALA JALISCO  ENTRE CALLE NIZA ORIENTE Y CALLE GIGANTES, CALLE CHAPALA  LA OBRA SE REALIZARÁ EN LA CALLE MIGUEL MARTINEZ ENTRE NIZA ORIENTE Y GIGANTES, EN LA CABECERA</t>
  </si>
  <si>
    <t>CALLE 1ERA CRUZ VERDE COLONIA TECOLOTLÁN, 48540 TECOLOTLÁN, TECOLOTLÁN JALISCO  ENTRE CALLE JUAN AMADOR Y CALLE MARGARITA SAUZA, CALLE LAURELES  LA OBRA SE REALIZARÁ EN LA CALLE 1ERA CRUZ VERDE ENTRE LA CALLE JUAN AMADOR Y LA CALL</t>
  </si>
  <si>
    <t>CALLE MARIANO BECERRA COLONIA VISTA HERMOSA (SANTA CRUZ DEL CORTIJO), 49657 VISTA HERMOSA (SANTA CRUZ DEL CORTIJO), TAMAZULA DE GORDIANO JALISCO  ENTRE  CALLE RAMON CORONA Y CALLE J. ANTONIO ESCOBEDO, CALLE MARIANO OTERO  LA OBRA</t>
  </si>
  <si>
    <t>CALLE MARIANO BECERRA COLONIA VISTA HERMOSA (SANTA CRUZ DEL CORTIJO), 49657 VISTA HERMOSA (SANTA CRUZ DEL CORTIJO), TAMAZULA DE GORDIANO JALISCO  ENTRE CALLE RAMON CORONA Y CALLE J. ANTONIO ESCOBEDO, CALLE MARIANO OTERO  LA OBRA S</t>
  </si>
  <si>
    <t>CALLE TECNOLOGICO COLONIA COCULA CENTRO, 48500 COCULA, COCULA JALISCO  ENTRE  CALLE SAN LUIS POTOSI Y  ,    LA OBRA SE REALIZARÁ EN LA CALLE TECNOLOGICO Y CRUZA CON LA CALLE SAN LUIS POTOSI EN LA CABECERA MUNICIPAL DE COCULA JALIS</t>
  </si>
  <si>
    <t>CALLE MIGUEL BLANCO COLONIA SAN SEBASTIÁN DEL SUR, 49120 SAN SEBASTIÁN DEL SUR, GÓMEZ FARÍAS JALISCO  ENTRE CALLE GONZALEZ ORTEGA Y CALLE MONTENEGRO, CALLE SANTOS DEGOLLADO  LA OBRA SE REALIZARÁ EN LA CALLE MIGUEL BLANCO ENTRE LA</t>
  </si>
  <si>
    <t>CALLE CAMINO AL DUARTE COLONIA SAN JUAN DE LOS LAGOS CENTRO, 47000 SAN JUAN DE LOS LAGOS, SAN JUAN DE LOS LAGOS JALISCO  ENTRE CALLE MARCELINO ROMO DE ARANDA Y  ,    LA OBRA SE REALIZARÁ EN LA CALLE CAMINO AL DUARTE CRUZA CON MARC</t>
  </si>
  <si>
    <t>CALLE JOSE ANTONIO MICHEL SANTANA COLONIA TONAYA, 48760 TONAYA, TONAYA JALISCO  ENTRE  CALLE PEDRO MORENO Y CALLE CALLE 9,    LA OBRA SE REALIZARA EN LA CALLE JOSE ANTONIO MICHEL SANTANA ENTRE LAS CALLES PEDRO MORENO Y CALLE 9 EN</t>
  </si>
  <si>
    <t>CALLE REAL A COLIMA COLONIA ZAPOTITLÁN DE VADILLO, 49770 ZAPOTITLÁN DE VADILLO, ZAPOTITLÁN DE VADILLO JALISCO  ENTRE  CALLE RAYON Y CALLE EMILIANO CARRANZA,    LA OBRA SE REALIZARA EN CAMINO REAL A COLIMA ENTRE LAS CALLES RAYON Y</t>
  </si>
  <si>
    <t>CALLE AV. VALLE DE LAS FLORES COLONIA VILLA CORONA CENTRO, 45730 VILLA CORONA, VILLA CORONA JALISCO  ENTRE CALLE ROSA Y CALLE MORELOS,    LA OBRA SE REALIZARA EN AV. VALLE DE LAS FLORES ENTRE LAS CALLES ROSA Y MORELOS EN EL MUNICI</t>
  </si>
  <si>
    <t>CALLE LATERAL DE LA CARRETERA LIBRE A TEPATITLÁN COLONIA ZAPOTLANEJO CENTRO, 45430 ZAPOTLANEJO, ZAPOTLANEJO JALISCO  ENTRE  CALLE UNIVERSIDAD Y CALLE MORELOS,    LA OBRA SE REALIZARA EN CALLE LATERAL DE LA CARRETERA LIBRE A TEPATI</t>
  </si>
  <si>
    <t>CALLE SANTA CRUZ COLONIA TLAQUEPAQUE CENTRO, 45500 TLAQUEPAQUE, SAN PEDRO TLAQUEPAQUE JALISCO  ENTRE  CALLE PEDRO MORENO Y CALLE SANTA CECILIA,    LA OBRA SE REALIZARA EN CALLE SANTA CRUZ ENTRE LAS CALLES PEDRO MORENO Y SANTA CECI</t>
  </si>
  <si>
    <t>CALLE HERRERA COLONIA ATOTONILQUILLO, 45930 ATOTONILQUILLO, CHAPALA JALISCO  ENTRE  CALLE HIDALGO Y CALLE LA BARCA,    LA OBRA SE REALIZARA EN CALLE HERRERA ENTRE LAS CALLES HIDALGO Y LA BARCA EN LA LOCALIDAD DE ATOTONILQUILLO EN</t>
  </si>
  <si>
    <t>CALLE MAGISTERIAL COLONIA TALA CENTRO, 45300 TALA, TALA JALISCO  ENTRE  CALLE GUILLERMO EVARIZ Y CALLE EDUCACIÓN,    LA OBRA SE REALIZARA EN CALLE MAGISTERIAL ENTRE LAS CALLES GUILLERMO EVARIZ Y EDUCACIÓN EN EL MUNICIPIO DE TALA J</t>
  </si>
  <si>
    <t>CALLE POZOS AZULES COLONIA SAN JULIAN CENTRO, 47170 SAN JULIÁN, SAN JULIÁN JALISCO  ENTRE CALLE HIDALGO Y  ,    LA OBRA SE REALIZARÁ EN LA CALLE POZOS AZULES EN EL MUNICIPIO DE SAN JULIÁN JALISCO.</t>
  </si>
  <si>
    <t>CALLE SIERRA MADRE COLONIA SAN JUAN COSALÁ, 45820 SAN JUAN COSALÁ, JOCOTEPEC JALISCO  ENTRE CALLE INDEPENDENCIA Y CALLE LÓPEZ COTILLA,    LA OBRA SE REALIZARA EN CALLE PORFIRIO DÍAZ ENTRE LAS CALLES INDEPENDENCIA Y LÓPEZ COTILLA E</t>
  </si>
  <si>
    <t>CALLE PATRIA ORIENTE COLONIA EL MOLINO, 45407 TONALÁ, TONALÁ JALISCO  ENTRE  CALLE TESISTAN Y CALLE DE LA BARCA,    LA OBRA SE REALIZARÁ EN LA AVENIDA PATRIA ORIENTE ENTRE LA CALLE TESISTAN Y LA CALLE DE LA BARCA, EN COLONIA EL MO</t>
  </si>
  <si>
    <t>CALLE PORFIRIO DÍAZ COLONIA SAN JUAN COSALÁ, 45820 SAN JUAN COSALÁ, JOCOTEPEC JALISCO  ENTRE CALLE LÓPEZ COTILLA Y CALLE INDEPENDENCIA,    LA OBRA SE REALIZARA EN CALLE PORFIRIO DÍAZ ENTRE LAS CALLES INDEPENDENCIA Y LÓPEZ COTILLA</t>
  </si>
  <si>
    <t>CALLE CIPRÉS COLONIA OCOTLÁN CENTRO, 47800 OCOTLÁN, OCOTLÁN JALISCO  ENTRE CALLE AV DELGADILLO ARAUJO  Y CALLE OLIVO,    LA OBRA SE REALIZARA EN LA CALLE CIPRÉS ENTRE LAS CALLES AV DELGADILLO ARAUJO Y OLIVO EN EL MUNICIPIO DE OCOT</t>
  </si>
  <si>
    <t>CALLE INGRESO PRINCIPAL AL TECNOLOGICO COLONIA COCULA CENTRO, 48500 COCULA, COCULA JALISCO  ENTRE CALLE MARIO MOLINA  Y CALLE CINCO DE MAYO,    LA OBRA SE REALIZARA EN INGRESO PRINCIPAL AL TECNOLOGICO MARIO MOLINA ENTRE LAS CALLES</t>
  </si>
  <si>
    <t>Santa María Del Oro</t>
  </si>
  <si>
    <t>CALLE CAMINO AL TEPEGUAJE PUEBLO SANTA MARIA DEL ORO, 49970 SANTA MARÍA DEL ORO, SANTA MARÍA DEL ORO JALISCO  ENTRE   Y  ,    LA OBRA SE REALIZARÁ EN EL CAMINO QUE VA DE SANTA MARÍA DEL ORO A LA LOCALIDAD DEL TEPEGUAJE EN LA CABEC</t>
  </si>
  <si>
    <t>Comanja De Corona</t>
  </si>
  <si>
    <t>CALLE FRANCISCO I MADERO RANCHERIA COMANJA DE CORONA, 47526 COMANJA DE CORONA, LAGOS DE MORENO JALISCO  ENTRE CAMINO ANTIGUA SALIDA A LEON Y CAMINO SIN NOMBRE,    LA OBRA SE LLEVARA A CABO EN LA CALLE FRANCISCO I MADERO DESDE LA A</t>
  </si>
  <si>
    <t>Rancho Seco (Rincón De Mesa)</t>
  </si>
  <si>
    <t>RANCHERIA RANCHO SECO (RINCÓN DE MESA), 47528 RANCHO SECO (RINCÓN DE MESA), LAGOS DE MORENO JALISCO  ENTRE CAMINO CAMINO A COMANJA Y CAMINO SIN NOMBRE,    LA OBRA SE REALIZARA EN LA LOCALIDAD DE RANCHO SECO SOBRE EL CAMINO ADELANT</t>
  </si>
  <si>
    <t>La Perlita</t>
  </si>
  <si>
    <t>CALLE CAMINO VIEJO A COMANJA RANCHERIA LA PERLITA, 47524 LA PERLITA, LAGOS DE MORENO JALISCO  ENTRE CAMINO SIN NOMBRE Y CAMINO CAMINO VIEJO A COMANJA,    LA OBRA SE REALIZARA EN LA LOCALIDAD DE LA PERLITA CALLE FRENTE A LA CAPILLA</t>
  </si>
  <si>
    <t>CALLE CAMINO A LA MESA COLONIA LOMAS DEL CENTINELA, 45187 ZAPOPAN, ZAPOPAN JALISCO  ENTRE    Y CALLE LAS TORRES, CALLE EUCALIPTO  INICIA A UNA CUADRA DE LAS 6 ESQUINAS A UNA CUIADRA TAMBIEN DE LAS FARMACIAS DG</t>
  </si>
  <si>
    <t>CALLE 5 DE MAYO RANCHERIA SAN MIGUEL EL ALTO CENTRO, 47140 MIRANDILLAS, SAN MIGUEL EL ALTO JALISCO  ENTRE CALLE 16 DE SEPTIEMBRE Y CALLE JUAREZ, CALLE SERGIO DAVALOS RAMIREZ  A DOS CUADRAS DE LA PLAZA PRINCIPAL HACE EL SUR DE LA C</t>
  </si>
  <si>
    <t>CALLE 5 DE MAYO RANCHERIA SAN MIGUEL EL ALTO CENTRO, 47140 MIRANDILLAS, SAN MIGUEL EL ALTO JALISCO  ENTRE CALLE 16 DE SEPTIEMBRE Y CALLE JUAREZ, CALLE SERGIO DAVALOS RAMIREZ  DOS CUADRAS AL SUR DE LA PLAZA PRINCIPAL</t>
  </si>
  <si>
    <t>San Bartolo</t>
  </si>
  <si>
    <t>CARRETERA FEDERAL LIBRE 80 TRAMO GUADALAJARA  - TEPATITLÁN  KILÓMETRO 59 + 66 RANCHERIA SAN BARTOLO, 45477 SAN BARTOLO, ACATIC JALISCO  ENTRE   Y  ,    POR CARRETERA LIBRE 80 GUADALAJARA  TEPATITLÁN KILÓMETRO 59.66, MÁRGEN IZQUIER</t>
  </si>
  <si>
    <t>CALLE TEPETATE RANCHO TEQUILA CENTRO, 46400 EL TEPETATE, TEQUILA JALISCO  ENTRE  CALLE HIDALGO Y CALLE JUAREZ, CALLE TEPETATE  SE ENCUENTRA EN TRE LAS CALLES TEPETATE Y JUAREZ A DOS HORAS DE LA CAVECERA MUNICIPAL</t>
  </si>
  <si>
    <t>CALLE ING. ALBERTO MORA LOPEZ COLONIA MESA COLORADA PONIENTE, 45189 ZAPOPAN, ZAPOPAN JALISCO  ENTRE CARRETERA A SALTILLO Y CALLE VISTA A LA CAMPIÑA, CALLE TORONJA  EN CONTRA ESQUINA SE ENCUENTRA EL BA EXPRESS ALBERTO MORA Y AL FIN</t>
  </si>
  <si>
    <t>CALLE FELIPE ANGELES COLONIA SAN JOSÉ DEL QUINCE, 45696 EL QUINCE (SAN JOSÉ EL QUINCE), EL SALTO JALISCO  ENTRE CERRADA CANAL Y PRIVADA PRIVADA CAPOMO, CALLE DEL KINDER  ESTA VIALIDAD SE ENCUENTRA PASANDO LA PLAZA PRINCIPAL DE SAN</t>
  </si>
  <si>
    <t>CALLE RUBEN DARIO COLONIA LA CORONILLA, 45189 ZAPOPAN, ZAPOPAN JALISCO  ENTRE CALLE ARTURO RIVAS ZAINZ Y CALLE UNICORNIO, CALLE EDGAR ALAN POE  A UNA CUADRA DE LA TIENDA DE ABARROTES HARO JUSTO DONDE TERMINA LA UNICA CALLE CON PIE</t>
  </si>
  <si>
    <t>CALLE SINALOA RANCHERIA JUCHITLAN, 45480 JUCHITLÁN, CUQUÍO JALISCO  ENTRE CALLE AV JUCHITLAN Y  , CALLE MICHOACAN  POR LA CALLE SINALOA Y A UN COSTADO D ELA CALLE AV JUCHITLAN Y ENFRENTE DE LA CALLE MICHOACAN EN LA LOCALIDAD DE JU</t>
  </si>
  <si>
    <t>Corregidora 102, Cerrito de la Cruz, 48450 Tomatlán, Jal., México</t>
  </si>
  <si>
    <t>Calle Guadalupe Victoria 19, Cd Guzmán Centro, 49000 Cd Guzman, Jal., México</t>
  </si>
  <si>
    <t>Calle Rita Pérez de Moreno 400, Centro, 47400 Lagos de Moreno, Jal., México</t>
  </si>
  <si>
    <t>Francisco I. Madero 23, Tolimán, Jal., México</t>
  </si>
  <si>
    <t>La Fortuna [Fraccionamiento]</t>
  </si>
  <si>
    <t>Calle Azar, Fraccionamiento de la Fortuna, Jal., México</t>
  </si>
  <si>
    <t>Villas de Guadalupe, 45685 San José del Castillo, Jal., México</t>
  </si>
  <si>
    <t>San José del Castillo, Jal., México</t>
  </si>
  <si>
    <t>Paseo de los Abetos, Jalisco, México</t>
  </si>
  <si>
    <t>Arroyo de Enmedio, 45426 Tonalá, Jal., México</t>
  </si>
  <si>
    <t>De Las Lilas, Infonavit del Castillo, 45685 San José del Castillo, Jal., México</t>
  </si>
  <si>
    <t>Fuente Caliza, Zapopan, Jal., México</t>
  </si>
  <si>
    <t>Nextipac</t>
  </si>
  <si>
    <t>Calle Cenzontle, El Campestre, Nextipac, Jal., México</t>
  </si>
  <si>
    <t>Unnamed Road, La Longaniza, 59251 Yurécuaro, Mich., México</t>
  </si>
  <si>
    <t>C. Fuente Brillante, Jalisco, México</t>
  </si>
  <si>
    <t>Calle Las Lilas, El Salto, Jal., México</t>
  </si>
  <si>
    <t>Calle Cenzontle, Nextipac, Jal., México</t>
  </si>
  <si>
    <t>Carr. Tepa-Arandas 24, Los Almárcigos, 47700 Capilla de Guadalupe, Jal., México</t>
  </si>
  <si>
    <t>Mariano Jiménez 200, El Panoramico, 45410 Tonalá, Jal., México</t>
  </si>
  <si>
    <t>Galeana, El Verde, San José el Verde, Jal., México</t>
  </si>
  <si>
    <t>DADO QUE ES PRODIM EL PROYECTO SE UBICA EN LA CABECERA MUNICIPAL</t>
  </si>
  <si>
    <t>Talpa de Allende, Jal., México</t>
  </si>
  <si>
    <t>San Martín de Zula, Jal., México</t>
  </si>
  <si>
    <t>Cihuatlán, Jal., México</t>
  </si>
  <si>
    <t>CONOCIDO,,TUXPAN,JALISCO</t>
  </si>
  <si>
    <t>MORELOS # 6,,SAN MARTÍN HIDALGO,JALISCO</t>
  </si>
  <si>
    <t>J. SANTOS PALACIOS,,TOLIMÁN,JALISCO</t>
  </si>
  <si>
    <t>CIHUALPILLI,REY XOLOTL,TONALÁ,JALISCO</t>
  </si>
  <si>
    <t>Benito Juárez 44, 46040 Mezquitic, Jal., México</t>
  </si>
  <si>
    <t>INDEPENDENCIA # 2,,CASIMIRO CASTILLO,JALISCO</t>
  </si>
  <si>
    <t>BOULEVARD GENERAL MARCELINO GARCIA BARRAGAN # 32,OLIMPICA,GUADALAJARA,JALISCO</t>
  </si>
  <si>
    <t>PABLO RIOS # 2,,CABO CORRIENTES,JALISCO</t>
  </si>
  <si>
    <t>CONOCIDO LAS LILAS,LAS LILAS ,EL SALTO,JALISCO</t>
  </si>
  <si>
    <t>CERRO DE LA REINA,PEDREGAL DE SANTA MARTHA,TONALÁ,JALISCO</t>
  </si>
  <si>
    <t>CONOCIDO,,MEZQUITIC,JALISCO</t>
  </si>
  <si>
    <t>CONOCIDO, SAN GABRIEL (TEPOZAL),TEPOZAL,SAN GABRIEL,JALISCO</t>
  </si>
  <si>
    <t>PASEO DE LOS ABETOS 328,TALA,JALISCO</t>
  </si>
  <si>
    <t>GARIBALDI # 21,,GUADALAJARA,JALISCO</t>
  </si>
  <si>
    <t>JOSE MARIA PINO SUAREZ # 311,,PUERTO VALLARTA,JALISCO</t>
  </si>
  <si>
    <t>Teuchitlán, Jal., México</t>
  </si>
  <si>
    <t>Teocaltiche, Jal., México</t>
  </si>
  <si>
    <t>49000 Zapotlán el Grande, Jal., México</t>
  </si>
  <si>
    <t>Poncitlán, Jal., México</t>
  </si>
  <si>
    <t>Chapala, Jal., México</t>
  </si>
  <si>
    <t>Atoyac, Jal., México</t>
  </si>
  <si>
    <t>Cocula, Jal., México</t>
  </si>
  <si>
    <t>Tapalpa, Jal., México</t>
  </si>
  <si>
    <t>Tecolotlán, Jal., México</t>
  </si>
  <si>
    <t>Sayula, Jal., México</t>
  </si>
  <si>
    <t>Acatlán de Juárez, Jal., México</t>
  </si>
  <si>
    <t>CALLE LOMA VERDE COLONIA LOMAS DEL REALENGO, 47128 JALOSTOTITLÁN, JALOSTOTITLÁN JALISCO ENTRE CALLE LOMA DEL REALENGO Y CALLE LOMA DEL CENTENARIO, CAL</t>
  </si>
  <si>
    <t>CALLE EMILIANO ZAPATA COLONIA ZAPOTITAN DE HIDALGO, 45810 ZAPOTITÁN DE HIDALGO, JOCOTEPEC JALISCO ENTRE CALLE RAMON CORONA Y CALLE LIBERTAD, CALLE VEI</t>
  </si>
  <si>
    <t>CALLE GONZALEZ ORTEGA COLONIA TEPEYAC, 47902 JAMAY, JAMAY JALISCO ENTRE AVENIDA AGUSTIN YAÑEZ Y CALLE JALISCO, CALLE DEGOLLADO SE ENCUENTRA UBICADA A 100 MTS DE LA GASOLINERA CASILLAS.</t>
  </si>
  <si>
    <t>Pilares Blancos</t>
  </si>
  <si>
    <t>CALLE CAMINO A LA PRESA S/N RANCHERIA , 47140PILARES BLANCOS, SAN MIGUEL EL ALTO JALISCOENTRE Y,SE ENCUENTRA UBICADO EN EL CAMINO A LA PRESA ENTRE EL COMUNIDAD DE LA CHIRIPADA Y LOS PILARES</t>
  </si>
  <si>
    <t>RANCHERIA VILLA MORELOS, 49470 VILLA MORELOS, LA MANZANILLA DE LA PAZ JALISCO ENTRE Y , ENTREGA DE CALENTADORES SOLARES EN VILLA MORELOS CON EL FIN DE IMPACTAR POSITIVAMENTE EN LA ECONOMÍA DE LAS PERSONAS.</t>
  </si>
  <si>
    <t>AVENIDA AVENIDA EL PANTEON BARRIO SAN MIGUEL EL ALTO CENTRO, 47140 SAN MIGUEL EL ALTO, SAN MIGUEL EL ALTO JALISCO ENTRE CALLE JESUS DELGADO Y CALLE PROLONGACION VICTORIA, A 300 METROS DE LA GLORIETA DE SAN MIGUEL ARCANGEL Y JUNTO</t>
  </si>
  <si>
    <t>PUEBLO LA MANZANILLA DE LA PAZ, 49460 LA MANZANILLA DE LA PAZ, LA MANZANILLA DE LA PAZ JALISCO ENTRE Y , SIERRA OCCIDENTAL DE JALISCO</t>
  </si>
  <si>
    <t>FELIPE ANGELES # 189,,ARANDAS,JALISCO</t>
  </si>
  <si>
    <t>CONOCIDO,,TUXCUECA,JALISCO</t>
  </si>
  <si>
    <t>ANDADOR 10 DE ABRIL NO. 25,REVOLUCION IPEVI,LA BARCA,JALISCO</t>
  </si>
  <si>
    <t>CONOCIDO,,SAN IGNACIO CERRO GORDO,JALISCO</t>
  </si>
  <si>
    <t>CALLE LOPEZ MATEOS RANCHERIA SAN SEBASTIÁN, 45979 SAN SEBASTIÁN, PONCITLÁN JALISCO ENTRE CALLE JUAREZ Y CALLE AMADO NERVO,   SE ENCUENTRA A UNA CUADRA DE LA PLAZA MUNICIPAL</t>
  </si>
  <si>
    <t>Acatic, Jal., México</t>
  </si>
  <si>
    <t>DEL AZAR,,FRACC. LA FORTUNA,TLAJOMULCO DE ZUÑIGA,JALISCO</t>
  </si>
  <si>
    <t>CAMINO REAL 6,,PRESA CAJON DE PEÑA (LA PRESA),TOMATLAN,JALISCO</t>
  </si>
  <si>
    <t>CALLE SR. CURA LIBRADO PADILLA COLONIA LA PRESA, 47120 JALOSTOTITLÁN, JALOSTOTITLÁN JALISCO ENTRE  CALLE AV. GENERAL CRISTERO JOSE GUTIÉRREZ GUTIÉRREZ Y CALLE ROBLE, CALLE PBRO. SAMUEL RODRIGUEZ DE LA CORTINA DE LA PRESA POR LA AV</t>
  </si>
  <si>
    <t>CALLE LAZARO CARDENAS RANCHERIA SAN LUIS DEL AGUA CALIENTE, 45960 SAN LUIS DEL AGUA CALIENTE, PONCITLÁN JALISCO ENTRE CALLE HIDALGO Y  , CALLE VENUSTIANO CARRANZA LA CALLE TOPA CON LA ESCUELA PRIMARIA</t>
  </si>
  <si>
    <t>CONOCIDO, EL MORTERO, MEZQUITIC, Jalisco</t>
  </si>
  <si>
    <t>CONOCIDO, LA GRANJENA, ARANDAS, Jalisco</t>
  </si>
  <si>
    <t>MIGUEL ALEMAN 352, LOS NARANJOS, ATOTONILCO EL ALTO, Jalisco</t>
  </si>
  <si>
    <t>SAN JACINTO 109, EL RODEO, IXTLAHUACAN DE LOS MEMBRILLOS, Jalisco</t>
  </si>
  <si>
    <t>CONOCIDO, PUERTA DE LA CARRETA, JESUS MARIA, Jalisco</t>
  </si>
  <si>
    <t>CONOCIDO, ZAPOTAN, MASCOTA, Jalisco</t>
  </si>
  <si>
    <t>CONOCIDO, BUENAVISTA, LAGOS DE MORENO, Jalisco</t>
  </si>
  <si>
    <t>AMADO NERVO 17, TEOCALTICHE, TEOCALTICHE, Jalisco</t>
  </si>
  <si>
    <t>CALANDRIA, JARDINES DE SAN SEBASTIAN, TLAJOMULCO DE ZU?IGA, Jalisco</t>
  </si>
  <si>
    <t>NICOLAS BRAVO, EL CAPULIN, TLAJOMULCO DE ZU?IGA, Jalisco</t>
  </si>
  <si>
    <t>CAMINO AUTLAN AYUTITA S/N, LAS ANONAS, AUTLAN DE NAVARRO, Jalisco</t>
  </si>
  <si>
    <t>EXTREMO NORTE CALZADA INDEPENDENCIA, HUENTITAN EL BAJO, GUADALAJARA, Jalisco</t>
  </si>
  <si>
    <t>GISELLE MUÑOZ #23,SAN MIGUEL,ZAPOTLANEJO,JALISCO</t>
  </si>
  <si>
    <t>CONOCIDO,,YAHUALICA DE GONZÁLEZ GALLO,JALISCO</t>
  </si>
  <si>
    <t>EMILIANO ZAPATA S/N,,VILLA PURIFICACIÓN,JALISCO</t>
  </si>
  <si>
    <t>Tototlán, Jal., México</t>
  </si>
  <si>
    <t>CALLE MELCHOR OCAMPO INTERIOR SN COLONIA JESÚS MARIA, 47950 JESÚS MARÍA, JESÚS MARÍA JALISCO  ENTRE    Y  ,    EN LA CALLE MELCHOR OCAMPO COLONIA JUÁREZ, LOCALIDAD LA GILA, MUNICIPIO DE JESÚS MARÍA, JALISCO.</t>
  </si>
  <si>
    <t>AVENIDA LOPEZ RAYON COLONIA OJUELOS DE JALISCO, 47540 OJUELOS DE JALISCO, OJUELOS DE JALISCO JALISCO  ENTRE CALLE FRANCISCO JAVIER MINA Y CARRETERA LAGOS DE MORENO SAN LUIS POTOSI,    ENTRE LA CALLE FRANCISCO JAVIER MINA Y LA CARR</t>
  </si>
  <si>
    <t>PROLONGACION ALDAMA,,CASIMIRO CASTILLO,JALISCO</t>
  </si>
  <si>
    <t>LAZARO CARDENAS # 33,,TLAJOMULCO DE ZÚÑIGA,JALISCO</t>
  </si>
  <si>
    <t>ALVARO OBREGON # 53,,SAN MARCOS,JALISCO</t>
  </si>
  <si>
    <t>MELCHOR OCAMPO # 18,,CIHUATLÁN,JALISCO</t>
  </si>
  <si>
    <t>PAULINO NAVARRO # 67,0,LA HUERTA,JALISCO</t>
  </si>
  <si>
    <t>ENRIQUE DIAZ DE LEON # 205,,AMECA,JALISCO</t>
  </si>
  <si>
    <t>LEONA VICARIO # 47,LA GAVILANA,AYUTLA,JALISCO</t>
  </si>
  <si>
    <t>AV. PATRIA PONIENTE,,AMECA,JALISCO</t>
  </si>
  <si>
    <t>DE LA ROSA,LAZARO CARDENAS DEL RIO,EL SALTO,JALISCO</t>
  </si>
  <si>
    <t>AV OBREGON # 187,,ARANDAS,JALISCO</t>
  </si>
  <si>
    <t>SAN FELIPE DE JESUS # 28,SAN FELIPE,ATOTONILCO EL ALTO,JALISCO</t>
  </si>
  <si>
    <t>ITURBIDE # 343,DE SANTA ROSA,ATOTONILCO EL ALTO,JALISCO</t>
  </si>
  <si>
    <t>MARCOS LARA # 20,LA GIGANTERA,TONALÁ,JALISCO</t>
  </si>
  <si>
    <t>AVENIDA ROBLES,CONOCIDO,TLAJOMULCO DE ZÚÑIGA,JALISCO</t>
  </si>
  <si>
    <t>AV. AGUILILLAS # 18,,IXTLAHUACÁN DE LOS MEMBRILLOS,JALISCO</t>
  </si>
  <si>
    <t>CALLE LA PAZ COLONIA SAN JUAN COSALÁ, 45820 SAN JUAN COSALÁ, JOCOTEPEC JALISCO  ENTRE CALLE VICENTE GUERRERO Y CALLE JUAREZ,    POR LA CALLE LA PAZ RIVERA DEL LAGO INICIA DE LA CALLE VICENTE GUERRERO HASTA LA CALLE JUAREZ</t>
  </si>
  <si>
    <t>CALLE REFORMA COLONIA MEXTICACÁN CENTRO, 47340 MEXTICACÁN, MEXTICACÁN JALISCO  ENTRE  CALLE GENARO CORNEJO Y CALLE MORELOS,    SE ENCUENTRA ENTRE LA CALLE GENARO CORNEJO Y LA CALLE MORELOS DE MEXTICACAN JALISCO</t>
  </si>
  <si>
    <t>CALLE CAMINO A EL FRIJOL COLONIA PIHUAMO, 49870 PIHUAMO, PIHUAMO JALISCO  ENTRE  CALLE RAMON CORONA Y  , CALLE GUADALUPE VICTORIA  CAMINO A EL FRIJOL DESDE CALLE RAMON CORONA HASTA EL ARROYO.</t>
  </si>
  <si>
    <t>CALLE VICENTE GUERRERO COLONIA LAGOS DE MORENO CENTRO, 47400 IXTLAHUACÁN DE LOS MEMBRILLOS, LAGOS DE MORENO JALISCO  ENTRE  CALLE MORELOS Y CALLE EL MARINO,    EN LA COLONIA LA CAÑADA</t>
  </si>
  <si>
    <t>CALLE CUAUHTHEMOC COLONIA SANTA CRUZ DEL ASTILLERO, 45360 SANTA CRUZ DEL ASTILLERO, EL ARENAL JALISCO  ENTRE  CALLE VICENTE GUERRERO Y CALLE ABASOLO, CALLE FRANCISCO VILLA  CERCA DE LA UNIDAD DEPORTIVA ASTILLERO</t>
  </si>
  <si>
    <t>CALLE CUAUHTEMOC COLONIA SANTA CRUZ DEL ASTILLERO, 45360 SANTA CRUZ DEL ASTILLERO, EL ARENAL JALISCO  ENTRE  CALLE VICENTE GUERRERO Y CALLE ABASOLO, CALLE FRANCISCO VILLA  CERCA DE LA UNIDAD DEPORTIVA ASTILLERO</t>
  </si>
  <si>
    <t>CALLE CUAUHTEMOC COLONIA SANTA CRUZ DEL ASTILLERO, 45360 SANTA CRUZ DEL ASTILLERO, EL ARENAL JALISCO  ENTRE  CALLE ABASOLO Y CALLE FRANCISCO VILLA, CALLE VICENTE GUERRERO  CERCA DE LA UNIDAD DEPORTIVA ASTILLERO</t>
  </si>
  <si>
    <t>CALLE J JESUS GUTIERREZ COLONIA IXTLAHUACAN DE LOS MEMBRILLOS, 48000 IXTLAHUACÁN DE SANTIAGO, UNIÓN DE TULA JALISCO  ENTRE  CALLE NIÑOS HEROES Y CALLE VENUSTIANO CARRANZA,</t>
  </si>
  <si>
    <t>CALLE SANTA INES COLONIA TECHALUTA DE MONTENEGRO, 49230 TECHALUTA DE MONTENEGRO, TECHALUTA DE MONTENEGRO JALISCO  ENTRE  CALLE SANTA MARIA MAGDALENA Y CALLE SAN JOSE,</t>
  </si>
  <si>
    <t>CALLE PEDRO CASTELLANOS COLONIA ZAPOTLAN DEL REY, 45980 ZAPOTLÁN DEL REY, ZAPOTLÁN DEL REY JALISCO  ENTRE  CALLE IGNACIO ZARAGOZA Y CALLE VICENTE GUERRERO, CALLE EMILIANO ZAPATA  CERCA DEL CERRO LA CORONITA</t>
  </si>
  <si>
    <t>CALLE MARIANO BECERRA COLONIA VISTA HERMOSA (SANTA CRUZ DEL CORTIJO), 49657 VISTA HERMOSA (SANTA CRUZ DEL CORTIJO), TAMAZULA DE GORDIANO JALISCO  ENTRE  CALLE ENRIQUE DIAZ DE LEON Y CALLE HERRERA Y CAIRO,    CALLE QUE INTERSECTA C</t>
  </si>
  <si>
    <t>CALLE CUAHUTEMOC COLONIA JAMAY CENTRO, 47900 JAMAY, JAMAY JALISCO  ENTRE  CALLE INSURGENTES Y CALLE RAMON GODINEZ, CALLE MOCTEZUMA  CERCA DEL COLISEO DEPORTIVO</t>
  </si>
  <si>
    <t>BOULEVARD OROZCO Y JIMENEZ COLONIA LAGOS DE MORENO CENTRO, 47400 LAGOS DE MORENO, LAGOS DE MORENO JALISCO  ENTRE  AVENIDA FRAY ALFONSO DE ALBA Y CALLE MACEDONIO AYALA, CALLE NICOLAS BRAVO  ES UNA DE LAS AVENIDAD PRINCIPALES DE LAG</t>
  </si>
  <si>
    <t>CALLE BENITO JUAREZ RANCHERIA TEPANTLA, 48050 TEPANTLA, AYUTLA JALISCO  ENTRE  CALLE REFORMA Y CALLE 5 DE FEBRERO,    CALLE QUE SE ENCUENTRA A PARTIR DE LAS CANCHAS DE FUTBOL HASTA LA PRIVADA REFORMA</t>
  </si>
  <si>
    <t>CALLE NIÑOS HEROES PUEBLO UNIDAD DEPORTIVA, 45804 JOCOTEPEC, JOCOTEPEC JALISCO  ENTRE  CALLE NIÑOS HEROES Y CALLE ITURBIDE, CALLE VERANO  LA CALLE NIÑOS HÉROES SE ENCUENTRA AL LADO NORTE DE LA POBLACIÓN DE JOCOTEPEC ENTRE LAS CALL</t>
  </si>
  <si>
    <t>COLONIA LIBERTAD, 45957 PONCITLÁN, PONCITLÁN JALISCO  ENTRE  CALLE SIN NOMBRE Y CALLE INDEPENDENCIA, CALLE GALEANA  SE CONSTRUYO LA RED DE DRENAJE EN DIFERENTES CALLES DE LA COLONIA LIBERTAD</t>
  </si>
  <si>
    <t>Calle Francisco I. Madero 240, Mayahuel, 46400 Tequila, Jal., México</t>
  </si>
  <si>
    <t>Emiliano Zapata 30, La Cofradía, Jal., México</t>
  </si>
  <si>
    <t>JAL 314, Palenque, San Ignacio Cerro Gordo, Jal., México</t>
  </si>
  <si>
    <t>Av. Circunvalación Agustín Yáñez 1188, Moderna, 44190 Guadalajara, Jal., México</t>
  </si>
  <si>
    <t>Moctezuma 5A, El Panteón, 47120 Jalostotitlán, Jal., México</t>
  </si>
  <si>
    <t>45260 Ixtlahuacán del Río, Jal., México</t>
  </si>
  <si>
    <t>Autlán de Navarro, Jal., México</t>
  </si>
  <si>
    <t>EMILIANO ZAPATA,,LAGOS DE MORENO,JALISCO</t>
  </si>
  <si>
    <t>CONOCIDO,,AMACUECA,JALISCO</t>
  </si>
  <si>
    <t>MARIANO JIMENEZ,,CUQUÍO,JALISCO</t>
  </si>
  <si>
    <t>Jamay, Jal., México</t>
  </si>
  <si>
    <t>Tonaya, Jal., México</t>
  </si>
  <si>
    <t>Nuevo Perif. Ote. 100, La Guadalupana, 44220 Guadalajara, Jal., México</t>
  </si>
  <si>
    <t>CONOCIDO, LA CALERA,LA CALERA,SAN JUAN DE LOS LAGOS,JALISCO</t>
  </si>
  <si>
    <t>CONOCIDO,,JUANACATLÁN,JALISCO</t>
  </si>
  <si>
    <t>PRIV. GONZALEZ GALLO # 1,,CHAPALA,JALISCO</t>
  </si>
  <si>
    <t>24 DE FEBRERO # 715,PROGRESO,PUERTO VALLARTA,JALISCO</t>
  </si>
  <si>
    <t>CONOCIDO,,HOSTOTIPAQUILLO,JALISCO</t>
  </si>
  <si>
    <t>ALDAMA # 375,,ETZATLÁN,JALISCO</t>
  </si>
  <si>
    <t>AMADO NERVO # 50,,TALA,JALISCO</t>
  </si>
  <si>
    <t>JULIO SANDOVAL # 10,,HUEJÚCAR,JALISCO</t>
  </si>
  <si>
    <t>OLIVO COLOMBIANO,RINCONADA DE LA LOMA,IXTLAHUACÁN DE LOS MEMBRILLOS,JALISCO</t>
  </si>
  <si>
    <t>Calle Francia, Moderna, 44190 Guadalajara, Jal., Mexico</t>
  </si>
  <si>
    <t>Calle Francia 1726, Moderna, 44190 Guadalajara, Jal., Mexico</t>
  </si>
  <si>
    <t>Calle Antonio Álvarez Esparza 186, Las Liebres, 45623 San Pedro Tlaquepaque, Jal., México</t>
  </si>
  <si>
    <t>Jilotlán de los Dolores, Jalisco, Mexico</t>
  </si>
  <si>
    <t>Cuquío, Jal., México</t>
  </si>
  <si>
    <t>Huejúcar, Jal., México</t>
  </si>
  <si>
    <t>Cuautla, Jalisco, Mexico</t>
  </si>
  <si>
    <t>Cabo Corrientes, Jalisco, Mexico</t>
  </si>
  <si>
    <t>Pelicano #1, Jalisco, México</t>
  </si>
  <si>
    <t>Altagracia, Zapopan, Jal., México</t>
  </si>
  <si>
    <t>Tlajomulco de Zúñiga, Jalisco, Mexico</t>
  </si>
  <si>
    <t>CALLE PIRUL COLONIA CAMICHINES, 48903 AUTLÁN DE NAVARRO, AUTLÁN DE NAVARRO JALISCO  ENTRE  CALLE SALVADOR NOVO Y CALLE RAMÓN LOPEZ VELARDE,    LA OBRA SE ENCUENTRA DE LA CARRETERA 80 SUR POR LA CALLE FRESO A 709.93 METROS DANDO VU</t>
  </si>
  <si>
    <t>CALLE LIC. DANIEL BENITEZ COLONIA COLONOS ALAMEDA, 48902 AUTLÁN DE NAVARRO, AUTLÁN DE NAVARRO JALISCO  ENTRE  CALLE VOLCÁN IZTACCIHUATL Y CALLE VOLCÁN CEBORUCO,    LA OBRA SE ENCUENTRA A 355.20 METROS LINEALES DE LA CARRETERA 80 A</t>
  </si>
  <si>
    <t>AVENIDA DE LA ESCULTURA INTERIOR 0 COLONIA MIRAVALLE, 44990 GUADALAJARA, GUADALAJARA JALISCO  ENTRE  CALLE DEGAS Y AVENIDA GOBERNADOR LUIS G. CURIEL, AVENIDA DE LA PINTURA  OBRA UBICADA EN LA AV. DE LA ESCULTURA ENTRE LA AV. GOBER</t>
  </si>
  <si>
    <t>CALLE ITALIA COLONIA LA TRINIDAD, 48290 PUERTO VALLARTA, PUERTO VALLARTA JALISCO  ENTRE  CALLE DINAMARCA Y CALLE CANAL, CALLE SUIZA  LA OBRA SE ENCUENTRA SOBRE LA CALLE ITALIA ENTRE LAS CALLES DINAMARCA Y CANAL AL SUR A 100 METROS</t>
  </si>
  <si>
    <t>CALLE 20 DE ENERO PUEBLO SAN SEBASTIÁN EL GRANDE, 45650 SAN SEBASTIÁN EL GRANDE, TLAJOMULCO DE ZÚÑIGA JALISCO  ENTRE  CALLE JUAREZ PONIENTE Y CALLE ZARAGOZA, CALLE GUADALUPE VICTORIA  LA CALLE 20 DE ENERO SE ENCUENTRA AL NORPONIEN</t>
  </si>
  <si>
    <t>CALLE VICENTE GUERRERO COLONIA SAN MIGUEL I, 47420 LAGOS DE MORENO, LAGOS DE MORENO JALISCO  ENTRE CALLE FLORES MAGON Y CALLE REVOLUCION,    LA OBRA SE REALIZARA EN LA CALLE VICENTE GUERRERO CERCA DEL JARDÍN DE LA MADRE EN LA COLO</t>
  </si>
  <si>
    <t>CALLE RIO HONDO COLONIA LAS CEIBAS, 47440 LAGOS DE MORENO, LAGOS DE MORENO JALISCO  ENTRE CALLE RIO SUCHIATE Y CALLE RIO NAZZAS,    LA OBRA SE REALIZARA EN LA CALLE RIO HONDO INGRESANDO POR LA CALLE RIO DE LAS CEIBAS FRENTE A LA U</t>
  </si>
  <si>
    <t>AVENIDA INDEPENDENCIA COLONIA IXTAPA CENTRO, 48280 IXTAPA, PUERTO VALLARTA JALISCO  ENTRE  CALLE JOSEFA ORTIZ DE DOMINGUEZ Y CALLE 16 DE SEPTIEMBRE, CALLE NIÑOS HEROES  LA ESCUELA PRIMARIA EMANCIPACION SE ENCUENTRA ENTE LAS CALLES</t>
  </si>
  <si>
    <t>CALLE VIRICOTA COLONIA ARAMARA, 48314 PUERTO VALLARTA, PUERTO VALLARTA JALISCO  ENTRE  CALLE MARÍA MONTESSORI Y AVENIDA PRISCILIANO SANCHEZ, AVENIDA MEXICO  LA CALLE SE ENCUENTRA ENTRE LA AV. PRISCILIANO SANCHEZ Y LA CALLE MARÍA M</t>
  </si>
  <si>
    <t>AVENIDA AV. MALECÓN PUEBLO CAJITITLÁN, 45670 CAJITITLÁN, TLAJOMULCO DE ZÚÑIGA JALISCO  ENTRE  CALLE CUAHUTEMOC Y CALLE REFORMA, CALLE MORELOS  AV. DEL MALECON UBICADA ENTRE CALLE CUAHUTEMOC Y REFORMA PARALELA CON CALLE MORELOS A U</t>
  </si>
  <si>
    <t>CALLE NIÑOS HEROES COLONIA OLIMPICA, 45950 PONCITLÁN, PONCITLÁN JALISCO  ENTRE CALLE OLIMPIA Y CARRETERA FEDERAL 35, CALLE JESUS GONZALEZ GALLO  SE ENCUENTRA A UNA CUADRA DE CONEXIONES DE OCCIDENTE</t>
  </si>
  <si>
    <t>AVENIDA VICENTE GUERRERO PUEBLO SAN SEBASTIÁN EL GRANDE, 45650 SAN SEBASTIÁN EL GRANDE, TLAJOMULCO DE ZÚÑIGA JALISCO  ENTRE  CALLE GARDENIAS Y CALLE LAS HUERTAS, CALLE CUAUHTEMOC  LA AVENIDA VICENTE GUERRERO SE ENCUENTRA AL NOR OR</t>
  </si>
  <si>
    <t>CALLE VIRICOTA COLONIA ARAMARA, 48314 PUERTO VALLARTA, PUERTO VALLARTA JALISCO  ENTRE  AVENIDA PRISCILIANO SÁNCHEZ Y CALLE MARÍA MONTESSORI, AVENIDA MÉXICO  LA CALLE SE ENCUENTRA ENTRE LA AV. PRISCILIANO SANCHEZ Y LA CALLE MARÍA M</t>
  </si>
  <si>
    <t>San Agustín</t>
  </si>
  <si>
    <t>CALLE CEDRO COLONIA SAN AGUSTÍN, 45645 SAN AGUSTÍN, TLAJOMULCO DE ZÚÑIGA JALISCO  ENTRE  CALLE MARIANO MATAMOROS Y PRIVADA DEL PINO, CALLE MATAMOROS SUR  CANAL PLUVIAL EL COLORADO QUE SE ENCUENTRA A UN COSTADO DE LA CALLE CEDRO DE</t>
  </si>
  <si>
    <t>CALLE DALIAS COLONIA VILLA LAS FLORES, 48335 PUERTO VALLARTA, PUERTO VALLARTA JALISCO  ENTRE  CALLE ORQUIDEAS Y CALLE AZUCENA, CALLE OBELISCOS  LA OBRA SE ENCUENTRA ENTRE LAS CALLES GERANIO Y CALLE OBELISCOS A 100 METROS AL OESTE</t>
  </si>
  <si>
    <t>AVENIDA ADOLF B. HORN FRACCIONAMIENTO ARVENTO, 45670 CAJITITLÁN, TLAJOMULCO DE ZÚÑIGA JALISCO  ENTRE  BOULEVARD ADVENTO Y AVENIDA LOS SAUZ, CALLE CONDOMINIO TREBOL  AV. ADOLF B. HORN DESDE LA CALLE BLVD. ADVENTO HASTA LA BRECHA EJ</t>
  </si>
  <si>
    <t>CALLE LONGINOS CADENA INTERIOR 0 COLONIA ECHEVERRÍA 1A. SECCIÓN, 44970 GUADALAJARA, GUADALAJARA JALISCO  ENTRE  CALLE MARIA C BANCALARI Y CALLE GREGORIO BARRUETA, CALLE GREGORIO ALMADA  OBRA UBICADA EN CALLE LONGINOS CADENA ENTRE</t>
  </si>
  <si>
    <t>CALLE 14 0 0 INTERIOR 0 COLONIA FERROCARRIL, 44440 GUADALAJARA, GUADALAJARA JALISCO  ENTRE  CALZADA LAZARO CARDENAS Y AVENIDA GOBERNADOR LUIS G. CURIEL, CALLE 12 A  OBRA EN LA CALLE 14 ENTRE CALZ. LÁZARO CÁRDENAS Y AVENIDA GOBERNA</t>
  </si>
  <si>
    <t>CALLE 14 0 0 INTERIOR 0 COLONIA FERROCARRIL, 44440 GUADALAJARA, GUADALAJARA JALISCO  ENTRE  CALZADA LAZARO CARADENAS Y AVENIDA GOBERNADOR LUIS G. CURIEL, CALLE 12 A  OBRA EN LA CALLE 14 ENTRE CALZ. LÁZARO CÁRDENAS Y AVENIDA GOBERN</t>
  </si>
  <si>
    <t>CALLE 1 0 0 INTERIOR 0 COLONIA UNIDAD MODELO, 44420 GUADALAJARA, GUADALAJARA JALISCO  ENTRE  CALLE D Y CALLE DR. PEREZ ARCE, CALLE CORREGIDORA  OBRA EN LA CALLE 1 DE CALLE D A DR. PEREZ ARCE COLONIA UNIDAD MODELO MUNICIPIO DE GUAD</t>
  </si>
  <si>
    <t>CALLE D INTERIOR 0 COLONIA UNIDAD MODELO, 44420 GUADALAJARA, GUADALAJARA JALISCO  ENTRE  CALLE CORREGIDORA Y CALLE CALLE 1, CALLE C  OBRA EN LA CALLE D ENTRE CALLE CORREGIDORA Y CALLE PEDRO PARAMO CALLE C DE LA COLONIA UNIDAD MODE</t>
  </si>
  <si>
    <t>CALLE ITALIA COLONIA BRISAS DEL PACIFICO, 48290 PUERTO VALLARTA, PUERTO VALLARTA JALISCO  ENTRE  CALLE EUTIQUIO GONZÁLEZ Y CALLE VICTOR ITURBE, CALLE SUIZA  LA OBRA SE ENCUENTRA SOBRE LA CALLE ITALIA ENTRE LAS CALLES EUTIQUI GONZA</t>
  </si>
  <si>
    <t>CALLE ESCALON COLONIA LOMAS DE TABACHINES, 45185 ZAPOPAN, ZAPOPAN JALISCO  ENTRE CALLE DURAZNO Y CALLE CIRUELO, CALLE GRANADOS  A UN COSTADO DEL CANAL SOBRE LA CALLE ESCALÓN A UNA CUADRA DE ABARROTES LA CORTINITA.</t>
  </si>
  <si>
    <t>CALLE MIGUEL NEGRETE 0 0 INTERIOR 0 COLONIA FABRICA DE ATEMAJAC, 44218 GUADALAJARA, GUADALAJARA JALISCO  ENTRE  CALLE TALPA Y AVENIDA FIDEL VELAZQUEZ, CALLE CORREGIDORA  CONSTRUCCIÓN DE ALCANTARILLADO EN LA CALLE MIGUEL NEGRETE EN</t>
  </si>
  <si>
    <t>PROLONGACION PRIMERO DE MAYO # 2,,UNIÓN DE SAN ANTONIO,JALISCO</t>
  </si>
  <si>
    <t>CARRETERA A NOGALES KM. 15.5,,ZAPOPAN,JALISCO</t>
  </si>
  <si>
    <t>HIDALGO # 230,,SAN MARTÍN HIDALGO,JALISCO</t>
  </si>
  <si>
    <t>PINO SUAREZ # 308,EMILIANO ZAPATA,PUERTO VALLARTA,JALISCO</t>
  </si>
  <si>
    <t>UGANDA # 700,EL ALAMO,SAN PEDRO TLAQUEPAQUE,JALISCO</t>
  </si>
  <si>
    <t>HIDALGO # 70,,EL ARENAL,JALISCO</t>
  </si>
  <si>
    <t>SOLIDARIDAD,,OJUELOS DE JALISCO,JALISCO</t>
  </si>
  <si>
    <t>AV. DE LA CRUZ #1978,SAN MARCOS,GUADALAJARA,JALISCO</t>
  </si>
  <si>
    <t>SOR JUANA INES DE LA CRUZ,BENITO JUAREZ,GUADALAJARA,JALISCO</t>
  </si>
  <si>
    <t>CONOCIDO,JARDINES DE LA CRUZ,TONALÁ,JALISCO</t>
  </si>
  <si>
    <t>ALVARO OBREGON S/N,VILLA DE GUADALUPE,EL SALTO,JALISCO</t>
  </si>
  <si>
    <t>CALLE DE LA PAZ 119,COLONIA ESPAÑA,ENCARNACIÓN DE DÍAZ,JALISCO</t>
  </si>
  <si>
    <t>Lic González Gallo 160, Centro, Pegueros, Jal., México</t>
  </si>
  <si>
    <t>LOMA DE LOS ALAMOS,LOMAS DE SAN AGUSTÍN,TLAJOMULCO DE ZUÑIGA,JALISCO</t>
  </si>
  <si>
    <t>AVENIDA VALLE DE LA MIRADA,VALLE DE LOS MOLINOS,ZAPOPAN,JALISCO</t>
  </si>
  <si>
    <t>Nicolás Bravo 151, 47950 Jesús María, Jal., México</t>
  </si>
  <si>
    <t>Av de los maestros 29, El Cerrito, Tenamaxtlán, Jal., México</t>
  </si>
  <si>
    <t>Emilio Carranza 37, Centro, 46730 Ahualulco de Mercado, Jal., México</t>
  </si>
  <si>
    <t>Calle Hidalgo 47, San Vicente, Zapote del Vallle, Jal., México</t>
  </si>
  <si>
    <t>Calle Justo Sierra 26, Centro, 45700 Acatlán de Juárez, Jal., México</t>
  </si>
  <si>
    <t>Morelos 3, Centro, Jal., México</t>
  </si>
  <si>
    <t>Nicolás Bravo 228, Corona Centro, 45730 Villa Corona, Jal., México</t>
  </si>
  <si>
    <t>El Palmar De San Antonio, Jalisco, México</t>
  </si>
  <si>
    <t>La Ciénega, Jal., México</t>
  </si>
  <si>
    <t>CALLE ABETO COLONIA AUTLÁN DE NAVARRO CENTRO, 48900 AUTLÁN DE NAVARRO, AUTLÁN DE NAVARRO JALISCO  ENTRE  CALLE OCTAVIO PAZ Y CALLE LUIS G URBINA, CALLE CIPRES  LA OBRA SE REALIZARÁ EN LA CALLE ABETO ENTRE LA CALLE OCTAVIO PAZ Y LU</t>
  </si>
  <si>
    <t>CALLE CRISANTEMOS COLONIA JESÚS MARIA, 47950 JESÚS MARÍA, JESÚS MARÍA JALISCO  ENTRE CALLE MAGNOLIAS Y CALLE BUGAMBILIAS, CALLE ORQUIDEAS  LA OBRA SE REALIZARÁ EN LA CALLE CRISANTEMOS CRISANTE MAR EN LA MIDS ENTRE LA CALLE MAGNOLI</t>
  </si>
  <si>
    <t>CALLE JOSE ANTONIO MICHEL SANTANA COLONIA TONAYA, 48760 TONAYA, TONAYA JALISCO  ENTRE CALLE PEDRO MORENO Y CALLE CALLE 9,    LA OBRA SE REALIZARA EN LA CALLE JOSE ANTONIO MICHEL SANTANA ENTRE LAS CALLES PEDRO MORENO Y CALLE 9 EN C</t>
  </si>
  <si>
    <t>CALLE INDEPENDENCIA COLONIA TONILA, 49840 SAN MARCOS, TONILA JALISCO  ENTRE  CALLE LIC. BENITO JUÁREZ GARCÍA Y CALLE BUGAMBILIA,    LA OBRA SE REALIZARA EN LA CALLE INDEPENDENCIA ENTRE LAS CALLES LIC. BENITO JUÁREZ GARCÍA Y BUGAMB</t>
  </si>
  <si>
    <t>CALLE SANTA CRUZ COLONIA TLAQUEPAQUE CENTRO, 45500 TLAQUEPAQUE, SAN PEDRO TLAQUEPAQUE JALISCO  ENTRE CALLE PEDRO MORENO Y CALLE SANTA CECILIA,    LA OBRA SE REALIZARA EN CALLE SANTA CRUZ ENTRE LAS CALLES PEDRO MORENO Y SANTA CECIL</t>
  </si>
  <si>
    <t>CALLE MERCADO COLONIA ATOTONILQUILLO, 45930 ATOTONILQUILLO, CHAPALA JALISCO  ENTRE  CALLE SAN JUÁN Y CALLE JUÁREZ,    LA OBRA SE REALIZARA EN CALLE MERCADO ENTRE LAS CALLES SAN JUÁN Y JUÁREZ EN LA LOCALIDAD DE ATOTONILQUILLO EN EL</t>
  </si>
  <si>
    <t>CALLE INDEPENDENCIA COLONIA ATOTONILQUILLO, 45930 ATOTONILQUILLO, CHAPALA JALISCO  ENTRE  CALLE LA BARCA Y CALLE HIDALGO,    LA OBRA SE REALIZARA EN CALLE INDEPENDENCIA ENTRE LAS CALLES LA BARCA Y HIDALGO EN LA LOCALIDAD DE ATOTON</t>
  </si>
  <si>
    <t>CALLE J. JESÚS ROMERO COLONIA ACATLÁN DE JUÁREZ CENTRO, 45700 ACATLÁN DE JUÁREZ, ACATLÁN DE JUÁREZ JALISCO  ENTRE  CALLE NIÑOS HÉROES Y CALLE DEMETRIO MORA,    LA OBRA SE REALIZARA EN CALLE J. JESÚS ROMERO ENTRE LAS CALLES NIÑOS H</t>
  </si>
  <si>
    <t>CALLE DE LOS MAESTROS COLONIA TALA CENTRO, 45300 TALA, TALA JALISCO  ENTRE CALLE MAGISTERIAL Y CALLE 1RO DE MAYO,    LA OBRA SE REALIZARA EN CALLE DE LOS MAESTROS ENTRE LAS CALLES MAGISTERIAL Y 1RO DE MAYO EN EL MUNICIPIO DE TALA</t>
  </si>
  <si>
    <t>CALLE VICENTE SUAREZ COLONIA TECALITLÁN CENTRO, 49900 TECALITLÁN, TECALITLÁN JALISCO  ENTRE CALLE LUIS DONALDO COLOSIO Y CALLE RICARDO FLORES MAGÓN,    LA OBRA SE REALIZARÁ EN LA CALLE VICENTE SUAREZ ENTRE RICARDO FLORES MAGÓN Y L</t>
  </si>
  <si>
    <t>El Salitre</t>
  </si>
  <si>
    <t>CALLE LIBERTAD COLONIA EL SALITRE, 46780 EL SALITRE, SAN MARTÍN HIDALGO JALISCO  ENTRE CALLE MONTEBELLO  Y CALLE GUILLERMO COSÍO VIDAURRI,    LA OBRA SE REALIZARÁ EN LA CALLE LIBERTAD ENTRE CALLE MONTEBELLO Y CALLE GUILLERMO COSÍO</t>
  </si>
  <si>
    <t>AVENIDA PATRIA ORIENTE COLONIA EL MOLINO, 45407 TONALÁ, TONALÁ JALISCO  ENTRE AVENIDA SAN GASPAR Y CALLE TESISTAN,    LA OBRA SE REALIZARÁ SOBRE LA AVENIDA PATRIA ORIENTE ENTRE LA AVENIDA SAN GASPAR Y LA CALLE TESISTAN EN EL MUNIC</t>
  </si>
  <si>
    <t>CALLE PINO COLONIA OCOTLÁN CENTRO, 47800 OCOTLÁN, OCOTLÁN JALISCO  ENTRE CALLE AGUACATE Y CALLE FRESNO,    LA OBRA SE REALIZARA EN LA CALLE PINO ENTRE LAS CALLES AGUACATE Y FRESNO EN EL MUNICIPIO DE OCOTLÁN JALISCO.C.P 47800</t>
  </si>
  <si>
    <t>CALLE ÁLVARO OBREGÓN COLONIA EL ARENAL, 45350 EL ARENAL, EL ARENAL JALISCO  ENTRE CALLE MARCELINO BARRAGAN Y CALLE EMILIANO CARRANZA ,    LA OBRA SE REALIZARÁ EN LA CALLE ÁLVARO OBREGÓN ENTRE LAS CALLES MARCELINO BARRAGAN Y EMILIA</t>
  </si>
  <si>
    <t>CALLE VICTORIANO EVIDARTE Y MAGAÑA PUEBLO TUXCACUESCO, 48770 LA PIEDRA, TUXCACUESCO JALISCO  ENTRE CALLE MORELOS Y  ,    LA OBRA SE REALIZARÁ EN LA CALLE VICTORIANO EVIDARTE Y MAGAÑA CRUZA CON MORELOS EN LA COMUNIDAD DE LA PIEDRA</t>
  </si>
  <si>
    <t>CALLE LÁZARO CÁRDENAS COLONIA EL SALTO CENTRO, 45683 EL QUINCE (SAN JOSÉ EL QUINCE), EL SALTO JALISCO  ENTRE CALLE FELIPE ÁNGELES  Y CALLE OBRERO,    LA OBRA SE REALIZARA EN AV LÁZARO CÁRDENAS ENTRE LAS CALLES FELIPE ÁNGELES Y OBR</t>
  </si>
  <si>
    <t>CALLE AV LÁZARO CÁRDENAS COLONIA EL SALTO CENTRO, 45680 EL QUINCE (SAN JOSÉ EL QUINCE), EL SALTO JALISCO  ENTRE CALLE ALDAMA Y CALLE OBRERO,    LA OBRA SE REALIZARA EN AV LÁZARO CÁRDENAS ENTRE LAS CALLES ALDAMA Y OBRERO EN EL MUNI</t>
  </si>
  <si>
    <t>CALLE INDEPENDENCIA COLONIA CHIMALTITÁN, 46300 CHIMALTITÁN, CHIMALTITÁN JALISCO  ENTRE  CALLE VICENTE GUERRERO Y CALLE ZARAGOZA,    LA OBRA SE REALIZARA EN CALLE INDEPENDENCIA ENTRE LAS CALLES VICENTE GUERRERO Y ZARAGOZA EN EL MUN</t>
  </si>
  <si>
    <t>CALLE INDEPENDENCIA COLONIA CHIMALTITÁN, 46300 CHIMALTITÁN, CHIMALTITÁN JALISCO  ENTRE CALLE VICENTE GUERRERO Y CALLE ZARAGOZA,</t>
  </si>
  <si>
    <t>CALLE CONSTITUCIÓN COLONIA ATOYAC, 49200 ATOYAC, ATOYAC JALISCO  ENTRE CALLE TABACHINES  Y CALLE JAVIER MINA,    LA OBRA SE REALIZARA EN CALLE CONSTITUCIÓN ENTRE LAS CALLES TABACHINES Y JAVIER MINA EN EL MUNICIPIO DE ATOYAC JALISC</t>
  </si>
  <si>
    <t>CALLE CONSTITUCIÓN COLONIA ATOYAC, 49200 ATOYAC, ATOYAC JALISCO  ENTRE CALLE TABACHINES Y CALLE JAVIER MINA,    LA OBRA SE REALIZARA EN CALLE CONSTITUCIÓN ENTRE LAS CALLES TABACHINES Y JAVIER MINA EN EL MUNICIPIO DE ATOYAC JALISCO</t>
  </si>
  <si>
    <t>PUEBLO SANTA MARIA DEL ORO, 49970 SANTA MARÍA DEL ORO, SANTA MARÍA DEL ORO JALISCO  ENTRE CALLE ABASOLO Y CALLE VENUSTIANO CARRANZA,    LA OBRA SE REALIZARÁ EN EL COLECTOR PRINCIPAL DE AGUAS RECIDUALES EN EL CENTRO DE LA CABECERA</t>
  </si>
  <si>
    <t>CALLE GUADALUPE COLONIA ATENGO, 48190 ATENGO, ATENGO JALISCO  ENTRE CALLE SANTA CRUZ Y  ,    LA OBRA SE REALIZARÁ EN LA CALLE GUADALUPE Y LA CALLE SANTA CRUZ EN LA COLONIA SANTA CRUZ EN EL MUNICIPIO DE ATENGO JALISCO. CP 48190</t>
  </si>
  <si>
    <t>El Bajío (La Laguna)</t>
  </si>
  <si>
    <t>CALLE EL SABINO RANCHERIA LA LAGUNA, 47410 EL BAJÍO (LA LAGUNA), LAGOS DE MORENO JALISCO  ENTRE CALLE SANTA ROSA Y CALLE CHICHIMECAS,    LOS TRABAJOS SE REALIZARAN SOBRE LA CALLE EL SABINO DOS CALLES ADELANTE DE LA EMPRESA SANTORI</t>
  </si>
  <si>
    <t>CALLE UNO COLONIA LOMA LINDA, 47020 SAN JUAN DE LOS LAGOS, SAN JUAN DE LOS LAGOS JALISCO  ENTRE CALLE SEIS Y CALLE CUATRO, CALLE AV. SANTA ROSA  CALLE UBICADA EN LA COLONIA LOMA LINDA ENTRE CALLE SEIS Y CALLE CUATRO POSTERIOR A LA</t>
  </si>
  <si>
    <t>CALLE PEDRO MORENO COLONIA CENTRO, 45470 ACATIC, ACATIC JALISCO  ENTRE  CALLE J. CONCEPCIÓN GÓMEZ Y CALLE DEGOLLADO, CALLE NICOLÁS BRAVO  POR CALLE PEDRO MORENO HACIA EL ORIENTE HASTA LLEGAR A LA CALLE J. CONCEPCIÓN GÓMEZ DONDE IN</t>
  </si>
  <si>
    <t>AVENIDA MEZQUITE COLONIA ARBOLEDAS, 48315 PUERTO VALLARTA, PUERTO VALLARTA JALISCO  ENTRE CALLE MISMALOYA Y AVENIDA PRISCILIANO SÁNCHEZ, CALLE ARRECIFE COSUMEL  LA OBRA SE LOCALIZA ENTRE LA CALLE MISMALOYA Y LA AVENIDA PRISCILIANO</t>
  </si>
  <si>
    <t>CALLE MARIANO OTERO COLONIA CERRO COLORADO, 48903 AUTLÁN DE NAVARRO, AUTLÁN DE NAVARRO JALISCO  ENTRE CALLE CEDRO Y CALLE BARCINO, CALLE CAOBA  LA OBRA SE ENCUENTRA DEL PUENTE EL CUAJINQUE A 872.76 METROS LINEALES ASIA LA DERECHA</t>
  </si>
  <si>
    <t>CALLE DIFERENTES CALLES COLONIA LIBERTAD, 45957 PONCITLÁN, PONCITLÁN JALISCO  ENTRE CALLE VARIAS CALLES Y CALLE VARIAS CALLES, CALLE VARIAS CALLES  SE REPARARON VARIAS CALLES EN TODO EL MUNICIPIO.</t>
  </si>
  <si>
    <t>COLONIA SAN MIGUEL EL ALTO CENTRO, 47140 SAN MIGUEL EL ALTO, SAN MIGUEL EL ALTO JALISCO  ENTRE CALLE COLON Y ANDADOR PORTAL INDEPENDENCIA, ANDADOR PASAJE GONZALEZ GALLO  A UN COSTADO DE LA PLAZA DE ARMAS RAMON CORONA</t>
  </si>
  <si>
    <t>CALLE MARIA CONCEPCION LOZANO BARRIO , 47140 SAN MIGUEL EL ALTO, SAN MIGUEL EL ALTO JALISCO  ENTRE CALLE SANTA CECILIA Y  , CALLE SIN NOMBRE  TRES CUADRAS DEL LIBRAMIENTO CARRETERA CON EL CRUCE DE LA CALLE ELVIRA LOPEZ</t>
  </si>
  <si>
    <t>La Providencia (Crucero De Acatic)</t>
  </si>
  <si>
    <t>CARRETERA ESTATAL LIBRE 301 TRAMO ACATIC  - CRUCERO DE ACATIC  KILÓMETRO 6 + 430 RANCHERIA LA PROVIDENCIA, 00000 LA PROVIDENCIA (CRUCERO DE ACATIC), ACATIC JALISCO  ENTRE    Y  ,    POR CARRETERA ESTATAL 301 INICIANDO DE ACATIC HA</t>
  </si>
  <si>
    <t>Ayutita</t>
  </si>
  <si>
    <t>CALLE CONSTITUCIÓN PUEBLO AYUTITA, 48906 AYUTITA, AUTLÁN DE NAVARRO JALISCO  ENTRE CALLE LIBERTAD Y  ,    LA OBRA SE ENCUENTRA A UN COSTADO DE LA CALLE LIBERTAD</t>
  </si>
  <si>
    <t>AVENIDA PASEOS DEL COAJINQUE COLONIA LAS AMÉRICAS, 48902 AUTLÁN DE NAVARRO, AUTLÁN DE NAVARRO JALISCO  ENTRE  PROLONGACION GUADALUPE VICTORIA Y CALLE GUILLERMO PRIETO,    LA OBRA SE ENCUENTRA A UN COSTADO DEL PUENTE VEHICULAR COAJ</t>
  </si>
  <si>
    <t>CALLE HERNANDO DE MARTELL COLONIA SAN MIGUELITO, 47420 LAGOS DE MORENO, LAGOS DE MORENO JALISCO  ENTRE PRIVADA HERNANDO DE MARTELL Y CAMINO VIAS DEL FERROCARRIL,    LA OBRA SE REALIZARA EN LA CALLE HERNANDO DE MARTELL. LA CUAL PAS</t>
  </si>
  <si>
    <t>CAMINO TRAMO COMUNIDAD DE CASA BLANCA  - PANTEON MUNICIPAL MARGEN DERECHO   KILÓMETRO 3 + 200 RANCHERIA CASA BLANCA, 45976 CASA BLANCA, PONCITLÁN JALISCO  ENTRE   Y  ,    EL CAMINO REHABILITADA ES EL QUE LLEVA AL PANTEON MUNICIPAL</t>
  </si>
  <si>
    <t>CALLE ARTESANOS COLONIA ÁGUILAS, 45404 TONALÁ, TONALÁ JALISCO  ENTRE CALLE HORNOS Y CALLE ESTRELLA DEL NORTE, CALLE HALCÓN  PRIMER SITIO A CINCO CUADRAS DE AV. DE LOS MAESTROS CAMINO A EL ROSARIO POR LA CALLE ARTESANOS SEGUNDO SIT</t>
  </si>
  <si>
    <t>CALLE VARIAS CALLES PUEBLO LIBERTAD, 45957 PONCITLÁN, PONCITLÁN JALISCO  ENTRE   Y  ,    LA OBRA SE REALIZO EN VARIAS CALLES DEN LAS DIFERENTES COMUNIDADES.</t>
  </si>
  <si>
    <t>Los Patios</t>
  </si>
  <si>
    <t>PUEBLO LOS PATIOS, 00000 LOS PATIOS, ZAPOPAN JALISCO  ENTRE    Y  ,    EN UNA ESQUINA SE ENCUENTRA EL TEMPLO DEL SEÑOR DEL ENCINO.</t>
  </si>
  <si>
    <t>CALLE SOR JUANA INEZ DE LA CRUZ COLONIA LA CORONILLA, 45189 ZAPOPAN, ZAPOPAN JALISCO  ENTRE CALLE GLADIOLA Y CALLE JOSÉ MARTÍ, CALLE JUANA DE ARCO  EN LA ESQUINA DONDE INICIA LA OBRA SE ENCUENTRA LA TIENDA DE SEMILLAS Y CEREALES G</t>
  </si>
  <si>
    <t>COLONIA CABAÑITAS, 45185 ZAPOPAN, ZAPOPAN JALISCO  ENTRE CALLE DELICIAS Y CALLE OBREROS, CALLE TABACHINES  EN CANAL SE ENCUENTRA A DOS CUADRAS DE LA CARNICERÍA LAS CABAÑAS EN SENTIDO CONTRARIA A LA CALZADA DEL VERGEL</t>
  </si>
  <si>
    <t>CALLE CAMINO A LA CIMA COLONIA SANTA LUCÍA, 45100 TESISTÁN (SAN FRANCISCO TESISTÁN), ZAPOPAN JALISCO  ENTRE CALLE CRISTO REY Y  , CALLE COLINAS DE CRISTO REY  AL SUR SE ENCUENTRA EL CAMPO AMPLIACIÓN SANTA LUCÍA Y AL OESTE EL TEMPL</t>
  </si>
  <si>
    <t>CALLE COLORINES COLONIA RANCHO EL COLORADO, 45205 ZAPOPAN, ZAPOPAN JALISCO  ENTRE CALLE LAURELES Y CALLE NOGAL, CALLE TOLTECA  A UNA CUADRA SE ENCUNTRA LA IGLESIA DE RANCHO EL COLORADO Y LA FERRETERIA L. PLASCENCIA.</t>
  </si>
  <si>
    <t>CALLE JARDIN DE LOS BELENES COLONIA EL TIZATE, 45100 ZAPOPAN, ZAPOPAN JALISCO  ENTRE CALLE TIZATE Y AVENIDA DEL ARROYO, CALLE FLOR DE ORQUIDEAS  A UNA CUADRA DE LA OBRA SE ENCUENTRA LA CARNICERÍA MI MORENITA.</t>
  </si>
  <si>
    <t>CALLE MANZANOS COLONIA LOMAS DE TABACHINES, 45185 ZAPOPAN, ZAPOPAN JALISCO  ENTRE CALLE TULIAS Y CALLE PASEO DE LOS MANZANOS, CALLE RUBI  A ESPALDAS DE LA OBRA SE ENCUENTRA LA IGLESIA CRISTIANA YIREH.</t>
  </si>
  <si>
    <t>Caballerías</t>
  </si>
  <si>
    <t>CALLE CAMINO CABALLERIAS - SAN JUAN POTRERILLOS RANCHERIA CABALLERÍAS, 47768 CABALLERÍAS, ATOTONILCO EL ALTO JALISCO  ENTRE   Y  ,    CONSTRUCCION DE EMPEDRADO EN CABALLERIAS A SAN JUAN POTRERILLOS</t>
  </si>
  <si>
    <t>CALLE MEXICO PUEBLO CHINAMPAS, 47549 CHINAMPAS, OJUELOS DE JALISCO JALISCO  ENTRE  CALLE PERU Y  , CALLE NICARAGUA  LA OBRA SE LOCALIZAEN LA CALLE MEXICO EN ESQUINA CON CALLE NICARAGUA AUN COSTADO DEL CENTRO DE SALUD DE LA COMUNID</t>
  </si>
  <si>
    <t>Calle Higuera 39, Sin Nombre, 45640 Tlajomulco de Zúñiga, Jal., México</t>
  </si>
  <si>
    <t>Lomas De Santa Anita (Colinas De Santa Anita)</t>
  </si>
  <si>
    <t>Calle Vallarta Pte. 71A, 45640 Tlajomulco de Zúñiga, Jal., México</t>
  </si>
  <si>
    <t>CARRETERA A YAHUALICA KM 7.5,,TEPATITLÁN DE MORELOS,JALISCO</t>
  </si>
  <si>
    <t>Heliodoro Trujillo 4, Centro, 48970 Cihuatlán, Jal., México</t>
  </si>
  <si>
    <t>Santa María de los Ángeles, Jal., México</t>
  </si>
  <si>
    <t>La Grana 322, San José del Bajío, 45132 Zapopan, Jal., México</t>
  </si>
  <si>
    <t>Juanacatlán, Jal., México</t>
  </si>
  <si>
    <t>RIO AMECA # 759,,PUERTO VALLARTA,JALISCO</t>
  </si>
  <si>
    <t>FRAY ANTONIO DE SEGOVIA # 206,EL PEDREGAL,TEPATITLÁN DE MORELOS,JALISCO</t>
  </si>
  <si>
    <t>JALISCO # 169,,ZAPOPAN,JALISCO</t>
  </si>
  <si>
    <t>AVENIDA DEL TRABAJO # 37,,JOCOTEPEC,JALISCO</t>
  </si>
  <si>
    <t>LOPEZ MATEOS # 81,OBRERA,TEQUILA,JALISCO</t>
  </si>
  <si>
    <t>ARCO BIZANTINO,ARCOS DE ZAPOPAN,ZAPOPAN,JALISCO</t>
  </si>
  <si>
    <t>NIÑOS HEROES # 69,LOURDES,CHAPALA,JALISCO</t>
  </si>
  <si>
    <t>20 DE NOVIEMBRE # 50,,LA BARCA,JALISCO</t>
  </si>
  <si>
    <t>SAN CARLOS,EL ABREVADERO,LA BARCA,JALISCO</t>
  </si>
  <si>
    <t>CORREGIDORA N° 500,SECTOR REFORMA CUARTEL I SECCION,GUADALAJARA,JALISCO</t>
  </si>
  <si>
    <t>CONOCIDO, FRACC. CIMA SERENA,FRACC. CIMA SERENA,EL SALTO,JALISCO</t>
  </si>
  <si>
    <t>AV. DEL AZAR S/N - 14DJN2237I,LA FORTUNA,TLAJOMULCO DE ZÚÑIGA,JALISCO</t>
  </si>
  <si>
    <t>AVENIDA ARTES,LOS CANTAROS,TLAJOMULCO DE ZÚÑIGA,JALISCO</t>
  </si>
  <si>
    <t>MELCHOR OCAMPO # 2A,,HOSTOTIPAQUILLO,JALISCO</t>
  </si>
  <si>
    <t>Huejuquilla el Alto, Jal., México</t>
  </si>
  <si>
    <t>Ojuelos, Jal., México</t>
  </si>
  <si>
    <t>La Cañita</t>
  </si>
  <si>
    <t>San Juan de los Lagos, Jal., México</t>
  </si>
  <si>
    <t>Atotonilco el Alto, Jal., México</t>
  </si>
  <si>
    <t>CALLE MARIANO MATAMOROS CIUDAD SAN MIGUEL EL ALTO CENTRO, 47140SAN MIGUEL EL ALTO, SAN MIGUEL EL ALTO JALISCOENTRECALLE FRANCISCO PRIMO DE VERDAD Y CALLE RAUL ANAYA GONZALEZ,LA CALLE SE ENCUENTRA A UN COSTADO DE LA UNIDAD DEPORTIVA EL BAJIO</t>
  </si>
  <si>
    <t>CALLE MORELOS RANCHERIA QUILA, 48546 QUILA, TECOLOTLÁN JALISCO ENTRE CALLE JACINTO TREVIÑO Y CALLE VENUSTIANO CARRANZA, CALLE JORGE LUQUIN EL CENTRO DE SALUD SE UBICA EN UNA DE LAS CALLES PRINCIPALES DE LA RANCHERIA DE QUILA A CUA</t>
  </si>
  <si>
    <t>ADAN URIBE S/N,,AUTLÁN DE NAVARRO,JALISCO</t>
  </si>
  <si>
    <t>CALLE AVENIDA DEL TRABAJO RANCHERIA SAN MIGUEL ZAPOTITLÁN, 45977 SAN MIGUEL ZAPOTITLÁN, PONCITLÁN JALISCO ENTRE CALLE ZARAGOZA Y CALLE OCAMPO, CALLE HIDALGO SE ENCUENTRA JUNTO A LA ESCUELA PRIMARIA</t>
  </si>
  <si>
    <t>AVENIDA CONCEPCION,LA UNIÓN DEL CUATRO,TLAJOMULCO DE ZUÑIGA,JALISCO</t>
  </si>
  <si>
    <t>SIERRA MOJADA # 950, COL. INDEPENDENCIA, GUADALAJARA, Jalisco</t>
  </si>
  <si>
    <t>PRIVADA GONZALEZ ORTEGA 40, JOCOTEPEC, JOCOTEPEC, Jalisco</t>
  </si>
  <si>
    <t>CONOCIDO, MATA GORDA, SAN JUAN DE LOS LAGOS, Jalisco</t>
  </si>
  <si>
    <t>CONOCIDO, CONCEPCION DEL BRAMADOR (LA CONCHA), TALPA DE ALLENDE, Jalisco</t>
  </si>
  <si>
    <t>HIDALGO 42, CA?ADA DE RICOS, LAGOS DE MORENO, Jalisco</t>
  </si>
  <si>
    <t>ATOTONILCO EL ALTO 1, COL. JALISCO, TONALA, Jalisco</t>
  </si>
  <si>
    <t>CONOCIDO, MINILLAS, MEZQUITIC, Jalisco</t>
  </si>
  <si>
    <t>AMAPOLA, JARDINES DE VERANO, TLAJOMULCO DE ZU?IGA, Jalisco</t>
  </si>
  <si>
    <t>AV. REVOLUCION, UNIDAD MODELO, GUADALAJARA, Jalisco</t>
  </si>
  <si>
    <t>VICENTE GUERRERO # 38,SAN JUAN DE LOS LAGOS (ZONA CENTRO),SAN JUAN DE LOS LAGOS,JALISCO</t>
  </si>
  <si>
    <t>CONOCIDO,LOMAS DEL VERDE,EL SALTO,JALISCO</t>
  </si>
  <si>
    <t>AV. PASEO DEL BOSQUE, EL FORTIN, ZAPOPAN, Jalisco</t>
  </si>
  <si>
    <t>CARRETERA GUADALAJARA AMECA KM. 45.5, LA ESPERANZA, AMECA, Jalisco</t>
  </si>
  <si>
    <t>Calle Leandro Valle 748A, Mascota, 47860 Ocotlán, Jal., México</t>
  </si>
  <si>
    <t>Calz del Federalismo Nte, Zapopan, Jal., México</t>
  </si>
  <si>
    <t>CALLE MELCHOR OCAMPO COLONIA JESÚS MARIA, 47950 LA GILA, JESÚS MARÍA JALISCO  ENTRE    Y  ,    CALLE MELCHOR OCAMPO COLONIA JUAREZ, EN LA GILA LOCALIDAD DE JESÚS MARÍA DEL ESTADO DE JALISCO.</t>
  </si>
  <si>
    <t>PASAJE LAS SALVIAS COLONIA VILLA PURIFICACIÓN, 48800 LAS SALVIAS, VILLA PURIFICACIÓN JALISCO  ENTRE   Y  ,    LAS SALVIAS PARA COMUNICAR A LAS LOCALIDADES DE PLAZA DE GALLOS,</t>
  </si>
  <si>
    <t>PROLONGACION LOPEZ MATEOS,,MEXTICACÁN,JALISCO</t>
  </si>
  <si>
    <t>VALENTIN GOMEZ FARIAS # 5,,VILLA CORONA,JALISCO</t>
  </si>
  <si>
    <t>OLIMPICA # 21,,ZAPOTLANEJO,JALISCO</t>
  </si>
  <si>
    <t>AV. DE LOS MAESTROS # 150,,ZAPOTLANEJO,JALISCO</t>
  </si>
  <si>
    <t>LIBERTAD · 6,,MIXTLÁN,JALISCO</t>
  </si>
  <si>
    <t>J. JESUS ROMERO MAGAÑA # 1,EL PLAN,ACATLÁN DE JUÁREZ,JALISCO</t>
  </si>
  <si>
    <t>SANTA CLARA # 493,SANTA MARGARITA,ZAPOPAN,JALISCO</t>
  </si>
  <si>
    <t>RIO SECO S/N,,ZAPOTLANEJO,JALISCO</t>
  </si>
  <si>
    <t>PROLONGACION OROZCO,LAS JUNTAS,SAN PEDRO TLAQUEPAQUE,JALISCO</t>
  </si>
  <si>
    <t>PRIVADA HIDALGO # 3822,,EL SALTO,JALISCO</t>
  </si>
  <si>
    <t>AV. UNIVERSO # 165,LA AURORA,PUERTO VALLARTA,JALISCO</t>
  </si>
  <si>
    <t>BOULEVARD MARCELINO GARCIA BARRAGAN # 1421,,GUADALAJARA,JALISCO</t>
  </si>
  <si>
    <t>AVENIDA CARRETERA INTERNACIONAL COLONIA TEQUILA CENTRO, 46400 TEQUILA, TEQUILA JALISCO  ENTRE    Y  ,    EL COLECTOR RECORRE TODO EL MUNICIPIO DE TEQUILA CRUZANDO AL MISMO TIEMPO VARIOS AGEBS ZAP</t>
  </si>
  <si>
    <t>AVENIDA BRIZUELA COLONIA ATEMAJAC DE BRIZUELA, 45790 IXTLAHUACÁN DE LOS MEMBRILLOS, ATEMAJAC DE BRIZUELA JALISCO  ENTRE  CALLE RAMON CORONA Y CALLE QUINTANA ROO,    INICIA EN CRUCÉ CON RAMÓN CORONA Y CRUCE CON CALLE QUINTA ROO.</t>
  </si>
  <si>
    <t>CALLE CAMINO A SAN ANTONIO MAZATEPEC PUEBLO SAN ISIDRO MAZATEPEC, 45340 SAN ISIDRO MAZATEPEC, TALA JALISCO  ENTRE  CALLE FRANCISCO I MADERO Y CALLE ROMULO CHAVARIN,    LA CALLE INCIA EN LA CARRETERA EN SU CRUCE CON LA CALLE FRANCI</t>
  </si>
  <si>
    <t>CALLE JUAREZ COLONIA MEZCALA, 45970 MEZCALA, PONCITLÁN JALISCO  ENTRE  CALLE CANTERIAS Y CALLE TOMAS MORENO, CALLE ALVARO OBREGON  CERCA DEL KIOSKO DE MEZCALA</t>
  </si>
  <si>
    <t>CALLE J JESUS GTZ COLONIA IXTLAHUACÁN DE SANTIAGO, 48035 IXTLAHUACÁN DE SANTIAGO, UNIÓN DE TULA JALISCO  ENTRE  CALLE VENUSTIANO CARRANZA Y CALLE FLORIDA, CALLE NIÑOS HEROES  CERCA DEL KIOSKO</t>
  </si>
  <si>
    <t>CALLE GAMBOA COLONIA TALA CENTRO, 45300 TALA, TALA JALISCO  ENTRE  CALLE ALAMOS Y CALLE FRESNOS, CALLE CAMICHINES  CERCA DE LA ESTACION DE SERVICIO YPF</t>
  </si>
  <si>
    <t>CALLE FRANCISCO AYON COLONIA LA LAJA, 46850 LA LAJA, MIXTLÁN JALISCO  ENTRE  CALLE MARCELINO BECERRA Y CALLE PABLO RUBIO, CALLE DANIEL BECERRA  CERCA DE LA UNIDAD DEPORTIVA LA LAJA</t>
  </si>
  <si>
    <t>CALLE TOLUQUILLA COLONIA AMECA CENTRO, 46600 AMECA, AMECA JALISCO  ENTRE CALLE BALBANEDA Y AVENIDA FERROCARRIL, CALLE LEONA VICARIO  ESTA CALLE SE ENCUENTRA EN LA ZONA CENTRO DEL MUNICIPIO DE AMECA.</t>
  </si>
  <si>
    <t>CALLE JOSEFA ORTIZ DE DOMINGUEZ COLONIA LA HUERTA, 48850 LA HUERTA, LA HUERTA JALISCO  ENTRE CALLE VENUSTIANO CARRANZA Y CALLE MORELOS,    SE ENCUENTRA ENTRE LA CALLE MORELOS POR JOSEFA ORTIZ DESPUES VA POR LA CALLE NIÑOS HEROES H</t>
  </si>
  <si>
    <t>CALLE J. INES DE LA CRUZ COLONIA PONCITLÁN CENTRO, 45950 PONCITLÁN, PONCITLÁN JALISCO  ENTRE CALLE GUANAJUATO Y CALLE FERNANDO VARGAS, CALLE VICENTE GUERRERO  SE LOCALIZA A UNA CUADRA DE LA CARRETERA FEDERAL 35</t>
  </si>
  <si>
    <t>Emiliano Zapata 149, El Ranchito, 46403 Tequila, Jal., México</t>
  </si>
  <si>
    <t>Melchor Ocampo 40, El Ranchito, 46403 Tequila, Jal., México</t>
  </si>
  <si>
    <t>Palma 967, Vista Hermosa, 47670 Tepatitlán de Morelos, Jal., México</t>
  </si>
  <si>
    <t>Tochopa 1, Tochopa, 46200 Colotlán, Jal., México</t>
  </si>
  <si>
    <t>JAL 301, Jalisco, México</t>
  </si>
  <si>
    <t>Chiquihuitillo, Jal., México</t>
  </si>
  <si>
    <t>Zacoalco de Torres, Jal., México</t>
  </si>
  <si>
    <t>Pérula, Jal., México</t>
  </si>
  <si>
    <t>Galeana, Las Lomas, Lomas Verdes, Mazamitla, Jal., México</t>
  </si>
  <si>
    <t>Porfirio Díaz Ote 77, Valle de Guadalupe, Jal., México</t>
  </si>
  <si>
    <t>Av. Dr. Roberto Michel 384, San Carlos, 44460 Guadalajara, Jal., México</t>
  </si>
  <si>
    <t>Álvaro Obregón 130, 47146 San Miguel el Alto, Jal., México</t>
  </si>
  <si>
    <t>La Manzanilla de la Paz, Jal., México</t>
  </si>
  <si>
    <t>Calle Principal, Jalisco, México</t>
  </si>
  <si>
    <t>Agustín Melgar, Ayuquila, Jal., México</t>
  </si>
  <si>
    <t>LOPEZ MATEOS # 30,,TALA,JALISCO</t>
  </si>
  <si>
    <t>5 de Mayo, Centro, 47200 Teocaltiche, Jal., México</t>
  </si>
  <si>
    <t>Calle Hidalgo, Centro, Teocaltiche, Jal., México</t>
  </si>
  <si>
    <t>JOSEFA ORTIZ DE DOMINGUEZ # 330,EL BATAN,ZAPOPAN,JALISCO</t>
  </si>
  <si>
    <t>SOLEDA,GUADALUPE,SAYULA,JALISCO</t>
  </si>
  <si>
    <t>AV. GONZALEZ CARNICERITO # 920,VISTA HERMOSA,TEPATITLÁN DE MORELOS,JALISCO</t>
  </si>
  <si>
    <t>Av. José Parres Arias, San José del Bajío, Zapopan, Jal., México</t>
  </si>
  <si>
    <t>Zacoalco de Torres, Jalisco, Mexico</t>
  </si>
  <si>
    <t>Biela 3000, Alamo Industrial, 45593 San Pedro Tlaquepaque, Jal., México</t>
  </si>
  <si>
    <t>Aquiles Serdán 450, Ponciano Arriaga, 45600 Santa Anita, Jal., México</t>
  </si>
  <si>
    <t>Mezquitic, Jal., México</t>
  </si>
  <si>
    <t>San Gabriel, Jalisco, Mexico</t>
  </si>
  <si>
    <t>45850 Ixtlahuacán de los Membrillos, Jalisco, Mexico</t>
  </si>
  <si>
    <t>Mezquital 604, Los Portales, 48315 Puerto Vallarta, Jal., México</t>
  </si>
  <si>
    <t>Nuevo México, Jal., México</t>
  </si>
  <si>
    <t>Granja, 45010 Zapopan, Jal., México</t>
  </si>
  <si>
    <t>SAN JUAN DE LOS LAGOS, JALISCO</t>
  </si>
  <si>
    <t>San Martín de Bolaños, Jal., México</t>
  </si>
  <si>
    <t>CALLE CIPLES COLONIA CAMICHINES, 48903 AUTLÁN DE NAVARRO, AUTLÁN DE NAVARRO JALISCO  ENTRE  CALLE SALVADOR NOVO Y CALLE RAMÓN LOPEZ VELARDE,    LA OBRA SE ENCUENTRA DE LA CARRETERA 80 SUR POR LA CALLE FRESNO DE LA COLONIA EJIDAL A</t>
  </si>
  <si>
    <t>CALLE DURAZNO PUEBLO TIERRAS COLORADAS, 45477 TIERRAS COLORADAS, ACATIC JALISCO  ENTRE  CALLE ARRAYÁN Y CALLE CALLE CAMINO REAL, CALLE MANZANO  CALLE DURAZNO ENTRE CALLE ARRAYÁN Y CALLE CAMINO REAL EN LA LOCALIDAD DE TIERRAS COLOR</t>
  </si>
  <si>
    <t>CALLE OCÉANO ANTARTICO FRACCIONAMIENTO MAGISTERIAL, 48902 AUTLÁN DE NAVARRO, AUTLÁN DE NAVARRO JALISCO  ENTRE  CALLE CORREGIDORA Y CALLE OCÉANO ATLANTICO,    LA OBRA SE ENCUENTRA DEL HOSPITAL REGIONAL POR LA CALLE CONSTITUCIÓN A D</t>
  </si>
  <si>
    <t>CALLE 5 INTERIOR 0 COLONIA FERROCARRIL, 44440 GUADALAJARA, GUADALAJARA JALISCO  ENTRE  AVENIDA GOBERNADOR CURIEL Y CALLE 8 A, AVENIDA HÉROES DE NACOZARI  CONSTRUCCIÓN DE GUARNICIONES Y BANQUETAS EN LA CALLE 5 ENTRE AV. GOBERNADO C</t>
  </si>
  <si>
    <t>CALLE FRANCISCO FRANCO INTERIOR 0 COLONIA 5 DE MAYO, 44970 GUADALAJARA, GUADALAJARA JALISCO  ENTRE  AVENIDA PATRIA Y CALLE PEDRO GARCIA CONDE, CALLE JOSÉ ARTEAGA  CONSTRUCCIÓN DE PAVIMENTACIÓN DE CONCRETO HIDRÁULICO UBICADA EN LA</t>
  </si>
  <si>
    <t>CALLE MANUEL GÓMEZ MORÍN COLONIA LA ERMITA, 45470 ACATIC, ACATIC JALISCO  ENTRE  CALLE ÁLVARO OBREGÓN Y CALLE PROFR. RAMÓN PAREDES SÁNCHEZ, CALLE PROFR. DANIEL GONZÁLEZ MARTÍNEZ  CALLE MANUEL GÓMEZ MORÍN ENTRE CALLE ÁLVARO OBREGÓN</t>
  </si>
  <si>
    <t>CALLE GONZALES ORTEGA PUEBLO HOSTOTIPAQUILLO, 46440 HOSTOTIPAQUILLO, HOSTOTIPAQUILLO JALISCO  ENTRE  CALLE FLORES MAGON Y CALLE LAZARO CARDENAS, CALLE MATAMOROS  LA LLEGADA AL LUGAR ES POR EL LA CALLE GONZALES ORTEGA EN EL MUNICIP</t>
  </si>
  <si>
    <t>CALLE GARDENIA PUEBLO SAN SEBASTIÁN EL GRANDE, 45650 SAN SEBASTIÁN EL GRANDE, TLAJOMULCO DE ZÚÑIGA JALISCO  ENTRE  AVENIDA VICENTE GUERRERO Y CALLE CUAUHTEMOC, CALLE LIC. ALBERTO ARAMBULA MAGAÑA  LA CALLE GARDENIAS SE ENCUENTRA EN</t>
  </si>
  <si>
    <t>CALLE AGUIRRE NORTE PUEBLO TLAJOMULCO CENTRO, 45640 TLAJOMULCO DE ZÚÑIGA, TLAJOMULCO DE ZÚÑIGA JALISCO  ENTRE  CALLE PEDRO SALCIDO Y CALLE VALLARTA ORIENTE, CALLE HIGUERA  LA CALLE AGUIRRE NORTE SE ENCUENTRA EN CABECERA MUNICIPAL</t>
  </si>
  <si>
    <t>CALLE LERDO DE TEJADA INTERIOR SN PUEBLO TLAJOMULCO CENTRO, 45640 TLAJOMULCO DE ZÚÑIGA, TLAJOMULCO DE ZÚÑIGA JALISCO  ENTRE  CALLE FRAY ANTONIO ALCALDE Y BARRIGA SUR Y CALLE AGUIRRE SUR, CALLE MARIANO ESCOBEDO OTE  CALLE LERDO DE</t>
  </si>
  <si>
    <t>CALLE AGUIRRE NORTE PUEBLO TLAJOMULCO CENTRO, 45640 TLAJOMULCO DE ZÚÑIGA, TLAJOMULCO DE ZÚÑIGA JALISCO  ENTRE  CALLE PEDRO SALCIDO Y CALLE VALLARTA ORIENTE, CALLE HIGUERA  LA CALLE AGUIRRE SE ENCUENTRA AL NORORIENTE DEL POBLADO EN</t>
  </si>
  <si>
    <t>CALLE FRANCISCO ROMO COLONIA LAGOS DE MORENO CENTRO, 47400 LAGOS DE MORENO, LAGOS DE MORENO JALISCO  ENTRE BOULEVARD FELIX RAMIREZ RENTERIA Y CALLE EMILIANO ZAPATA,    LA OBRA SE REALIZARA EN LA CALLE FRANCISCO ROMO ENTRE TIENDA S</t>
  </si>
  <si>
    <t>CALLE PEDRO MORENO RANCHERIA , 45960 SANTA CRUZ EL GRANDE, PONCITLÁN JALISCO  ENTRE  CALLE JUAN BRQVO Y CALLE VICENTE GUERRERO,    LA ACCION ES PARA DIFERENTES CAMPOS DEPORTIVOS EN TODO EL MUNICIPIO.. HUBICANDO SOLO EL CAMPO EN SA</t>
  </si>
  <si>
    <t>CALLE MARIANO ABASOLO PUEBLO HOSTOTIPAQUILLO, 46440 HOSTOTIPAQUILLO, HOSTOTIPAQUILLO JALISCO  ENTRE  CALLE TORRES Y CALLE ESCALON, CALLE SAN JUAN BOSCO  LA LLEGADA AL SITIO DE LOS TRABAJOS SERA POR LA ENTRADA PRINCIPAL PASANDO LA</t>
  </si>
  <si>
    <t>CALLE VIRICOTA COLONIA ARAMARA, 48314 PUERTO VALLARTA, PUERTO VALLARTA JALISCO  ENTRE  CALLE MARÍA MONTESSORI Y AVENIDA PRISCILIANO SÁNCHEZ, AVENIDA MÉXICO  LA CALLE SE ENCUENTRA ENTRE LA AV. PRISCILIANO SANCHEZ Y LA CALLE MARÍA M</t>
  </si>
  <si>
    <t>CALLE MARCELINO GARCIA BARRAGAN COLONIA INFONAVIT CTM, 48318 PUERTO VALLARTA, PUERTO VALLARTA JALISCO  ENTRE  CALLE M. PEREZ TREVIÑO Y CALLE GABRIEL LEYVA G., CALLE CARLOS R. PALACIOS  LA UNIDAD DEPORTIVA PUBLICA DE LA COLONIA INF</t>
  </si>
  <si>
    <t>CALLE GERANIO COLONIA VILLA LAS FLORES, 48335 PUERTO VALLARTA, PUERTO VALLARTA JALISCO  ENTRE  CALLE ORQUIDEAS Y CALLE AZUCENA, CALLE OBELISCOS  LA OBRA SE ENCUENTRA ENTRE LAS CALLES ORQUIDEAS Y CALLE AZUCENA A 100 METROS AL OESTE</t>
  </si>
  <si>
    <t>CALLE VICENTE GUERRERO COLONIA EL SANTUARIO, 45957 PONCITLÁN, PONCITLÁN JALISCO  ENTRE CALLE FERNANDO VARGAS Y CALLE VICENTE FLORES, CALLE SOR JUANA INES DE LA CRUZ  ESTA UBICADA A DOS CUADRAS DE LA CARRETERA FEDERAL 35</t>
  </si>
  <si>
    <t>CALLE VICENTE GUERRERO COLONIA EL SANTUARIO, 45957 PONCITLÁN, PONCITLÁN JALISCO  ENTRE CALLE FERNANDO VARGAS Y CALLE VICENTE FLORES, CALLE 5 DE MAYO  SE ENCUENTRA A DOS CUADRAS DE LA CARRETERA FEDERAL 35</t>
  </si>
  <si>
    <t>Lomas De Atequiza</t>
  </si>
  <si>
    <t>CERRADA CALLE EMILIANO ZAPATA COLONIA , 45860 LOMAS DE ATEQUIZA, IXTLAHUACÁN DE LOS MEMBRILLOS JALISCO  ENTRE  CERRADA CALLE EMILIANO ZAPATA Y CALLE FRANCISCO I MADERO, CALLE PEDRO MORENO  LA CALLE SE ENCUENTRA A UNA CUADRA DEL KI</t>
  </si>
  <si>
    <t>CALLE 14 COLONIA FERROCARRIL, 44440 GUADALAJARA, GUADALAJARA JALISCO  ENTRE  AVENIDA LAZARO CÁRDENAS Y CALLE GOBERNADOR LUIS G. CURIEL, CALLE 12 A  OBRA UBICADA EN LA CALLE 14 ENTRE AV. LAZARO CARDENAS Y AV. GOBERNADOR LUIS G. CUR</t>
  </si>
  <si>
    <t>CALLE LONGINOS CADENA INTERIOR 0 COLONIA ECHEVERRÍA 1A. SECCIÓN, 44970 GUADALAJARA, GUADALAJARA JALISCO  ENTRE  CALLE MARIA C BANCALARI Y CALLE GREGORIO BARUETA, CALLE GREGORIO ALMADA  OBRA UBICADA EN CALLE LONGINOS CADENA ENTRE L</t>
  </si>
  <si>
    <t>AVENIDA DE LA ESCULTURA 0 0 INTERIOR 0 COLONIA MIRAVALLE, 44990 GUADALAJARA, GUADALAJARA JALISCO  ENTRE  AVENIDA GOBERNADOR LUIS G. CURIEL Y CALLE DEGAS, AVENIDA ARQUITECTO MANUEL ITUARTE  CONSTRUCCIÓN DE RED DE AGUA POTABLE EN LA</t>
  </si>
  <si>
    <t>CALLE LA CREACION INTERIOR 0 COLONIA UNIDAD MODELO, 44420 GUADALAJARA, GUADALAJARA JALISCO  ENTRE  CALLE 2 Y CALLE PEDRO PARAMO, CALLE FACUNDO  OBRA EN CALLE LA CREACION ENTRE CALLE 2 Y PEDRO PARAMO CALLE POSTERIOR FACUNDO EN LA C</t>
  </si>
  <si>
    <t>CALLE 9 0 0 INTERIOR 0 COLONIA FERROCARRIL, 44440 GUADALAJARA, GUADALAJARA JALISCO  ENTRE  CALLE 14 Y CALLE 8, CALLE 7  OBRA EN LA CALLE 9 ENTRE CALLE 14 Y CALLE 8 EN LA COLONIA FERROCARRIL DE LA ZONA 7 CRUZ DEL SUR GUADALAJARA JA</t>
  </si>
  <si>
    <t>TERRACERÍA TRAMO UNDEFINED  - UNDEFINED MARGEN IZQUIERDO   KILÓMETRO UND + UND PUEBLO PALMITAS DE CACAO, 00000 PALMITAS, PUERTO VALLARTA JALISCO  ENTRE    Y  ,    ZZTERRACERIA TRAMO UNDEFINED  UNDEFINED IZQUIERDO KILOMETRO UND UND</t>
  </si>
  <si>
    <t>CALLE ALVARO OBREGÓN COLONIA LAS PALMAS DE ARRIBA, 48260 LAS PALMAS DE ARRIBA, PUERTO VALLARTA JALISCO  ENTRE  CALLE ADOLFO LÓPEZ MATEOS Y CALLE REVOLUCIÓN, CALLE FRANCISCO I. MADERO  LA OBRA SE LOCALIZAENTE LAS CALLES ALVARO OBRE</t>
  </si>
  <si>
    <t>COLONIA LOMAS DE TABACHINES, 45185 ZAPOPAN, ZAPOPAN JALISCO  ENTRE CALLE DURAZNOS Y CALLE CIRUELO, CALLE GRANADOS  A UN COSTADO DEL CANAL SOBRE LA CALLE ESCALÓN A UNA CUADRA DE ABARROTES LA CORTINITA.</t>
  </si>
  <si>
    <t>CALLE CORREGIDORA 0 0 INTERIOR 0 COLONIA FABRICA DE ATEMAJAC, 44218 GUADALAJARA, GUADALAJARA JALISCO  ENTRE  CALLE TALPA Y CALLE JOSE PALOMAR, CALZADA DEL FEDERALISMO NORTE  CONSTRUCCIÓN DE BANQUETAS EN LA CALLE DE CORREGIDORA ENT</t>
  </si>
  <si>
    <t>CALLE JOSE PALOMAR 0 0 INTERIOR 0 COLONIA FABRICA DE ATEMAJAC, 44218 GUADALAJARA, GUADALAJARA JALISCO  ENTRE  CALLE 7 DE ENERO Y CALLE CORREGIDORA, CALLE TALPA  CONSTRUCCIÓN DE PAVIMENTO EN LA CALLE JOSE PALOMAR ENTRE CALLE TALPA</t>
  </si>
  <si>
    <t>ERMITA,EL REFUGIO,SAN PEDRO TLAQUEPAQUE,JALISCO</t>
  </si>
  <si>
    <t>MUNICIPIO LIBRE,LA PRESA,ZAPOTILTIC,JALISCO</t>
  </si>
  <si>
    <t>PROLONGACION COLON,CONSTITUYENTES,ZAPOTLÁN EL GRANDE,JALISCO</t>
  </si>
  <si>
    <t>MANUEL MENA # 4200,PATRIA NUEVA,GUADALAJARA,JALISCO</t>
  </si>
  <si>
    <t>PASEO DEL ALMENDRO,VISTAS DE TESISTAN,ZAPOPAN,JALISCO</t>
  </si>
  <si>
    <t>20 DE NOVIEMBRE #427,,ATOTONILCO EL ALTO,JALISCO</t>
  </si>
  <si>
    <t>OBREGON # 5,,CUAUTITLÁN DE GARCÍA BARRAGÁN,JALISCO</t>
  </si>
  <si>
    <t>ABASOLO # 85,,AMECA,JALISCO</t>
  </si>
  <si>
    <t>AVENIDA CONSTELACION Y ANDROMEDA,REAL DEL SOL,TLAJOMULCO DE ZÚÑIGA,JALISCO</t>
  </si>
  <si>
    <t>PASEO DE LOS OCOTES # 1770,MESA DE LOS OCOTES,ZAPOPAN,JALISCO</t>
  </si>
  <si>
    <t>AVENIDA LAS CALIFORNIAS,,UNIÓN DE SAN ANTONIO,JALISCO</t>
  </si>
  <si>
    <t>Fray Pedro de Gante, Mezquitic, Jal., México</t>
  </si>
  <si>
    <t>AVENIDA TESISTAN,LA TUZANIA,ZAPOPAN,JALISCO</t>
  </si>
  <si>
    <t>Cristina Plascencia 3, La Asunción, 47120 Jalostotitlán, Jal., México</t>
  </si>
  <si>
    <t>El Montoso, Jal., México</t>
  </si>
  <si>
    <t>Dr. Pedro de Alba 101, Mi Nuevo San Juan, 47040 San Juan de los Lagos, Jal., México</t>
  </si>
  <si>
    <t>Lázaro Cárdenas 128, 48291 Las Juntas, Jal., México</t>
  </si>
  <si>
    <t>Corregidora 29a, 47190 San Ignacio Cerro Gordo, Jal., México</t>
  </si>
  <si>
    <t>Pedro Moreno 177, San José, 47700 Capilla de Guadalupe, Jal., México</t>
  </si>
  <si>
    <t>AVENIDA GUADALAJARA COLONIA TOTATICHE, 46170 TOTATICHE, TOTATICHE JALISCO  ENTRE CALLE GUADALUPE Y CALLE CHAPULTEPEC,    LO OBRA SE REALIZA EN LA AVENIDA GUADALAJARA ENTRE LA CALLE GUADALUPE Y CHAPULTEPEC EN LA CABECERA MUNICIPAL</t>
  </si>
  <si>
    <t>CALLE NICOLAS BRAVO COLONIA ATEMAJAC DE BRIZUELA, 45790 ATEMAJAC DE BRIZUELA, ATEMAJAC DE BRIZUELA JALISCO  ENTRE  CALLE ABASOLO Y CALLE ALLENDE,    LA OBRA SE REALIZARÁ EN LA CALLE NICOLAS BRAVO ENTRE ABASOLO Y ALLENDE EN LA CABE</t>
  </si>
  <si>
    <t>CALLE TABASCO COLONIA TIZAPAN EL ALTO, 49400 TIZAPÁN EL ALTO, TIZAPÁN EL ALTO JALISCO  ENTRE CALLE MÉXICO Y CALLE COLIMA, CALLE GUIZAR  LA OBRA SE REALIZARÁ EN LA CALLE TABASCO ENTRE CALLE MEXICO Y LA CALLE COLIMA EN LA CABECERA M</t>
  </si>
  <si>
    <t>CALLE PASEO DE LOS NARANJOS COLONIA VISTA HERMOSA (SANTA CRUZ DEL CORTIJO), 49657 VISTA HERMOSA (SANTA CRUZ DEL CORTIJO), TAMAZULA DE GORDIANO JALISCO  ENTRE CALLE GONZALEZ GALLO Y CALLE ENRIQUE DIAZ DE LEON, CALLE INDEPENDENCIA</t>
  </si>
  <si>
    <t>CALLE BICENTENARIO COLONIA JESÚS MARIA, 47950 JESÚS MARÍA, JESÚS MARÍA JALISCO  ENTRE CALLE MÉXICO Y  ,    LA OBRA SE REALIZARÁ EN LA CALLE BICENTENARIO CRUZA CON LA CALLE MÉXICO EN LA CABECERA MUNICIPAL DE JASÚS MARÍA JALISCO. CP</t>
  </si>
  <si>
    <t>CALLE COLÓN Y CALLE ALLENDE COLONIA VILLA CORONA CENTRO, 45730 VILLA CORONA, VILLA CORONA JALISCO  ENTRE  CALLE LÓPEZ MATEOS Y CALLE LIBERTAD,    LA OBRA SE REALIZARA ENCALLE COLÓN Y CALLE ALLENDE ENTRE LAS CALLES LÓPEZ MATEOS Y L</t>
  </si>
  <si>
    <t>CALLE COLÓN Y CALLE ALLENDE COLONIA VILLA CORONA CENTRO, 45730 VILLA CORONA, VILLA CORONA JALISCO  ENTRE CALLE LÓPEZ MATEOS  Y CALLE LIBERTAD,    LA OBRA SE REALIZARA ENCALLE COLÓN Y CALLE ALLENDE ENTRE LAS CALLES LÓPEZ MATEOS Y L</t>
  </si>
  <si>
    <t>Acatlán De Juárez [Subestación Eléctrica]</t>
  </si>
  <si>
    <t>CALLE FRANCISCO I. MADERO COLONIA ACATLÁN DE JUÁREZ CENTRO, 45700 ACATLÁN DE JUÁREZ [SUBESTACIÓN ELÉCTRICA], ACATLÁN DE JUÁREZ JALISCO  ENTRE  CALLE ABASOLO Y CALLE FEDERACIÓN,    LA OBRA SE REALIZARA EN CALLE FRANCISCO I. MADERO</t>
  </si>
  <si>
    <t>CALLE GÓMEZ FARÍAS COLONIA EL SALTO CENTRO, 45680 EL SALTO, EL SALTO JALISCO  ENTRE CALLE CAMINO A LAS BOMBAS Y CALLE JALISCO,    LA OBRA SE REALIZARÁ EN CALLE GÓMEZ FARÍAS ENTRE LAS CALLES CAMINO A LAS BOMBAS Y JALISCO EN EL MUNI</t>
  </si>
  <si>
    <t>CALLE SIERRA MADRE COLONIA IXTLAHUACÁN DEL RÍO, 45260 IXTLAHUACÁN DEL RÍO, IXTLAHUACÁN DEL RÍO JALISCO  ENTRE CALLE JORULLO Y CALLE POPOCATEPETL,    LA OBRA SE REALIZARA EN CALLE SIERRA MADRE ENTRE LAS CALLES JORULLO Y POPOCATEPET</t>
  </si>
  <si>
    <t>CALLE SIERRA MADRE COLONIA IXTLAHUACÁN DEL RÍO, 45260 IXTLAHUACÁN DEL RÍO, IXTLAHUACÁN DEL RÍO JALISCO  ENTRE CALLE JORULLO Y CALLE POPOCATEPETL ,    LA OBRA SE REALIZARA EN CALLE SIERRA MADRE ENTRE LAS CALLES JORULLO Y POPOCATEPE</t>
  </si>
  <si>
    <t>CALLE PORFIRIO DÍAZ COLONIA SAN JUAN COSALÁ, 45820 SAN JUAN COSALÁ, JOCOTEPEC JALISCO  ENTRE  CALLE INDEPENDENCIA Y CALLE LÓPEZ COTILLA,    LA OBRA SE REALIZARA EN CALLE PORFIRIO DÍAZ ENTRE LAS CALLES INDEPENDENCIA Y LÓPEZ COTILLA</t>
  </si>
  <si>
    <t>CALLE MARÍA LÓPEZ COLONIA JAMAY CENTRO, 47900 JAMAY, JAMAY JALISCO  ENTRE  CALLE PEDRO MORENO Y CALLE 16 DE SEPTIEMBRE,    LA OBRA SE REALIZARA EN LA CALLE MARÍA LÓPEZ ENTRE LAS CALLES PEDRO MORENO Y 16 DE SEPTIEMBRE EN EL MUNICIP</t>
  </si>
  <si>
    <t>CALLE LÁZARO CÁRDENAS COLONIA EL SALTO, 45685 EL QUINCE (SAN JOSÉ EL QUINCE), EL SALTO JALISCO  ENTRE CALLE ALDAMA Y CALLE OBRERO,    LA OBRA SE REALIZARA EN AV LÁZARO CÁRDENAS ENTRE LAS CALLES ALDAMA Y OBRERO EN EL MUNICIPIO DE E</t>
  </si>
  <si>
    <t>San Luis Soyatlán</t>
  </si>
  <si>
    <t>CALLE SAN LUIS COLONIA TUXCUECA, 49430 SAN LUIS SOYATLÁN, TUXCUECA JALISCO  ENTRE CALLE RAMÓN CORONA  Y CALLE YESENIA,    LA OBRA SE REALIZARA EN LA COLONIA POPULAR ENTRE LAS CALLES RAMÓN CORONA Y YESENIA EN EL MUNICIPIO DE TUXCUE</t>
  </si>
  <si>
    <t>PUEBLO SANTA MARIA DEL ORO, 49970 SANTA MARÍA DEL ORO, SANTA MARÍA DEL ORO JALISCO  ENTRE CALLE ABASOLO Y CALLE VENUSTIANO CARRANZA,    LA OBRA SE REALIZARÁ SOBRE COLECTOR PRINCIPAL DE AGUAS RECIDUALES EN EL CENTRO DE LA CABECERA</t>
  </si>
  <si>
    <t>CALLE SANTA CRUZ COLONIA TLAQUEPAQUE CENTRO, 45500 TLAQUEPAQUE, SAN PEDRO TLAQUEPAQUE JALISCO  ENTRE  CALLE PEDRO MORENO Y CALLE SANTA CECILIA,    LA OBRA SE REALIZARÁ EN CALLE SANTA CRUZ ENTRE LAS CALLES PEDRO MORENO Y SANTA CECI</t>
  </si>
  <si>
    <t>COLONIA LA ISLA, 47514 LA ISLA, LAGOS DE MORENO JALISCO  ENTRE CAMINO CAMINO A LA HIGUERA Y  ,    LOS TRABAJOS SE REALIZARAN A ESPALDAS DEL BALNEARIO MUNICIPAL DE LA HIGUERA</t>
  </si>
  <si>
    <t>CALLE REVOLUCION COLONIA LIBERTAD, 45957 PONCITLÁN, PONCITLÁN JALISCO  ENTRE  CALLE GALEANA Y CALLE NICOLAS BRAVO, CALLE CONSTITUCION  SE ECUENTRA A UNA CUADRA DE LA CARRETERA FEDERAL 35</t>
  </si>
  <si>
    <t>CALLE SAN JORGE LOMA VERDE COLONIA EL REALENGO, 47120 JALOSTOTITLÁN, JALOSTOTITLÁN JALISCO  ENTRE  CALLE LOMAS DEL REALENGO Y CALLE TIERRAS BLANCAS, CALLE LOMA DORADA  DE LA CARRETERA KM 80 TOMANDO CUATRO CUADRAS ARRIBA HACIA LA I</t>
  </si>
  <si>
    <t>AVENIDA LOS TULES COLONIA LOS TULES, 48333 PUERTO VALLARTA, PUERTO VALLARTA JALISCO  ENTRE CALLE MARÍA MONTESSORÍ Y AVENIDA FRANCISCO MEDINA ASCENCIO, AVENIDA GRANDES LAGOS  LA OBRA SE LOCALIZA ENTRE LA CALLE MARÍA MONTESSORÍ Y LA</t>
  </si>
  <si>
    <t>CALLE GOMEZ FARIAS COLONIA POTRERO NUEVO, 45680 EL SALTO, EL SALTO JALISCO  ENTRE CALLE PLAN DE AYALA Y CALLE JALISCO, AVENIDA HELIODORO HERNANDEZ LOSA  ESTA CALLE SE ENCUENTRA A LA ENTRADA DE CABECERA MUNICIPAL PARALELA A LA AV.</t>
  </si>
  <si>
    <t>CALLE JUANACATLÁN COLONIA JALISCO 2A. SECCIÓN, 45412 TONALÁ, TONALÁ JALISCO  ENTRE CALLE SAN JOSÉ DE GRACIA Y CALLE AMACUECA, CALLE CUAUTLA  A TRES CUADRAS DEL ANILLO PERIFÉRICO POR LA CALLE CUAUTLA EN LA COLONIA JALISCO HACIA LA</t>
  </si>
  <si>
    <t>La Virgen</t>
  </si>
  <si>
    <t>CALLE PORVENIR RANCHERIA LA VIRGEN, 47536 LA VIRGEN, LAGOS DE MORENO JALISCO  ENTRE CALLE 16 DE SEPTIEMBRE Y CALLE PORVENIR,    LA OBRA SE REALIZARA EN LA CALLE PORVENIR LA CUAL PASA FRENTE AL KINDER DE LA LOCALIDAD</t>
  </si>
  <si>
    <t>RANCHERIA EL PUESTO, 47500 EL PUESTO, LAGOS DE MORENO JALISCO  ENTRE CAMINO SIN NOMBRE Y BRECHA SIN NOMBRE,    LA OBRA SE REALIZARA A LAS AFUERAS DE LA LOCALIDAD DE EL PUESTO</t>
  </si>
  <si>
    <t>CALLE SOR JUANA INEZ DE LA CRUZ COLONIA LA CORONILLA, 45189 ZAPOPAN, ZAPOPAN JALISCO  ENTRE  CALLE GLADIOLA Y CALLE JOSE MARTI, CALLE JUANA DE ARCO  EN LA ESQUINA DONDE INICIA LA OBRA SE ENCUENTRA LA TIENDA DE SEMILLAS Y CEREALES</t>
  </si>
  <si>
    <t>CALLE CASIANO TORRES PONIENTE COLONIA VILLAS DE GUADALUPE, 45130 ZAPOPAN, ZAPOPAN JALISCO  ENTRE  CALLE MIGUEL SANDOVAL Y CALLE MARÍA INEZ MARTINEZ, CALLE IGNACIO ESPINOSA PONIENTE  LA CALLE SE ENCUENTRA A UNA CUADRA DEL CENTRO CO</t>
  </si>
  <si>
    <t>La Venta Del Astillero</t>
  </si>
  <si>
    <t>COLONIA LA VENTA DEL ASTILLERO, 00000 LA VENTA DEL ASTILLERO, ZAPOPAN JALISCO  ENTRE CALLE EJIDO Y  , CARRETERA A NOGALES  A 100 METROS SE ENCUENTRA LA BASE DE LA POLICIA FEDERAL DE ZAPOPAN.</t>
  </si>
  <si>
    <t>AVENIDA DEL ARROYO COLONIA EL TIZATE, 45100 ZAPOPAN, ZAPOPAN JALISCO  ENTRE PRIVADA FRESA Y CALLE JARDIN DE LOS BELENES, CALLE PERA  A TRES CUADRAS DE LA OBRA SE ENCUENTRA LA CARNICERÍA MI MORENITA.</t>
  </si>
  <si>
    <t>CALLE PEÑA AZUL COLONIA LAS PEÑITAS, 45480 CUQUÍO, CUQUÍO JALISCO  ENTRE CALLE CONOCIDO LAS PEÑITAS Y  , CALLE LAS PEÑITAS  POR LA CALLE PEÑA AZUL A UN COSTADO DE LA CALLE CONOCIDO LAS PEÑITAS Y ENFRENTE DE LA CALLE PROL PEÑA AZUL</t>
  </si>
  <si>
    <t>CALLE ITURBIDE INTERIOR SN COLONIA TEUCHITLÁN, 46760 TEUCHITLÁN, TEUCHITLÁN JALISCO  ENTRE CALLE LUIS SILVA Y CALLE JUAREZ, CALLE ZARAGOZA  LA CALLE SE ENCUENTRA A ESPALDAS DEL TEMPLO DE CABECERA MUNICIPAL</t>
  </si>
  <si>
    <t>Jalisco 24, Totatiche, Jal., México</t>
  </si>
  <si>
    <t>Vallarta 9, 45640 Tlajomulco de Zúñiga, Jal., México</t>
  </si>
  <si>
    <t>Zaragoza 125, Centro, 45500 San Pedro Tlaquepaque, Jal., México</t>
  </si>
  <si>
    <t>Mamatla</t>
  </si>
  <si>
    <t>Vallarta, San Martín de Bolaños, Jal., México</t>
  </si>
  <si>
    <t>El Rebalse</t>
  </si>
  <si>
    <t>Av. Fray Antonio Alcalde 26, Observatorio, 44266 Guadalajara, Jal., México</t>
  </si>
  <si>
    <t>Benito Juárez, Jalisco, México</t>
  </si>
  <si>
    <t>PASEO DE LA MISERICORDIA # 3,VALLE DE LA MISERICORDIA,SAN PEDRO TLAQUEPAQUE,JALISCO</t>
  </si>
  <si>
    <t>ANILLO PERIFERICO NTE # 799,LOS BELENES,ZAPOPAN,JALISCO</t>
  </si>
  <si>
    <t>AVENIDA LOMAS DEL SALTO,LOMAS DEL SALTO,TONALÁ,JALISCO</t>
  </si>
  <si>
    <t>RAMON CORONA # 20,,TUXCUECA,JALISCO</t>
  </si>
  <si>
    <t>CALLE DE LA LUZ # 21,,CAÑADAS DE OBREGÓN,JALISCO</t>
  </si>
  <si>
    <t>LOPEZ COTILLA # 53,,ATENGUILLO,JALISCO</t>
  </si>
  <si>
    <t>PROFRA. MA. DE JESUS HERNANDEZ,,CHAPALA,JALISCO</t>
  </si>
  <si>
    <t>SIERRA NEVADA N° 950,INDEPENDENCIA,GUADALAJARA,JALISCO</t>
  </si>
  <si>
    <t>FRANCISCO MIRANDA N° 75,CENTRO,SAN PEDRO TLAQUEPAQUE,JALISCO</t>
  </si>
  <si>
    <t>TASTOANIS,PEDREGAL DE SANTA MARTHA,TONALÁ,JALISCO</t>
  </si>
  <si>
    <t>MALECON,TETLAN,GUADALAJARA,JALISCO</t>
  </si>
  <si>
    <t>Zapotlanejo, Jal., México</t>
  </si>
  <si>
    <t>Valle de Guadalupe, Jal., México</t>
  </si>
  <si>
    <t>Santa María del Oro, Jal., México</t>
  </si>
  <si>
    <t>CALLE EL SABINO COLONIA , 00000 EL POCHOTE, TEPATITLÁN DE MORELOS JALISCO ENTRE CALLE GUAMUCHIL Y , AL OESTE DE TEPATITLAN POR LA COMUNIDAD EL PO</t>
  </si>
  <si>
    <t>San Jorge</t>
  </si>
  <si>
    <t>RANCHO , 00000SAN JORGE, SAN MIGUEL EL ALTO JALISCOENTRE Y,SE ENCUENTRA UBICADO EN EL CAMINO SAN MIGUEL-SAN JORGE EN EL MUNICIPIO DE SAN MIGUEL EL ALTO EN EL RANCHO DE LA CUESTA</t>
  </si>
  <si>
    <t>La Trinidad</t>
  </si>
  <si>
    <t>RANCHERIA , 00000LA TRINIDAD, SAN MIGUEL EL ALTO JALISCOENTRE Y,SE ENCUENTRA UBICADA HACIA EL CAMINO A LA COMUNIDAD DE LA TRINIDAD EN SAN MIGUEL EL ALTO</t>
  </si>
  <si>
    <t>CALLE JUAN LOZA CIUDAD SAN MIGUEL EL ALTO CENTRO, 47140SAN MIGUEL EL ALTO, SAN MIGUEL EL ALTO JALISCOENTRECALLE MARIANO ESCOBEDO Y CALLE MARIANO MATAMOROS,SE ENCUENTRA UBICADO EN LA CALLE JUAN LOZA EN EL MUNICIPIO DE SAN MIGUEL EL ALTO</t>
  </si>
  <si>
    <t>PUEBLO LA MANZANILLA DE LA PAZ, 49460 LA MANZANILLA DE LA PAZ, LA MANZANILLA DE LA PAZ JALISCO ENTRE CALLE ANTONIO BRAVO Y CALLE 5 DE MAYO, CALLE HIDALGO RIO DE LA PASION EL CUAL COMIENZA EN LA CALLE ANTONIO BRAVO Y CRUZA POR LA C</t>
  </si>
  <si>
    <t>FRANCISCOVILLA,COL.EMILIANOZAPATA,TLAQUEPAQUE,Jalisco</t>
  </si>
  <si>
    <t>CONOCIDO,,ATOTONILCO EL ALTO,JALISCO</t>
  </si>
  <si>
    <t>CUITLAHUAC # 62,LAS DELICIAS,TOMATLÁN,JALISCO</t>
  </si>
  <si>
    <t>LAZARO CARDENAS,EL TROPEZON,TECOLOTLÁN,JALISCO</t>
  </si>
  <si>
    <t>RIO SANTIAGO,VALLE DE LOS SABINOS,IXTLAHUACÁN DE LOS MEMBRILLOS,JALISCO</t>
  </si>
  <si>
    <t>CALLE SOLIDARIDAD BARRIO SAGRADO CORAZÓN, 45430 ZAPOTLANEJO, ZAPOTLANEJO JALISCO ENTRE CALLE SOLIDARIDAD Y BOULEVARD HIDALGO, CALLE SABAS CARRILLO LA OBRA SE UBICA SOBRE LA CALLE SOLIDARIDAD ENTRE CALLE SOLIDARIDAD E HIDALGO</t>
  </si>
  <si>
    <t>CALLE HIDALGO RANCHERIA SAN JACINTO, 45976 SAN JACINTO, PONCITLÁN JALISCO ENTRE CALLE TEPEYAC Y CALLE CARRETERA FEDERAL 35, CALLE JUAREZ SE ENCUENTRA A DOS CUADRAS DE LA PLAZA MUNICIPAL</t>
  </si>
  <si>
    <t>NADIR (ARTURO GARCIA LOZA),,PANORAMICO,TONALA,JALISCO</t>
  </si>
  <si>
    <t>CARRETERA A NOGALES KM. 15.5,,LAS AGUJAS,ZAPOPAN,JALISCO</t>
  </si>
  <si>
    <t>FLAVIO ROMERO DE VELASCO # 1212,PASO NUEVO,ARANDAS,JALISCO</t>
  </si>
  <si>
    <t>CONOCIDO, LOS LOBOS, MEZQUITIC, Jalisco</t>
  </si>
  <si>
    <t>ISABEL SANTANA 47, SOYATLAN DEL ORO, ATENGO, Jalisco</t>
  </si>
  <si>
    <t>AVENIDA DEL FEDERALISMO 978, ARTESANOS, GUADALAJARA, Jalisco</t>
  </si>
  <si>
    <t>MESA DE LOS CABALLOS 240, LOMAS DEL VALLE, LAGOS DE MORENO, Jalisco</t>
  </si>
  <si>
    <t>CONOCIDO, 21 DE NOVIEMBRE, TUXPAN, Jalisco</t>
  </si>
  <si>
    <t>NICOLAS BRAVO, JESUS MARIA, JESUS MARIA, Jalisco</t>
  </si>
  <si>
    <t>XOCHITL 16, CHANTEPEC (EL CHANTE), JOCOTEPEC, Jalisco</t>
  </si>
  <si>
    <t>CONOCIDO, JARITAS, LAGOS DE MORENO, Jalisco</t>
  </si>
  <si>
    <t>MIGUEL HIDALGO 1, TRUJILLOS DE ABAJO, SAN JUAN DE LOS LAGOS, Jalisco</t>
  </si>
  <si>
    <t>SOYATLAN, ATACCO, TAPALPA, Jalisco</t>
  </si>
  <si>
    <t>SAN FRANCISCO DE ASIS 640, SAN GABRIEL, TEPATITLAN DE MORELOS, Jalisco</t>
  </si>
  <si>
    <t>CONOCIDO, LOS LLANITOS, YAHUALICA DE GONZALEZ GALLO, Jalisco</t>
  </si>
  <si>
    <t>JUAREZ 1 A, SAYULAPAN (ZAYULAPAN), ZACOALCO DE TORRES, Jalisco</t>
  </si>
  <si>
    <t>HACIENDA DE LOS NARDOS 50, HACIENDAS DEL VALLE, ZAPOPAN, Jalisco</t>
  </si>
  <si>
    <t>PLUTARCO ELIAS CALLES 5, SANTA CRUZ DEL VALLE, TLAJOMULCO DE ZU?IGA, Jalisco</t>
  </si>
  <si>
    <t>MORELOS N 180, TONALA, TONALA, JALISCO</t>
  </si>
  <si>
    <t>BOULEVARD MARCELINO GARCIA BARRAGAN # 1421, COL. OLIMPICA, GUADALAJARA, Jalisco</t>
  </si>
  <si>
    <t>CONOCIDO,,CUAUTITLÁN DE GARCÍA BARRAGÁN,JALISCO</t>
  </si>
  <si>
    <t>CONOCIDO,JARDINES DEL CASTILLO,EL SALTO,JALISCO</t>
  </si>
  <si>
    <t>Av Niños Héroes, Moderna, Guadalajara, Jal., México</t>
  </si>
  <si>
    <t>Unnamed Road, Cañada Real, Tonalá, Jal., México</t>
  </si>
  <si>
    <t>CALLE CONSTITUCION 256 DOCIENTOS CINCUENTA Y SEIS INTERIOR SN COLONIA TECOLOTLÁN, 48540 TECOLOTLÁN, TECOLOTLÁN JALISCO  ENTRE CALLE HIDALGO Y CALLE 16 DE SEPTIEMBRE, CALLE JUAREZ  ESCUELA PRIMARIA MANUEL M DIEGUEZ CALLE CONSTITUCI</t>
  </si>
  <si>
    <t>CALLE MELCHOR OCAMPO INTERIOR SN COLONIA JESÚS MARIA, 47950 JESÚS MARÍA, JESÚS MARÍA JALISCO  ENTRE    Y  ,    EN LA CALLE MELCHOR OCAMPO COLONIA JUÁREZ LOCALIDAD LA GILA, MUNICIPIO DE JESÚS MARÍA, JALISCO</t>
  </si>
  <si>
    <t>CALLE CALLE PARAISO Y CALLE ITALYA COLONIA ACATIC, 45470 ACATIC, ACATIC JALISCO  ENTRE CALLE GRAL FIGUEROA  Y CALLE SAMUEL MORSE,    PARAISO SE ENCUNTAR SOBRE LA ESCUELA MOCTEZUMA</t>
  </si>
  <si>
    <t>AVENIDA LOPEZ RAYON COLONIA OJUELOS DE JALISCO, 47540 OJUELOS DE JALISCO, OJUELOS DE JALISCO JALISCO  ENTRE CALLE FRANCISCO JAVIER MINA Y CARRETERA LAGOS DE MORENO SAN LUIS POTOSI,    EN LA ENTRADA PRINCIPAL SUR DEL MUNICIPIO</t>
  </si>
  <si>
    <t>CAMINO TRAMO CARRETERA TEPATITLÁN YAHUALICA  - RANCHO AGUA BLANCA MARGEN IZQUIERDO   KILÓMETRO undefined + undefined RANCHERIA AGUA BLANCA, 00000 AGUA BLANCA, TEPATITLÁN DE MORELOS JALISCO  ENTRE    Y  ,    EL PROYECTO SE REALIZAR</t>
  </si>
  <si>
    <t>RANCHERIA SAN MIGUEL ZAPOTITLÁN, 45977 SAN MIGUEL ZAPOTITLÁN, PONCITLÁN JALISCO  ENTRE    Y  ,    LA OBRA SE REALIZO EN VARIAS CALLES DE ESTA COLONIA</t>
  </si>
  <si>
    <t>EMILIANO ZAPATA # 50 A,,EL SALTO,JALISCO</t>
  </si>
  <si>
    <t>MORELOS # 47,,VILLA CORONA,JALISCO</t>
  </si>
  <si>
    <t>5 DE FEBRERO # 77,,MASCOTA,JALISCO</t>
  </si>
  <si>
    <t>SANTA LAURA # 177,SANTA MARGARITA,ZAPOPAN,JALISCO</t>
  </si>
  <si>
    <t>AV. JOSE GODINEZ MARIN # 27,,MAGDALENA,JALISCO</t>
  </si>
  <si>
    <t>CALLE VIA DE LOS EUCALIPTOS S/N,LA AZUCENA,EL SALTO,JALISCO</t>
  </si>
  <si>
    <t>AV. NORMALISTAS # 4000,MIRAFLORES,GUADALAJARA,JALISCO</t>
  </si>
  <si>
    <t>VICENTE GUERRERO # 37,,ZAPOTLANEJO,JALISCO</t>
  </si>
  <si>
    <t>AV. COPALITA # 100,VICENTE GUERRERO,ZAPOPAN,JALISCO</t>
  </si>
  <si>
    <t>AV. EL CARRIL # 602,SANTA PAULA,TONALÁ,JALISCO</t>
  </si>
  <si>
    <t>PERIFERICO LIBRAMIENTO JALOSTOTITLAN SAN JULIAN COLONIA MORELOS, 47142 SAN MIGUEL EL ALTO, SAN MIGUEL EL ALTO JALISCO  ENTRE  CALLE DEL CEMENTERIO Y CALLE ALBERTO OROZCO ROMERO,    DESDE CALLE EL CEMENTERIO HASTA LA CALLE ALBERTO</t>
  </si>
  <si>
    <t>CALLE LÁZARO CÁRDENAS COLONIA CHAPALA CENTRO, 45900 CHAPALA, CHAPALA JALISCO  ENTRE  CALLE PLUTARCO ELIAS CALLES Y CALLE LOPEZ MATEOS,    CALLLE LAZARO CARDENAS EN EL TRAMO ENTRE LOPEZ MATEOS Y PLUTARCO ELIAS CALLES EN LA COLONIA</t>
  </si>
  <si>
    <t>CALLE MORELOS COLONIA PASO DE CUARENTA (SAN MIGUEL DE CUARENTA), 47525 IXTLAHUACÁN DE LOS MEMBRILLOS, LAGOS DE MORENO JALISCO  ENTRE  CALLE TAMPICO BARRA DE NAVIDAD Y  ,    A UNA CUADRA DE LA CARRETERA</t>
  </si>
  <si>
    <t>PERIFERICO CARRETERA A SOYOTLAN DEL ORO COLONIA ATENGO, 48190 ATENGO, ATENGO JALISCO  ENTRE  CALLE GOMEZ FARIAS Y  ,    INICIA DE LA CALLE GOMEZ FARIAS Y CONTINUA POR CARRETERA A SOYOTLAN DEL ORO</t>
  </si>
  <si>
    <t>CALLE FRANCISCO SARABIA COLONIA AYUTLA, 48050 AYUTLA, AYUTLA JALISCO  ENTRE  CALLE CARILLO PUERTO Y CALLE GOMEZ FARIAS, CALLE AQUILES SERDAN  CERCA DEL TEMPLO CORAZON DE MARIA</t>
  </si>
  <si>
    <t>CALLE EUCALIPTO COLONIA LOS TECOMATES, 48946 TECOMATES, CASIMIRO CASTILLO JALISCO  ENTRE  CALLE EBANO Y CALLE NOGAL, CALLE FRESNO  CERCA DE LA CANCHA DEPORTIVA EL RANCHITO</t>
  </si>
  <si>
    <t>CALLE BRIGADA COLONIA EL ARENAL, 45350 EL ARENAL, EL ARENAL JALISCO  ENTRE  CALLE RESCATE Y CALLE ARBOLERAS,    CERCA DEL MUSEO AGAVERO</t>
  </si>
  <si>
    <t>CALLE SANTA INES COLONIA TECHALUTA DE MONTENEGRO, 49230 TECHALUTA DE MONTENEGRO, TECHALUTA DE MONTENEGRO JALISCO  ENTRE  CALLE SANTA MARIA MAGDALENA Y CALLE SAN JOSE,    ENTRE SAN JOSE Y SANTA MARIA MAGDALENA EN TECHALUTA DE MONTE</t>
  </si>
  <si>
    <t>CALLE ABASOLO COLONIA TEOCUITATLAN DE CORONA, 49250 TEOCUITATLÁN DE CORONA, TEOCUITATLÁN DE CORONA JALISCO  ENTRE  CALLE PORFIRIO DIAZ Y CALLE EMILIANO ZAPATA, CALLE GUERRERO  CERCA DEL COLISEO DEPORTIVO</t>
  </si>
  <si>
    <t>CALLE PROSPERIDAD Y SOLIDARIDAD COLONIA SAYULA CENTRO, 49300 SAYULA, SAYULA JALISCO  ENTRE  CALLE UNION Y CALLE ESFUERZO, CALLE SOLIDARIDAD</t>
  </si>
  <si>
    <t>CALLE ZARAGOZA COLONIA PONCITLÁN CENTRO, 45950 PONCITLÁN, PONCITLÁN JALISCO  ENTRE  CALLE JUAREZ Y CALLE RAMON CORONA, CALLE MIGUEL MONTES  SE ENCUENTRA JUNTO AL TEMPLO DE LA VIRGEN DEL ROSARIO</t>
  </si>
  <si>
    <t>Av. Tonala 193, Hidalgo, 45400 Tonalá, Jal., México</t>
  </si>
  <si>
    <t>Juan Escutia 352, El Trompo, 47900 Jamay, Jal., México</t>
  </si>
  <si>
    <t>Calle Leandro Valle 187, La Mezcalera, 46403 Tequila, Jal., México</t>
  </si>
  <si>
    <t>Nicolás Bravo 255, La Mezcalera, 46403 Tequila, Jal., México</t>
  </si>
  <si>
    <t>Av. Cristóbal Colón 2189, Colón Industrial, 44930 Guadalajara, Jal., México</t>
  </si>
  <si>
    <t>Hidalgo 52, Sin Nombre, 46200 Colotlán, Jal., México</t>
  </si>
  <si>
    <t>Calle Miguel Hidalgo 38, Centro, Cuautitlan, Jal., México</t>
  </si>
  <si>
    <t>Hidalgo 27, Sin Nombre, 49400 Tizapán el Alto, Jal., México</t>
  </si>
  <si>
    <t>Totatiche, Jal., México</t>
  </si>
  <si>
    <t>Las Cañadas, Jal., México</t>
  </si>
  <si>
    <t>Lagos de Moreno, Jal., México</t>
  </si>
  <si>
    <t>Vicente Guerrero 4, 46040 Mezquitic, Jal., México</t>
  </si>
  <si>
    <t>RICARDO FLORES MAGON,CAMPO BELLO,EL SALTO,JALISCO</t>
  </si>
  <si>
    <t>LILIS # 70,LINDA VISTA,TOTOTLÁN,JALISCO</t>
  </si>
  <si>
    <t>FRANCISCO I. MADERO # 11,,TOTOTLÁN,JALISCO</t>
  </si>
  <si>
    <t>SAN FRANCISCO # 375,,TIZAPÁN EL ALTO,JALISCO</t>
  </si>
  <si>
    <t>CARRETERA TLAJOMULCO TALA KILOMETRO 4.7,,TLAJOMULCO DE ZÚÑIGA,JALISCO</t>
  </si>
  <si>
    <t>HIDALGO,ZALATITAN,TONALÁ,JALISCO</t>
  </si>
  <si>
    <t>PEDRO MORENO # 240,,PUERTO VALLARTA,JALISCO</t>
  </si>
  <si>
    <t>BENITO JUAREZ # 106,VISTA HERMOSA,LAGOS DE MORENO,JALISCO</t>
  </si>
  <si>
    <t>AV. INDUSTRIA TEXTIL # 1260,ALTAGRACIA,ZAPOPAN,JALISCO</t>
  </si>
  <si>
    <t>GUADALUPE VICTORIA # 414,ANALCO,GUADALAJARA,JALISCO</t>
  </si>
  <si>
    <t>CONOCIDO, JUANACATLAN.,FRACC. VILLAS DE ANDALUCIA,JUANACATLÁN,JALISCO</t>
  </si>
  <si>
    <t>Amacueca, Jal., México</t>
  </si>
  <si>
    <t>San Miguel el Alto, Jal., México</t>
  </si>
  <si>
    <t>CALLE POZO COLONIA LA PRESA, 47120 JALOSTOTITLÁN, JALOSTOTITLÁN JALISCO  ENTRE  CALLE ROBLE Y CALLE LA SALVE, CALLE LAUREL  DEL CENTRO DEPORTIVO DE LA ALAMEDA SE VA POR LA RIVERA DEL RIO CALLE GRAL CRISTERO GONZALEZ SE ENTRA POR E</t>
  </si>
  <si>
    <t>CALLE MIGUEL HIDALGO RANCHERIA YERBABUENA, 48923 YERBABUENA, AUTLÁN DE NAVARRO JALISCO  ENTRE  CALLE VENUSTIANO CARRANZA Y CALLE CHULA VISTA,    LA OBRA SE ENCUENTRA POR LA CARRETERA EL GRULLO  AUTLAN POR LA LOCALIDAD DE LAS PARED</t>
  </si>
  <si>
    <t>CALLE REVOLUCIÓN RANCHERIA SANTA ANITA, 45600 SANTA ANITA, SAN PEDRO TLAQUEPAQUE JALISCO  ENTRE CALLE INDEPENDENCIA Y CALLE SIN NOMBRE 1,    CALLE SIN NOMBRE 1 NIÑOS HÉROES Y MANUEL SEVILLA ENTRE REVOLUCIÓN Y CALLE SIN NOMBRE 2 CA</t>
  </si>
  <si>
    <t>CALLE JUAREZ PONIENTE 99 NOVENTA Y NUEVE INTERIOR SN PUEBLO SAN SEBASTIÁN EL GRANDE, 45650 SAN SEBASTIÁN EL GRANDE, TLAJOMULCO DE ZÚÑIGA JALISCO  ENTRE  CALLE GUADALUPE VICTORIA Y CALLE 20 DE NOVIEMBRE GONZALEZ SANCHEZ, PRIVADA 16</t>
  </si>
  <si>
    <t>CALLE ECUADOR COLONIA LÁZARO CÁRDENAS, 48330 PUERTO VALLARTA, PUERTO VALLARTA JALISCO  ENTRE  CALLE BRASILIA Y CALLE LAS AMERICAS, AVENIDA MEDINA ASCENCIO  LAS CANCHAS DE FRONTENIS DE LA UNIDAD DEPORTIVA AGUSTIN FLORES CONTRERAS S</t>
  </si>
  <si>
    <t>CALLE LERDO DE TEJADA PUEBLO TLAJOMULCO CENTRO, 45640 TLAJOMULCO DE ZÚÑIGA, TLAJOMULCO DE ZÚÑIGA JALISCO  ENTRE  CALLE FRAY ANTONIO ALCALDE Y BARRIGA SUR Y CALLE AGUIRRE SUR, CALLE MARIANO ESCOBEDO PONIENTE  CALLE LERDO DE TEJADA</t>
  </si>
  <si>
    <t>CALLE VIRICOTA COLONIA ARAMARA, 48314 PUERTO VALLARTA, PUERTO VALLARTA JALISCO  ENTRE  CALLE KETSU Y CALLE VIRICOTA, CALLE TATEWARI  LA CANCHA Y ESPACIO MULTIDEPORTIVO DE LA COLONIA ARAMARA SE ENCUENTRA ENTRE LAS CALLES KETZU Y CA</t>
  </si>
  <si>
    <t>CALLE AGUIRRE NORTE PUEBLO TLAJOMULCO CENTRO, 45640 TLAJOMULCO DE ZÚÑIGA, TLAJOMULCO DE ZÚÑIGA JALISCO  ENTRE  CALLE PEDRO SALCIDO Y CALLE VALLARTA ORIENTE, CALLE HIGUERA  LA CALLE AGUIRRE NORTE SE ENCUENTRA EN CABECERA MUNICIPIAL</t>
  </si>
  <si>
    <t>CALLE ANTONIO DE CASTRO INTERIOR 0 COLONIA MIRAVALLE, 44990 GUADALAJARA, GUADALAJARA JALISCO  ENTRE  CALLE J. JIMENEZ ROMO Y AVENIDA JESUS REYES HEROLES, CALLE VICENTE MERCADO  CONSTRUCCIÓN DE SEGUNDA ETAPA DE PARQUE LINEAL EN CAL</t>
  </si>
  <si>
    <t>CALLE EL FUERTE COLONIA NUEVO FUERTE, 47899 OCOTLÁN, OCOTLÁN JALISCO  ENTRE  CALLE AV DEL CARMEN Y CALLE AV PUERTO VALLARTA, CALLE SOLEDAD JIMENEZ  ENTRAR POR CALLE AV DEL CARMEN A UNA CUADRA DESPUES DEL TEMPLO FRENTE A UN PARQUE</t>
  </si>
  <si>
    <t>CALLE 3 DE OCTUBRE COLONIA LAS TORRECILLAS, 47870 OCOTLÁN, OCOTLÁN JALISCO  ENTRE  CALLE 2 DE SEPTIEMBRE Y CALLE CERRADA, CALLE LAGO DE CHAPALA  ENTRAR POR CALLE 24 DE FEBRERO HASTA LLEGAR A CALLE 3 DE OCTUBRE GIRAR A LA IZQUIERDA</t>
  </si>
  <si>
    <t>CALLE CONFEDERACIÓN INTERIOR SN PUEBLO SAN MIGUEL CUYUTLAN, 45660 SAN MIGUEL CUYUTLÁN, TLAJOMULCO DE ZÚÑIGA JALISCO  ENTRE  CALLE JUÁREZ Y CALLE ZÚÑIGA, CALLE HIDALGO  DESDE CIRCUITO METROPOLITANO INGRESAS POR CALLE ZÚÑIGA HASTA C</t>
  </si>
  <si>
    <t>AVENIDA AVENIDA VICENTE GUERRERO PUEBLO SAN SEBASTIÁN EL GRANDE, 45650 SAN SEBASTIÁN EL GRANDE, TLAJOMULCO DE ZÚÑIGA JALISCO  ENTRE  CALLE GARDENIAS Y CALLE LAS HUERTAS, CALLE CUAUHTEMOC  LA AVENIDA VICENTE GUERRERO SE ENCUENTRA A</t>
  </si>
  <si>
    <t>CALLE PICO DE ORIZABA COLONIA COLONOS ALAMEDA, 48902 AUTLÁN DE NAVARRO, AUTLÁN DE NAVARRO JALISCO  ENTRE  CALLE CALLE IZTACIHUATL Y CALLE VOLCAN CEBORUCO, CALLE NEVADO DE TOLUCA  A UN COSTADO DEL TEMPLO LA DIVINA PROVIDENCIA</t>
  </si>
  <si>
    <t>CALLE COLORINES INTERIOR DOMICILIO CONOCIDO CIUDAD JALOSTOTITLÁN CENTRO, 47120 JALOSTOTITLÁN, JALOSTOTITLÁN JALISCO  ENTRE  CALLE COLORINES Y AVENIDA GENERAL CRISTERO JOSE GUTIERREZ GUTIERREZ, CALLE PBRO. SAMUEL RODRIGUEZ  FRACC L</t>
  </si>
  <si>
    <t>CALLE JESUS MEDINA PUEBLO HOSTOTIPAQUILLO, 46440 HOSTOTIPAQUILLO, HOSTOTIPAQUILLO JALISCO  ENTRE  CALLE JAVIER MINA Y CALLE MARIA MEZA LEAL, CALLE FRANCISCO FRANCO  LA LLEGADA AL SITIO SERA POR LA ENTRADA PRINCIPAL TOMAREMOS LA CA</t>
  </si>
  <si>
    <t>CALLE MARCELINO GARCIA BARRAGAN COLONIA INFONAVIT CTM, 48318 PUERTO VALLARTA, PUERTO VALLARTA JALISCO  ENTRE  CALLE M. PEREZ TREVIÑO Y CALLE GABRIEL LEYVA,    LA UNIDAD DEPORTIVA PUBLICA DE LA COLONIA INFONAVIT CTM SE ENCUENTRA EN</t>
  </si>
  <si>
    <t>CALLE NILOS HEROES PUEBLO HOSTOTIPAQUILLO, 46440 HOSTOTIPAQUILLO, HOSTOTIPAQUILLO JALISCO  ENTRE CALLE ZARAGOZA Y CALLE JAVIER MINA, CALLE ANTILLON  LA LLEGADA AL SITIO DE LOS TRABAJOS SERA POR EL INGRESO PRINCIPAL PASANDO LA GLOR</t>
  </si>
  <si>
    <t>CALLE CORREGIDORA PUEBLO HOSTOTIPAQUILLO, 46440 HOSTOTIPAQUILLO, HOSTOTIPAQUILLO JALISCO  ENTRE CALLE JULIAN MEDINA Y CALLE HIDALGO, CALLE GUADALUPE VICTORIA  LA LLEGADA AL LUGAR SERA POR EL ACCESO PRINCIPAL TOMAR LA CALLE FRANCIS</t>
  </si>
  <si>
    <t>CALLE FRANCISCO I MADERO COLONIA SANTA ANITA, 45600 SANTA ANITA, SAN PEDRO TLAQUEPAQUE JALISCO  ENTRE CALLE ANTIGUO CAMINO REAL DE COLIMA Y CALLE ABASOLO, CALLE MORELOS  FRANCOSCO I. MADERO ENTRE ABASOLO Y ANTIGIO CAMINO REAL DE C</t>
  </si>
  <si>
    <t>CALLE PABLO VALDEZ 3385  INTERIOR 0 COLONIA MIGUEL HIDALGO, 44760 GUADALAJARA, GUADALAJARA JALISCO  ENTRE  CALLE GAZA Y CALLE MARRUECOS, CALLE GUSTAVO BAZ  CONSTRUCCIÓN Y AMPLIACIÓN DE UNIDAD MEDICA DE SALUD UBICADA EN CALLE PABLO</t>
  </si>
  <si>
    <t>CALLE JOSE GOMEZ DE LA CORTINA 812 0 INTERIOR 0 COLONIA LAGOS DE ORIENTE, 44790 GUADALAJARA, GUADALAJARA JALISCO  ENTRE  CALLE DIONISIO RODRIGUEZ Y CALLE JSEFA ORTIZ DE DOMINGUEZ, AVENIDA PRESA DE OSORIO  CONTRUCCIÓN UBICADA EN LA</t>
  </si>
  <si>
    <t>CALLE SIN NOMBRE 3 COLONIA LA GIGANTERA, 45601 TLAQUEPAQUE, SAN PEDRO TLAQUEPAQUE JALISCO  ENTRE AVENIDA DEL TAJO Y CALLE MANZANO, CALLE LA CUCHILLA  CALLE SIN NOMBRE 3 ENTRE AV. DEL TAJO Y MANZANO MANZANO ENTRE ARROYO SECO Y LA G</t>
  </si>
  <si>
    <t>CALLE EL PERIQUILLO INTERIOR 0 COLONIA UNIDAD MODELO, 44420 GUADALAJARA, GUADALAJARA JALISCO  ENTRE  CALLE PEDRO PARAMO Y CALLE CORREGIDORA, CALLE LA BOLA  OBRA EN CALLE EL PERIQUILLO ENTRE CALLE PEDRO PARAMO Y CALLE CORREGIDORA C</t>
  </si>
  <si>
    <t>CALLE MIGUEL NEGRETE 0 0 INTERIOR 0 COLONIA FABRICA DE ATEMAJAC, 44218 GUADALAJARA, GUADALAJARA JALISCO  ENTRE  CALLE TALPA Y AVENIDA FIDEL VELAZQUEZ, CALLE CORREGIDORA  CONSTRUCCIÓN DE RED DE AGUA POTABLE EN LA MIGUEL NEGRETE ENT</t>
  </si>
  <si>
    <t>CALLE MIGUEL NEGRETE 0 0 INTERIOR 0 COLONIA FABRICA DE ATEMAJAC, 44218 GUADALAJARA, GUADALAJARA JALISCO  ENTRE  CALLE TALPA Y AVENIDA FIDEL VELAZQUEZ, CALLE CORREGIDORA  CONSTRUCCIÓN DE PAVIMENTO EN LA CALLE MIGUEL NEGRETE ENTRE C</t>
  </si>
  <si>
    <t>CALLE FELIPE ANGELES COLONIA LAS PALMAS DE ARRIBA, 48260 LAS PALMAS DE ARRIBA, PUERTO VALLARTA JALISCO  ENTRE  CALLE JUAN ESCUTIA Y CERRADA IGNACIO COMONFORT, CALLE LAZARO CARDENAS  LA OBRA SE LOCALIZA ENTRE LAS CALLES IGNACIO COM</t>
  </si>
  <si>
    <t>SAN IGNACIO S/N,PARQUES DE SANTA CRUZ DEL VALLE,SAN PEDRO TLAQUEPAQUE,JALISCO</t>
  </si>
  <si>
    <t>AV. JUAN GIL PRECIADO,BASILIO VADILLO,TONALÁ,JALISCO</t>
  </si>
  <si>
    <t>LIBERTAD # 4,,MIXTLÁN,JALISCO</t>
  </si>
  <si>
    <t>LUIS J. JIMENEZ  577,1 DE MAYO,GUADALAJARA,JALISCO</t>
  </si>
  <si>
    <t>UNIVERSIDAD,SANTA ANITA,TLAQUEPAQUE,JALISCO</t>
  </si>
  <si>
    <t>Ramón Corona 100, Centro, 46100 Villa Guerrero, Jal., México</t>
  </si>
  <si>
    <t>Ramón Corona, Chimaltitán, Jal., México</t>
  </si>
  <si>
    <t>Hidalgo, Chimaltitán, Jal., México</t>
  </si>
  <si>
    <t>Calle Cto. el Carmen 31, Lagunillas, 47180 Arandas, Jal., México</t>
  </si>
  <si>
    <t>Independencia 4, Centro, Jal., México</t>
  </si>
  <si>
    <t>Anáhuac 21, Centro, 48740 El Grullo, Jal., México</t>
  </si>
  <si>
    <t>Higalgo Ote. 270, Llanito, Espinos, 46470 Magdalena, Jal., México</t>
  </si>
  <si>
    <t>Zaragoza 36, Centro, 46200 Colotlán, Jal., México</t>
  </si>
  <si>
    <t>CALLE MORELOS COLONIA TENAMAXTLAN, 48570 TENAMAXTLÁN, TENAMAXTLÁN JALISCO  ENTRE CALLE VALLARTA Y  , CALLE LÓPEZ COTILLA  LA OBRA SE REALIZARÁ EN LA CALLE MORELOS CRUZA CON CALLE VALLARTA EN LA CABECERA MUNICIPAL DE TENAMAXTLÁN JA</t>
  </si>
  <si>
    <t>CALLE MORELOS COLONIA TENAMAXTLAN, 48570 TENAMAXTLÁN, TENAMAXTLÁN JALISCO  ENTRE CALLE VALLARTA Y  , CALLE LOPEZ COTILLA  LA OBRA SE REALIZARÁ EN LA CALLE MORELOS CRUZA CON AVENIDA VALLARTA EN LA CABECERA MUNICIPAL DE TENAMAXTLÁN</t>
  </si>
  <si>
    <t>CALLE DONATO GUERRA COLONIA CHIQUILISTLAN, 48640 CHIQUILISTLÁN, CHIQUILISTLÁN JALISCO  ENTRE  CALLE OCAMPO Y CALLE PROF.ZENAIDO MICHEL P, CALLE TEPEYAC  LA OBRA SE REALIZARÁ EN LA CALLE DONATO GUERRA ENTRE OCAMPO Y PROF. ZENAIDO M</t>
  </si>
  <si>
    <t>CALLE MIGUEL MARTINEZ COLONIA CHAPALA CENTRO, 45900 CHAPALA, CHAPALA JALISCO  ENTRE CALLE NIZA ORIENTE Y CALLE GIGANTES, CALLE CHAPALA  LA OBRA SE REALIZARÁ EN LA CALLE MIGUEL MARTINEZ ENTRE NICA ORIENTE Y GIGANTES, EN LA CABECERA</t>
  </si>
  <si>
    <t>CALLE CRISANTEMOS COLONIA JESÚS MARIA, 47950 JESÚS MARÍA, JESÚS MARÍA JALISCO  ENTRE CALLE MAGNOLIAS Y CALLE BUGAMBILIAS, CALLE ORQUIDEAS  LA OBRA SE REALIZARÁ EN LA CALLE CRISANTEMOS CRISANTE MAR EN LA MIDS, ENTRE LA CALLE MAGNOL</t>
  </si>
  <si>
    <t>Usmajac</t>
  </si>
  <si>
    <t>CALLE MORELOS COLONIA USMAJAC, 49330 USMAJAC, SAYULA JALISCO  ENTRE CALLE MATAMOROS Y CALLE ALLENDE, CALLE HIDALGO  LA OBRA SE REALIZARÁ EN LAS CALLES MORELOS Y MATAMOROS CRUZA CON HIDALGO Y ALLENDE EN LA DELEGACION DE USMAJAC EN</t>
  </si>
  <si>
    <t>CALLE MORELOS COLONIA USMAJAC, 49330 USMAJAC, SAYULA JALISCO  ENTRE CALLE MATAMOROS Y CALLE ALLENDE, CALLE HIDALGO  LA OBRA SE REALIZARÁ EN LAS CALLES MORELOS Y MATAMOROS CRUZA CON HIDALGO Y ALLENDE EN LA DELEGACION DE USMAJAC, EN</t>
  </si>
  <si>
    <t>CALLE PASEO DE LOS NARANJOS CIUDAD VISTA HERMOSA (SANTA CRUZ DEL CORTIJO), 49657 VISTA HERMOSA (SANTA CRUZ DEL CORTIJO), TAMAZULA DE GORDIANO JALISCO  ENTRE CALLE ENRIQUE DIAZ DE LEON Y CALLE GONZALEZ GALLO, CALLE INDEPENDENCIA  L</t>
  </si>
  <si>
    <t>CALLE PASEO DE LOS NARANJOS COLONIA VISTA HERMOSA (SANTA CRUZ DEL CORTIJO), 49657 VISTA HERMOSA (SANTA CRUZ DEL CORTIJO), TAMAZULA DE GORDIANO JALISCO  ENTRE CALLE GONZALEZ GALLO Y CALLE ENRIQUE DIAZ DE ELON, CALLE INDEPENDENCIA</t>
  </si>
  <si>
    <t>CALLE BICENTENARIO COLONIA JESÚS MARIA, 47950 JESÚS MARÍA, JESÚS MARÍA JALISCO  ENTRE  CALLE MÉXICO Y  ,    LA OBRA SE REALIZARÁ EN LA CALLE BICENTENARIO CRUZA CON LA CALLE MÉXICO EN LA CABECERA MUNICIPAL DE JESÚS MARÍA JALISCO. C</t>
  </si>
  <si>
    <t>CALLE SANTA MARÍA COLONIA VILLA CORONA CENTRO, 45730 VILLA CORONA, VILLA CORONA JALISCO  ENTRE CALLE FELIPE SAHAGUN  Y CALLE MALECON VELERO ,    LA OBRA SE REALIZARA ENCALLE SANTA MARÍA ENTRE LAS CALLES FELIPE SAHAGUN Y MALECON VE</t>
  </si>
  <si>
    <t>CALLE COLÓN Y CALLE ALLENDE COLONIA VILLA CORONA CENTRO, 45730 VILLA CORONA, VILLA CORONA JALISCO  ENTRE CALLE LÓPEZ MATEOS  Y CALLE LIBERTAD,    LA OBRA SE REALIZARA EN CALLE COLÓN Y CALLE ALLENDE ENTRE LAS CALLES LÓPEZ MATEOS Y</t>
  </si>
  <si>
    <t>CALLE RAMÓN CORONA COLONIA ATOTONILQUILLO, 45930 ATOTONILQUILLO, CHAPALA JALISCO  ENTRE  CALLE SAN JUÁN Y CALLE CUAUHTEMOC,    LA OBRA SE REALIZARA EN CALLE RAMÓN CORONA ENTRE LAS CALLES SAN JUÁN Y CUAUHTEMOC EN LA LOCALIDAD DE AT</t>
  </si>
  <si>
    <t>CALLE ARTÍCULO TERCERO COLONIA TALA CENTRO, 45300 TALA, TALA JALISCO  ENTRE CALLE MAGISTERIAL  Y CALLE EDUCACIÓN,    LA OBRA SE REALIZARA EN CALLE ARTÍCULO TERCERO ENTRE LAS CALLES MAGISTERIAL Y EDUCACIÓN EN EL MUNICIPIO DE TALA J</t>
  </si>
  <si>
    <t>CALLE PORFIRIO DÍAZ COLONIA SAN JUAN COSALÁ, 45820 SAN JUAN COSALÁ, JOCOTEPEC JALISCO  ENTRE CALLE INDEPENDENCIA Y CALLE LÓPEZ COTILLA,    LA OBRA SE REALIZARA EN CALLE PORFIRIO DÍAZ ENTRE LAS CALLES INDEPENDENCIA Y LÓPEZ COTILLA</t>
  </si>
  <si>
    <t>CALLE LÁZARO CÁRDENAS COLONIA EL SALTO CENTRO, 45696 EL QUINCE (SAN JOSÉ EL QUINCE), EL SALTO JALISCO  ENTRE CALLE FELIPE ÁNGELES  Y CALLE OBRERO ,    LA OBRA SE REALIZARA EN AV LÁZARO CÁRDENAS ENTRE LAS CALLES FELIPE ÁNGELES Y OB</t>
  </si>
  <si>
    <t>CALLE AV LÁZARO CÁRDENAS COLONIA EL SALTO CENTRO, 45694 EL QUINCE (SAN JOSÉ EL QUINCE), EL SALTO JALISCO  ENTRE CALLE CALLES FELIPE ÁNGELES  Y CALLE OBRERO,    LA OBRA SE REALIZARA EN AV LÁZARO CÁRDENAS ENTRE LAS CALLES FELIPE ÁNG</t>
  </si>
  <si>
    <t>CALLE INDEPENDENCIA COLONIA CHIMALTITÁN, 46300 CHIMALTITÁN, CHIMALTITÁN JALISCO  ENTRE CALLE VICENTE GUERRERO Y CALLE ZARAGOZA,    LA OBRA SE REALIZARA EN CALLE INDEPENDENCIA ENTRE LAS CALLES VICENTE GUERRERO Y ZARAGOZA EN EL MUNI</t>
  </si>
  <si>
    <t>CALLE INDEPENDENCIA COLONIA CHIMALTITÁN, 46300 CHIMALTITÁN, CHIMALTITÁN JALISCO  ENTRE CALLE VICENTE GUERRERO  Y CALLE ZARAGOZA,    LA OBRA SE REALIZARA EN CALLE INDEPENDENCIA ENTRE LAS CALLES VICENTE GUERRERO Y ZARAGOZA EN EL MUN</t>
  </si>
  <si>
    <t>CALLE AV BRIZUELA COLONIA ATEMAJAC DE BRIZUELA, 45790 ATEMAJAC DE BRIZUELA, ATEMAJAC DE BRIZUELA JALISCO  ENTRE CALLE ALLENDE Y CALLE JOSEFA MOLINA,    LA OBRA SE REALIZARA EN AV BRIZUELA ENTRE LAS CALLES ALLENDE Y JOSEFA MOLINA E</t>
  </si>
  <si>
    <t>CALLE FRANCISCO I. MADERO COLONIA TEPUSCO, 47260 TEPUSCO, VILLA HIDALGO JALISCO  ENTRE CALLE REFORMA Y CALLE GUADALUPE VICTORIA, CALLE MANUEL SANCHEZ SERNA  A ESPALDAS DEL JARDIN PLAZA</t>
  </si>
  <si>
    <t>CALLE PBRO TORIBIO ROMO FRACCIONAMIENTO SAN MIGUEL EL ALTO CENTRO, 47140 SAN MIGUEL EL ALTO, SAN MIGUEL EL ALTO JALISCO  ENTRE CALLE PBRO TORIBIO ROMO Y CALLE ARCANGEL SAN MIGUEL, CARRETERA LIBRE 304  ENTRADA CARRETERA LIBRE A GUA</t>
  </si>
  <si>
    <t>CALLE RUBI COLONIA SAN MIGUEL EL ALTO CENTRO, 47140 SAN MIGUEL EL ALTO, SAN MIGUEL EL ALTO JALISCO  ENTRE CALLE LIC. JOSE MARIA LOZANO Y CALLE RUBI, CALLE DIAMANTE  A 350 METROS DE LA PLAZA DE ARMAS RAMON CORONA HACIA EL NORTE DEL</t>
  </si>
  <si>
    <t>Plan De Los Rodríguez</t>
  </si>
  <si>
    <t>CALLE MACEDONIO AYALA BARRIO PLAN DE LOS RODRÍGUEZ, 47530 PLAN DE LOS RODRÍGUEZ, LAGOS DE MORENO JALISCO  ENTRE CARRETERA LAGOS - LA UNIÓN Y CALLE EJIDO LAGOS,    LA OBRA SE REALIZARA EN LA CALLE DE INGRESO FRENTE A LAS INSTALACIO</t>
  </si>
  <si>
    <t>CALLE 5 DE MAYO RANCHERIA SAN MIGUEL EL ALTO CENTRO, 47140 MIRANDILLAS, SAN MIGUEL EL ALTO JALISCO  ENTRE CALLE GENARO MARTIN Y CALLE 16 DE SEPTIEMBRE, CALLE JULIAN MARTIN  A DOS CUADRAS DE LA PLAZA PRINCIPAL HACIA EL SUR POR LA C</t>
  </si>
  <si>
    <t>CALLE JUAN LOZA FRACCIONAMIENTO SAN MIGUEL EL ALTO CENTRO, 47140 SAN MIGUEL EL ALTO, SAN MIGUEL EL ALTO JALISCO  ENTRE  CALLE MARIANO MATAMOROS Y CALLE PEDRO MARIA ANAYA, CALLE ALCALDE  A 400 METROS DE LA ESCUELA MANUEL PRIMARIA A</t>
  </si>
  <si>
    <t>BRECHA TRAMO LOS SAUCES  - LA LOMA MARGEN IZQUIERDO   KILÓMETRO 1 + 900 RANCHERIA LOS SAUCES, 49176 LOS SAUCES, CONCEPCIÓN DE BUENOS AIRES JALISCO  ENTRE   Y  ,    SE ENCUENTRA A 900 METROS SOBRE LA BRECHA LOS SAUCES LA LOMA.</t>
  </si>
  <si>
    <t>CALLE RUBEN DARÍO COLONIA LA CORONILLA, 45189 ZAPOPAN, ZAPOPAN JALISCO  ENTRE  CALLE ARTURO RIVAS ZAINZ Y CALLE UNICORNIO, CALLE EDGAR ALAN POE  A UNA CUADRA DE LA TIENDA DE ABARROTES HARO JUSTO DONDE TERMINA LA UNICA CALLE CON PI</t>
  </si>
  <si>
    <t>CALLE PLATANO COLONIA MIRADOR ESCONDIDO, 45180 ZAPOPAN, ZAPOPAN JALISCO  ENTRE CALLE FRESA Y CALLE NOGAL, CALLE CEREZA  A UNA CUADRA DE LA ESCUELA SECUNDARIA TÉCNICA 155 Y DEL TEMPLO SANTA MARÍA DE LA MONTAÑA.</t>
  </si>
  <si>
    <t>CALLE JAZMIN COLONIA RANCHO EL COLORADO, 45205 ZAPOPAN, ZAPOPAN JALISCO  ENTRE CALLE OSOTE Y CALLE MALINALI, CALLE GLADIOLA  A UNA CUADRA SE ENCUNTRA LA IGLESIA DE RANCHO EL COLORADO Y LA FERRETERIA L. PLASCENCIA.</t>
  </si>
  <si>
    <t>CALLE SANTA LUCIA COLONIA SANTA LUCIA, 45100 TESISTÁN (SAN FRANCISCO TESISTÁN), ZAPOPAN JALISCO  ENTRE CALLE SAUCE Y  ,    UNA CUADRA HACIA EL SUR SE ENCUENTRA EL MINI SUPER FEDE.</t>
  </si>
  <si>
    <t>CALLE FAISAN EJIDO COPALITA, 00000 EJIDO COPALITA, ZAPOPAN JALISCO  ENTRE  CALLE CANARIOS Y CALLE PAVO REAL, CALLE PELICANO  A UNA CUADRA SE ENCUENTRAN LOS ABARROTES RODRIGUEZ Y A DOS MÁS LA CARRETERA A COLOTLAN.</t>
  </si>
  <si>
    <t>CALLE 5 DE MAYO RANCHERIA MEZCALA, 45970 MEZCALA, PONCITLÁN JALISCO  ENTRE  CALLE SANTUARIO Y CALLE HIDALGO, CALLE 20 DE NOVIEMBRE  SE ENCUENTRA FRENTE AL LIENZO CHARRO</t>
  </si>
  <si>
    <t>CALLE LLUVIA COLONIA COLINAS DE LA PRIMAVERA, 45065 ZAPOPAN, ZAPOPAN JALISCO  ENTRE CALLE LOS PINOS Y CALLE LAUREL, CALLE NUBE  A UNA CUADRA SE ENCUENTRA LA PARROQUIA DE SAN JUAN DIEGO.</t>
  </si>
  <si>
    <t>CALLE FLOR DE AZUCENA COLONIA LOMAS DE LA PRIMAVERA, 45065 ZAPOPAN, ZAPOPAN JALISCO  ENTRE CALLE JALISCO Y CALLE PUENTE GRANDE, CALLE TECALITLAN  A UNA CUADRA SE ENCUENTRA LA ESCUELA PRIMARIA MANUEL GÓMEZ MORÍN.</t>
  </si>
  <si>
    <t>Las Pilas</t>
  </si>
  <si>
    <t>CAMINO TRAMO SANTA RITA  - EL CHIQUIHUITILLO MARGEN IZQUIERDO   KILÓMETRO 3 + 660 RANCHERIA LAS PILAS, 00000 LAS PILAS, ACATIC JALISCO  ENTRE   Y  ,    POR CAMINO SANTA RITA  EL CHIQUIHUITILLO KILÓMETRO 3.66 AL LLEGAR A LA LOCALID</t>
  </si>
  <si>
    <t>CAMINO TRAMO ACATIC  - SANTA RITA MARGEN DERECHO   KILÓMETRO 12 + 03 RANCHERIA EL TEMPISQUE, 00000 EL TEMPISQUE, ACATIC JALISCO  ENTRE   Y  ,    CAMINO ACATIC  SANTA RITA KILÓMETRO 12.03 MÁRGEN DERECHO A MIL CIENTO CINCUENTA METRO</t>
  </si>
  <si>
    <t>Jalisco 26, Centro, Atengo, Jal., México</t>
  </si>
  <si>
    <t>Vallarta 7, 45640 Tlajomulco de Zúñiga, Jal., México</t>
  </si>
  <si>
    <t>Unnamed Road, Jaluco, Jal., México</t>
  </si>
  <si>
    <t>CIRCUITO CAÑADA PONIENTE,0,TONALÁ,JALISCO</t>
  </si>
  <si>
    <t>DONATO GUERRA # 43,,SAN MARCOS,JALISCO</t>
  </si>
  <si>
    <t>JUAREZ # 51,,ZAPOTLÁN DEL REY,JALISCO</t>
  </si>
  <si>
    <t>AV. PEDRO SANCHEZ # 3617,LOMAS DE SAN EUGENIO,GUADALAJARA,JALISCO</t>
  </si>
  <si>
    <t>Ocotlán, Jal., México</t>
  </si>
  <si>
    <t>HIDALGO # 63,,IXTLAHUACÁN DEL RÍO,JALISCO</t>
  </si>
  <si>
    <t>PROLONGACION AQUILES SERDAN,,SAN PEDRO TLAQUEPAQUE,JALISCO</t>
  </si>
  <si>
    <t>PEDRO MORENO S/N,EL SAUCILLO DE PRIMAVERA,UNIÓN DE SAN ANTONIO,JALISCO</t>
  </si>
  <si>
    <t>PLAYA MISMALOYA,ECOTERRA,PUERTO VALLARTA,JALISCO</t>
  </si>
  <si>
    <t>HACIENDA CIENEGA DE MATA,HACIENDA REAL,TONALÁ,JALISCO</t>
  </si>
  <si>
    <t>Calle San Fernando 43a, San Francisco de Asís, Jal., México</t>
  </si>
  <si>
    <t>Ahualulco de Mercado, Jal., México</t>
  </si>
  <si>
    <t>CALLE RIVERA DEL LAGO PROL MORELOS, C MORELOS, CARR JOCO CHAP, C XOCHILT Y PRIVADA COLONIA CHANTEPEC (EL CHANTE), 45825 CHANTEPEC (EL CHANTE), JOCOTEP</t>
  </si>
  <si>
    <t>PASEO DE LOS AHUEHUETES # 3237,TABACHINES,ZAPOPAN,JALISCO</t>
  </si>
  <si>
    <t>REVOLUCION # 126,,EL SALTO,JALISCO</t>
  </si>
  <si>
    <t>Santa María, 45950 Poncitlán, Jal., México</t>
  </si>
  <si>
    <t>La Manzanilla, Jal., México</t>
  </si>
  <si>
    <t>CALLE ALVARO OBREGON RANCHERIA SAN JACINTO, 45976 SAN JACINTO, PONCITLÁN JALISCO ENTRE CALLE 16 DE SEPTIEMBRE Y  , CALLE SAN FRANCISCO SE ENCUENTRA A UN COSTADO DEL JARDIN DE NIÑOS</t>
  </si>
  <si>
    <t>RANCHERIA SANTA CRUZ EL GRANDE, 45960 SANTA CRUZ EL GRANDE, PONCITLÁN JALISCO ENTRE   Y  ,   VARIAS VIVIENDAS EN LA COMUNIDAD</t>
  </si>
  <si>
    <t>Dr. Baeza Alzaga 107, Zona Centro, 44100 Guadalajara, Jal., México</t>
  </si>
  <si>
    <t>Calle González Gallo, Castro Urdiales, Jal., México</t>
  </si>
  <si>
    <t>PROLONGACION PINO SUAREZ,LOS BELENES,ZAPOPAN,JALISCO</t>
  </si>
  <si>
    <t>CONOCIDO, OCOTA DE LA SIERRA, MEZQUITIC, Jalisco</t>
  </si>
  <si>
    <t>CONOCIDO, NUEVA COLONIA, MEZQUITIC, Jalisco</t>
  </si>
  <si>
    <t>CONOCIDO, AGUA ESCONDIDA, PIHUAMO, Jalisco</t>
  </si>
  <si>
    <t>JUAN N DE LA TORRE, ARANDAS, ARANDAS, Jalisco</t>
  </si>
  <si>
    <t>CAMINO A SAN DIEGO, COCULA, COCULA, Jalisco</t>
  </si>
  <si>
    <t>NICOLAS BRAVO 14, SAN VICENTE (LABOR VIEJA), OCOTLAN, Jalisco</t>
  </si>
  <si>
    <t>PROLONGACION FRANCISCO NUNO 117, ESPIRITU SANTO, SAN JUAN DE LOS LAGOS, Jalisco</t>
  </si>
  <si>
    <t>VALLE GRANDE, SAN JOSE DEL VALLE (LA UNION DEL CUATRO), TLAJOMULCO DE ZU?IGA, Jalisco</t>
  </si>
  <si>
    <t>MISION SAN FRANCISCO, FRACC. MISION DE SAN FRANCISCO, TONALA, Jalisco</t>
  </si>
  <si>
    <t>CONOCIDO, EL REFUGIO, TALPA DE ALLENDE, Jalisco</t>
  </si>
  <si>
    <t>CONOCIDO, SAN SEBASTIAN DEL ALAMO, ENCARNACION DE DIAZ, Jalisco</t>
  </si>
  <si>
    <t>Quitupan, Jal., México</t>
  </si>
  <si>
    <t>Mazamitla, Jal., México</t>
  </si>
  <si>
    <t>Manuel Ávila Camacho 225, Reforma, 46470 Magdalena, Jal., México</t>
  </si>
  <si>
    <t>CALLE GENERAL ANDRES FIGUEROA COLONIA ACATIC, 45470 ACATIC, ACATIC JALISCO  ENTRE CALLE GALILEO Y CALLE LOS PINOS,    LA CALLE SE ENCUENTRA SOBRE LA ESC TECNICA CUCA</t>
  </si>
  <si>
    <t>CALLE AGUSTIN YAÑEZ COLONIA PATRIA, 45959 PONCITLÁN, PONCITLÁN JALISCO  ENTRE CALLE LAZARO CARDENAS Y  ,    SE ENCUENTRA A UN LADO CBTIS 201</t>
  </si>
  <si>
    <t>EMILIANO ZAPATA # 37,,ZAPOTLÁN DEL REY,JALISCO</t>
  </si>
  <si>
    <t>CONOCIDO,CASA BLANCA,TAPALPA,JALISCO</t>
  </si>
  <si>
    <t>ZARAGOZA # 5,,TECOLOTLÁN,JALISCO</t>
  </si>
  <si>
    <t>CONOCIDO,,TONALÁ,JALISCO</t>
  </si>
  <si>
    <t>AV. JUAN SPADA GROSSI,,TONILA,JALISCO</t>
  </si>
  <si>
    <t>GALEANA # 1,,SAN MARTÍN DE BOLAÑOS,JALISCO</t>
  </si>
  <si>
    <t>LAZARO CARDENAS # 17,,TECHALUTA DE MONTENEGRO,JALISCO</t>
  </si>
  <si>
    <t>CORONA # 200,,TECALITLÁN,JALISCO</t>
  </si>
  <si>
    <t>AV. VILLA DEL RIO # 2571,LOMAS DE ZAPOPAN,ZAPOPAN,JALISCO</t>
  </si>
  <si>
    <t>LIBIA #1055,LA TRINIDAD,PUERTO VALLARTA,JALISCO</t>
  </si>
  <si>
    <t>JUAREZ # 17,,SAN JULIÁN,JALISCO</t>
  </si>
  <si>
    <t>JUVENTUD # 3,,AMACUECA,JALISCO</t>
  </si>
  <si>
    <t>ALLENDE # 45,LOS SAUCES,EL ARENAL,JALISCO</t>
  </si>
  <si>
    <t>SAN MIGUEL,PALMIRA,ZAPOPAN,JALISCO</t>
  </si>
  <si>
    <t>PERIFERICO LIBRAMEINTO JALOSTOTITLAN SAN JULIAN COLONIA MORELOS, 47142 SAN MIGUEL EL ALTO, SAN MIGUEL EL ALTO JALISCO  ENTRE  CALLE DEL CEMENTERIO Y CALLE ALBERTO OROZCO,    DE LA CALLE DEL CEMENTERIO HASTA LA CALLE ALBERTO OROZCO</t>
  </si>
  <si>
    <t>CALLE CALLE MIGUEL MARTINEZ COLONIA CHAPALA CENTRO, 45900 CHAPALA, CHAPALA JALISCO  ENTRE  CALLE DEL CERRITO Y CALLE LOS HULES, CALLE CHAPALA  CERCA DE AUTOTRANSPORTES GUADALAJARA</t>
  </si>
  <si>
    <t>CALLE JUAREZ COLONIA EL LIMÓN, 48700 PIHUAMO, EL LIMÓN JALISCO  ENTRE  CALLE SAN MIGUEL HIDALGO Y CALLE NOCOLAS BRAVO, CALLE ITURBIDE  CERCA DEL LIENZO CHARRO</t>
  </si>
  <si>
    <t>CALLE LEONA VICARIO COLONIA EL LIMÓN, 48700 EL LIMÓN, EL LIMÓN JALISCO  ENTRE CALLE INDUSTRIA Y CALLE MORELOS,    CALLE QUE SE ENCUENTRA ENTRE CALLE INSTRIA Y CALLE MORELOS</t>
  </si>
  <si>
    <t>CALLE LEONA VICARIO COLONIA EL LIMÓN, 48700 EL LIMÓN, EL LIMÓN JALISCO  ENTRE  CALLE INDUSTRIA Y CALLE MORELOS,    CALLE QUE SE ENCUENTRA ENTRE CALLE INSTRIA Y CALLE MORELOS</t>
  </si>
  <si>
    <t>CALLE NAHUAPAN  PINO SUAREZ NORTE COLONIA JOSÉ MARÍA PINO SUÁREZ (NUEVO NAHUAPA), 48456 JOSÉ MARÍA PINO SUÁREZ (NUEVO NAHUAPA), TOMATLÁN JALISCO  ENTRE  CALLE VICENTE GUERRERO Y CALLE ALVARO OBREGON,    CERCA LA REFACCIONARIA VARG</t>
  </si>
  <si>
    <t>CALLE FRANCISCO AYON CORREDOR INDUSTRIAL LA LAJA, 46850 LA LAJA, MIXTLÁN JALISCO  ENTRE  CALLE PABLO RUBIO Y CALLE MARCELINO BECERRA, CALLE DANIEL BECERRA  CERCA DE LA UNIDAD DEPORTIVA LA LAJA</t>
  </si>
  <si>
    <t>CALLE VICENTE RUIZ COLONIA VILLA CORONA CENTRO, 45730 VILLA CORONA, VILLA CORONA JALISCO  ENTRE CALLE MORELOS Y CALLE REVOLUCIÓN, CALLE MADERO   CALLE QUE SE ENCUENTRA EN LA ZONA CENTRO DE VILLA CORONA COMIENZA EN LA AVENIDA LOPEZ</t>
  </si>
  <si>
    <t>CALLE VICENTE RUIZ COLONIA VILLA CORONA CENTRO, 45730 VILLA CORONA, VILLA CORONA JALISCO  ENTRE  CALLE MORELOS Y CALLE REVOLUCIÓN, CALLE MADERO  CALLE QUE SE ENCUENTRA EN LA ZONA CENTRO DE VILLA CORONA COMIENZA EN LA AVENIDA LOPEZ</t>
  </si>
  <si>
    <t>CALLE INES VALDEZ RANCHERIA LOS CORRALES (MESA DEL TIRADOR), 46155 LOS CORRALES (MESA DEL TIRADOR), BOLAÑOS JALISCO  ENTRE    Y  ,    CALLE QUE SE INTERSECTA CON LA GLORIETA</t>
  </si>
  <si>
    <t>PRIVADA OBREGON PUEBLO ZAPOTILTIC CENTRO, 49600 ZAPOTILTIC, ZAPOTILTIC JALISCO  ENTRE  CALLE DE MARGARITA Y CALLE ALVARO OBREGON,    POR LA ZONA CENTRO DEL MUNICIPIO</t>
  </si>
  <si>
    <t>CALLE JOSEFA ORTIZ DE DOMINGUEZ COLONIA EL REFUGIO, 48850 LA HUERTA, LA HUERTA JALISCO  ENTRE CALLE VENUSTIANO CARRANZA Y CALLE MORELOS,    SE ENCUENTRA ENTRE LA CALLE MORELOS POR JOSEFA ORTIZ DESPUES VA POR LA CALLE NIÑOS HEROES</t>
  </si>
  <si>
    <t>AVENIDA BRIZUELA COLONIA ATEMAJAC DE BRIZUELA, 45790 ATEMAJAC DE BRIZUELA, ATEMAJAC DE BRIZUELA JALISCO  ENTRE  CALLE RAMON CORONA Y CALLE QUINTANA ROO,    INICIA EN CRUCÉ CON RAMÓN CORONA Y CRUCE CON CALLE QUINTA ROO.</t>
  </si>
  <si>
    <t>RANCHERIA SANTA TERESA, 48506 SANTA TERESA, COCULA JALISCO  ENTRE CAMINO COCULA -SANTA TERESA Y CAMINO COCULA -SANTA TERESA, CAMINO COCULA - SANTA TERESA  INICIA DONDE TERMINA LA GUITARRILLA HASTA EL INGRESO A LA COMUNIDAD ATRAVES</t>
  </si>
  <si>
    <t>CALLE PEDRO MORENO RANCHERIA SAN PEDRO ITZICÁN, 45978 SAN PEDRO ITZICÁN, PONCITLÁN JALISCO  ENTRE   Y  ,    SE ENCUENTRA EN LA COMUNIDAD DE SAN PEDRO ITZICAN.</t>
  </si>
  <si>
    <t>Las Huertas 226, Centro, Villa Hidalgo, Jal., México</t>
  </si>
  <si>
    <t>San Cristóbal de la Barranca, Jal., México</t>
  </si>
  <si>
    <t>Calle Hidalgo Sur 69, Paso Blanco, San Martín de Zula, Jal., México</t>
  </si>
  <si>
    <t>Vicente Guerrero Pte. 3, Valle de Guadalupe, Jal., México</t>
  </si>
  <si>
    <t>Manzanillo 16, Chapala Centro, 45900 Chapala, Jal., México</t>
  </si>
  <si>
    <t>Calz. Lázaro Cárdenas #2226, Ferrocarril, 44440 Guadalajara, Jal., México</t>
  </si>
  <si>
    <t>Mascota, Jal., México</t>
  </si>
  <si>
    <t>LEANDRO VALLE # 5,,GÓMEZ FARÍAS,JALISCO</t>
  </si>
  <si>
    <t>RUBEN DARIO # 61,,AHUALULCO DE MERCADO,JALISCO</t>
  </si>
  <si>
    <t>CARLOS GONZALEZ PEÑA,SAN RAFAEL DEL PARQUE,GUADALAJARA,JALISCO</t>
  </si>
  <si>
    <t>Bolaños, Jalisco, Mexico</t>
  </si>
  <si>
    <t>Jamay, Jalisco, Mexico</t>
  </si>
  <si>
    <t>San Marcos, Jal., México</t>
  </si>
  <si>
    <t>Zapotlán del Rey, Jal., México</t>
  </si>
  <si>
    <t>Ciudad Guzmán, Jalisco, México</t>
  </si>
  <si>
    <t>48400 El Tuito, Jal., Mexico</t>
  </si>
  <si>
    <t>Casimiro Castillo Centro, 48930 La Resolana, Jal., México</t>
  </si>
  <si>
    <t>CALLE MIGUEL ESPINOZA MONROY COLONIA OBRERA, 48904 AUTLÁN DE NAVARRO, AUTLÁN DE NAVARRO JALISCO  ENTRE  CALLE MÁRTIRES DE CANANEA Y CALLE PASO DE COAJINQUE,    LA OBRA SE ENCUENTRA ESPALDAS DE LA UNIDAD DEPORTIVA COSIÓ A UN COSTAD</t>
  </si>
  <si>
    <t>CALLE DANIEL BEITEZ COLONIA BANCARIA, 48904 AUTLÁN DE NAVARRO, AUTLÁN DE NAVARRO JALISCO  ENTRE  CALLE FLORENCIO TOPETE Y CALLE JOSE MARÍA CASILLAS,    LA OBRA SE ENCUENTRA A 335.20 METROS DE LA CARRETERA 80 AUTLAN  GUADALAJARA PO</t>
  </si>
  <si>
    <t>CALLE NARANJO PUEBLO TIERRAS COLORADAS, 45477 TIERRAS COLORADAS, ACATIC JALISCO  ENTRE  CALLE ARRAYÁN Y CALLE CALLE CAMINO REAL, CALLE DURAZNO  CALLE NARANJO ENTRE CALLE ARRAYÁN Y CALLE CAMINO REAL RUMBO A LA EMPRESA CHAMPIÑONES D</t>
  </si>
  <si>
    <t>CALLE OCÉANO ATLÁNTICO FRACCIONAMIENTO MAGISTERIAL, 48902 AUTLÁN DE NAVARRO, AUTLÁN DE NAVARRO JALISCO  ENTRE  CALLE OCÉANO ANTÁRTICO Y PRIVADA PROPIEDAD PRIVADA,    LA OBRA SE ENCUENTRA DEL SEGURO IMSS A 766.46 ASIA EL SUR POR LA</t>
  </si>
  <si>
    <t>Tototlán Del Oro</t>
  </si>
  <si>
    <t>EJE VIAL CARRETERA A TOTOTLAN DEL ORO RANCHERIA TOTOTLAN DEL ORO, 48150 TOTOTLÁN DEL ORO, CUAUTLA JALISCO  ENTRE CARRETERA AYUTLA MASCOTA Y CALLE HIDALGO,    EL CAMINO SE ENCUENTRA A 15 KM DE LA CABCERA MUNICIPAL PARA ACCEDER A LA</t>
  </si>
  <si>
    <t>RANCHERIA , 48520 LA SAUCEDA, COCULA JALISCO  ENTRE  CALLE ELIAS NANDINO Y CALLE FRANCISCO VILLA, CALLE PRIVADA CARACOL  ESTA CALLE SE LOCALIZA AL NORTE DE LA LOCALIDAD SIENDO UNO DE LOS PRINCIPALES INGRESOS ADEMAS SE UBICA A UN C</t>
  </si>
  <si>
    <t>Galaxia La Noria</t>
  </si>
  <si>
    <t>CALLE ERIZO 222 DOSCIENDOS VEINTIDOS INTERIOR SN FRACCIONAMIENTO HACIENDA LA NORIA, 45641 GALAXIA LA NORIA, TLAJOMULCO DE ZÚÑIGA JALISCO  ENTRE  CALLE ESTRELLA DE MAR SUR Y  , CALLE PASEO HACIENDA LA NORIA  EL PREDIO SE ENCUENTRA</t>
  </si>
  <si>
    <t>CALLE GARDENIAS PUEBLO SAN SEBASTIÁN EL GRANDE, 45650 SAN SEBASTIÁN EL GRANDE, TLAJOMULCO DE ZÚÑIGA JALISCO  ENTRE  CALLE GUERRERO Y CALLE CUAUHTEMOC, CALLE LIC ALBERTO ARAMBULA MAGAÑA  LA CALLE SE ENCUENTRA UBICADA ENTRE LA CALLE</t>
  </si>
  <si>
    <t>CALLE LAS PALMAS COLONIA SAN MIGUEL I, 47420 LAGOS DE MORENO, LAGOS DE MORENO JALISCO  ENTRE PRIVADA LAS PALMAS Y PRIVADA LUIS MOYA,    LA OBRA SE REALIZARA EN LA COLONIA SAN MIGUEL CERCA AL MIRADOR DE LA SANTA CRUZ</t>
  </si>
  <si>
    <t>CALLE 21 DE MARZO COLONIA EL CALVARIO, 48290 PUERTO VALLARTA, PUERTO VALLARTA JALISCO  ENTRE  CALLE ETZIQUIO CORONA Y CALLE GENARO PADILLA, CALLE 24 DE JUNIO  LA ESCUELA SECUNDARIA NO. 81 SE ENCUENTRA ENTRE LAS CALLES ETZIQUIO COR</t>
  </si>
  <si>
    <t>CALLE ATEMAJAC COLONIA RESIDENCIAL VALLE REAL, 47443 LAGOS DE MORENO, LAGOS DE MORENO JALISCO  ENTRE CALLE VALLE OCULTO Y  ,    LA OBRA SE REALIZARA EN LA CALLE VALLE DE ATEMAJAC ENTRE CALLE VALLE OCULTO Y EL ARROYO</t>
  </si>
  <si>
    <t>CALLE 20 DE ENERO PUEBLO SAN SEBASTIÁN EL GRANDE, 45650 SAN SEBASTIÁN EL GRANDE, TLAJOMULCO DE ZÚÑIGA JALISCO  ENTRE  CALLE JUÁREZ PONIENTE Y CALLE ZARAGOZA, CALLE GUADALUPE VICTORIA  LA CALLE 20 DE ENERO SE ENCUENTRA AL NORPONIEN</t>
  </si>
  <si>
    <t>AVENIDA AVENIDA VICENTE GUERRERO COLONIA SAN SEBASTIÁN EL GRANDE, 45650 SAN SEBASTIÁN EL GRANDE, TLAJOMULCO DE ZÚÑIGA JALISCO  ENTRE  CALLE GARDENIAS Y CALLE LAS HUERTAS, CALLE CUAUHTEMOC  LA AVENIDA VICENTE GUERRERO SE ENCUENTRA</t>
  </si>
  <si>
    <t>CALLE VERACRUZ COLONIA BOBADILLA, 48298 PUERTO VALLARTA, PUERTO VALLARTA JALISCO  ENTRE  CALLE 12 DE OCTUBRE Y CALLE 16 DE SEPTIEMBRE, CALLE DURANGO  LA ESCUELA PRIMARIA RAFAEL RAMIREZ CASTAÑEDA SE ENCUENTRA ENTRE LA AV.16 DE SEPT</t>
  </si>
  <si>
    <t>AVENIDA FRANCISCO MEDINA ASCENCIO COLONIA LÁZARO CÁRDENAS, 48330 PUERTO VALLARTA, PUERTO VALLARTA JALISCO  ENTRE  CALLE BRASILIA Y CALLE LAS AMERICAS, CALLE ECUADOR  LA PISTA DE ATLETIS MO DE LA UNIDAD DEPORTIVA PUBLICA AGUSTIN FL</t>
  </si>
  <si>
    <t>CALLE VALLE DE LA MISERICORDIA COLONIA VALLE DE LA MISERICORDIA, 45615 TLAQUEPAQUE, SAN PEDRO TLAQUEPAQUE JALISCO  ENTRE  CALLE SAN RUBEN Y CALLE VALLE DE LAS FLORES,    CALLE DE LA MISERICORDIA FISM302020</t>
  </si>
  <si>
    <t>La Baraña</t>
  </si>
  <si>
    <t>CALLE MORELOS RANCHERIA LA LAJA, 45438 LA BARAÑA, ZAPOTLANEJO JALISCO  ENTRE  CARRETERA LIBRE A GDL Y CALLE MORELOS, CAMINO BARAÑA COBAEJ  LA OBRA SE UBICA SOBRE LA CALLE MORELOS EN LA BARAÑA EN LALAJA</t>
  </si>
  <si>
    <t>CALLE 5 DE FEBRERO COLONIA HIJOS ILUSTRES, 49052 CIUDAD GUZMÁN, ZAPOTLÁN EL GRANDE JALISCO  ENTRE  CALLE 5 DE FEBRERO Y CALLE JOSE MARIA ARREOLA MENDOZA, CALLE FRANCISCO ARIAS DE CARDENAS  CONSTRUCCIÓN DE EMPEDRADO EN LA CALLE 5 D</t>
  </si>
  <si>
    <t>CALLE EL PINO COLONIA SOLIDARIDAD, 47862 OCOTLÁN, OCOTLÁN JALISCO  ENTRE  CALLE AV DE LOS MAESTROS Y CALLE AGUACATE, CALLE OBSIDIANA  ENTRAR POR TODA LA CALLE OXNARD HASTA TOPAR CON CALLE AV DE LOS MAESTROS GIRAR A LA IZQUIERDA Y</t>
  </si>
  <si>
    <t>CALLE VENUSTIANO CARRANZA COLONIA NUEVO FUERTE, 47899 OCOTLÁN, OCOTLÁN JALISCO  ENTRE  CALLE MANUEL M DIEGUEZ Y CALLE RIO BALSAS, CALLE AV DEL CARMEN  ENTRAR POR CALLE RÍO COLORADO HASTA LLEGAR A CALLE RÍO BALSAS GIRAR A LA DERECH</t>
  </si>
  <si>
    <t>AVENIDA LAS HUIERTAS COLONIA VILLA HIDALGO CENTRO, 47250 VILLA HIDALGO, VILLA HIDALGO JALISCO  ENTRE CALLE PINO SUÁREZ Y AVENIDA GUADALUPANA,    SE ENCUENTRA AL SUR DE LA CABECERA MUNICIPAL A LA SALIDA A TEOCALTICHE A UN COSTADO D</t>
  </si>
  <si>
    <t>CALLE FRANCISCO I MADERO COLONIA SANTA ANITA, 45600 SANTA ANITA, SAN PEDRO TLAQUEPAQUE JALISCO  ENTRE CALLE ANTIGUO CAMINO REAL A COLIMA Y CALLE ABASOLO, CALLE MORELOS  CP 45600 FISM 342020</t>
  </si>
  <si>
    <t>CALLE 14 COLONIA FERROCARRIL, 44440 GUADALAJARA, GUADALAJARA JALISCO  ENTRE  AVENIDA LÁZARO CÁRDENAS Y AVENIDA GOBERNADOR LUIS G. CURIEL, CALLE 12 A  CONSTRUCCIÓN DE RED DE AGUA POTABLE EN LA CALLE 14 ENTRE AV. LAZARO CARDENAS Y A</t>
  </si>
  <si>
    <t>CALLE 5 INTERIOR 0 COLONIA FERROCARRIL, 44440 GUADALAJARA, GUADALAJARA JALISCO  ENTRE  AVENIDA GOBERNADOR CURIEL Y CALLE 8A, CALLE HEROES DE NACOZARI  CONSTRUCCIÓN DE ALCANTARILLADO EN LA CALLE 5 ENTRE GOBERNADOR CURIEL Y CALLE 8A</t>
  </si>
  <si>
    <t>CALLE FRANCISCO FRANCO INTERIOR 0 COLONIA 5 DE MAYO, 44970 GUADALAJARA, GUADALAJARA JALISCO  ENTRE  AVENIDA PATRIA Y CALLE PEDRO GARCIA CONDE, CALLE ANTONIO NERI  OBRA EN LA CALLE FRANCISCO FRANCO ENTRE AV. PATRIA Y CALLE PEDRO GA</t>
  </si>
  <si>
    <t>CALLE LONGINOS CADENA 0 0 INTERIOR 0 COLONIA ECHEVERRÍA 1A. SECCIÓN, 44970 GUADALAJARA, GUADALAJARA JALISCO  ENTRE  CALLE MARIA C. BANCALARI Y CALLE GREGORIO BARRUETA, CALLE GREGORIO ALMADA  OBRA EN LA CALLE DE LONGINOS CADENA ENT</t>
  </si>
  <si>
    <t>CALLE 2 INTERIOR 0 COLONIA UNIDAD MODELO, 44420 GUADALAJARA, GUADALAJARA JALISCO  ENTRE  AVENIDA REVOLUCION Y CALLE GRUPO 64, CALLE PEDRO PARAMO  OBRA EN CALLE 2 ENTRE AVENIDA REVOLUCION CALLE GRUPO 64 CALLE PEDRO PARAMO COLONIA U</t>
  </si>
  <si>
    <t>CALLE LA PARCELA INTERIOR 0 COLONIA UNIDAD MODELO, 44420 GUADALAJARA, GUADALAJARA JALISCO  ENTRE  CALLE CORREGIDORA Y CALLE LA PARCELA, CALLE EL PERIQUILLO  OBRA EN EN CALLE PARCELA ENTRE CALLE CORREGIDORA Y PARCELA CALLE EL PERIQ</t>
  </si>
  <si>
    <t>CALLE GRUPO 125 INTERIOR 0 COLONIA UNIDAD MODELO, 44420 GUADALAJARA, GUADALAJARA JALISCO  ENTRE  CALLE EL PERIQUILLO Y CALLE PEDRO PARAMO, CALLE 1  OBRA EN LA CALLE GRUPO 125 ENTRE CALLE EL PERIQUILLO Y CALLE PEDRO PARAMO CALLE C</t>
  </si>
  <si>
    <t>CALLE PEDRO PÁRAMO INTERIOR 0 COLONIA UNIDAD MODELO, 44420 GUADALAJARA, GUADALAJARA JALISCO  ENTRE  CALLE 1 Y CALLE AL FILO DEL AGUA, CALLE CALLE C  OBRA EN CALLE PEDRO PÁRAMO ENTRE CALLE 1 Y AL FILO DEL AGUA CALLE D, COLONIA UNID</t>
  </si>
  <si>
    <t>CALLE ESCALON COLONIA LOMAS DE TABACHINES, 45185 ZAPOPAN, ZAPOPAN JALISCO  ENTRE  CALLE DURAZNOS Y CALLE CIRUELOS, CALLE GRANADOS  A UN COSTADO DEL CANAL SOBRE LA CALLE ESCALÓN, A UNA CUADRA DE ABARROTES LA CORTINITA.</t>
  </si>
  <si>
    <t>CALLE 7 DE ENERO 0 0 INTERIOR 0 COLONIA FABRICA DE ATEMAJAC, 44218 GUADALAJARA, GUADALAJARA JALISCO  ENTRE  CALLE TALPA Y AVENIDA FIDEL VELAZQUEZ, CALLE MIGUEL NEGRETE  CONSTRUCCIÓN DE PAVIMENTO EN LA CALLE 7 DE ENERO ENTRE CALLE</t>
  </si>
  <si>
    <t>CALLE 7 DE ENERO 0 0 INTERIOR 0 COLONIA FABRICA DE ATEMAJAC, 44218 GUADALAJARA, GUADALAJARA JALISCO  ENTRE  CALLE TALPA Y AVENIDA FIDEL VELAZQUEZ, CALLE MIGUEL NEGRETE  CONSTRUCCIÓN DE BANQUETAS EN LA CALLE 7 DE ENERO ENTRE CALLE</t>
  </si>
  <si>
    <t>CALLE CIPRES COLONIA COLINAS DEL VALLE, 47460 LAGOS DE MORENO, LAGOS DE MORENO JALISCO  ENTRE CALLE MEZQUITE Y CALLE CIPRES, CALLE DE LA PARRA  LA OBRA SE REALIZARA EN LA COLONIA COLINAS DEL VALLE EN LAS CALLES QUE SE ENCUENTRAN C</t>
  </si>
  <si>
    <t>CALLE JACARANDAS COLONIA LA HIGUERA, 45180 ZAPOPAN, ZAPOPAN JALISCO  ENTRE CALLE RUBEN DARIO Y CALLE SIN NOMBRE, CALLE SALVADOR DIAZ MIRO  CALLE DE TERRACERÍA A UN COSTADO DEL ARROYO SECO.</t>
  </si>
  <si>
    <t>COLONIA LOMAS DEL VALLE, 47460 LAGOS DE MORENO, LAGOS DE MORENO JALISCO  ENTRE   Y  ,    SE CONSTRUIRAN DOS DOMOS UNO EN LA ESCUELA PRIMARIA MANUEL GOMEZ MORIN EN LA LOCALIDAD EL JARALITO CARR. LAGOS SAN LUIS POTOSI Y EL OTRO DOMO</t>
  </si>
  <si>
    <t>AILE 33 B,,EL SALTO,JALISCO</t>
  </si>
  <si>
    <t>ORQUESTA # 320,GUADALAJARA ORIENTE,GUADALAJARA,JALISCO</t>
  </si>
  <si>
    <t>CONOCIDO,,ZAPOTLANEJO,JALISCO</t>
  </si>
  <si>
    <t>CONOCIDO,CENTRO,SAN MARTÍN HIDALGO,JALISCO</t>
  </si>
  <si>
    <t>PORFIRIO DIAZ,SANTA MARIA,GUADALAJARA,JALISCO</t>
  </si>
  <si>
    <t>AV. TORRECILLAS,JARDINES DEL ROSARIO,GUADALAJARA,JALISCO</t>
  </si>
  <si>
    <t>DR. MIGUEL GALINDO,,TONILA,JALISCO</t>
  </si>
  <si>
    <t>JUAREZ 35,,TLAJOMULCO DE ZÚÑIGA,JALISCO</t>
  </si>
  <si>
    <t>ENRIQUE ARREOLA SILVA,COLÓN,CIUDAD GÚZMAN,JALISCO</t>
  </si>
  <si>
    <t>Insurgentes, Providencia, 47730 Tototlán, Jal., México</t>
  </si>
  <si>
    <t>Calle Hidalgo, El Pakis, El Salitre, Jal., México</t>
  </si>
  <si>
    <t>Calle Nicolás Bravo 10, Centro, 46730 Ahualulco de Mercado, Jal., México</t>
  </si>
  <si>
    <t>Calle Chimalpopoca, El Zapote, Zapopan, Jal., México</t>
  </si>
  <si>
    <t>Juan B. Berdeja, Rancho Nuevo, 44240 Guadalajara, Jal., México</t>
  </si>
  <si>
    <t>Av. Fray Antonio Alcalde 1381, Miraflores, 44270 Guadalajara, Jal., México</t>
  </si>
  <si>
    <t>Grecia 36, Zona Centro, 44100 Guadalajara, Jal., México</t>
  </si>
  <si>
    <t>Zona del Río 22, Centro, 46770 San Martín Hidalgo, Jal., México</t>
  </si>
  <si>
    <t>Zaragoza 105, Centro, 45500 San Pedro Tlaquepaque, Jal., México</t>
  </si>
  <si>
    <t>Calle Miguel Hidalgo 150, Centro, 45500 San Pedro Tlaquepaque, Jal., México</t>
  </si>
  <si>
    <t>Aldama 20, 47190 San Ignacio Cerro Gordo, Jal., México</t>
  </si>
  <si>
    <t>AVENIDA GUADALAJARA COLONIA TOTATICHE, 46170 TOTATICHE, TOTATICHE JALISCO  ENTRE CALLE GUADALUPE Y CALLE CHAPULTEPEC,    LA OBRA SE REALIZA EN LA AVENIDA GUADALAJARA ENTRE LA CALLE GUADALUPE Y CHAPULTEPEC EN LA CABECERA MUNICIPAL</t>
  </si>
  <si>
    <t>CALLE 5 DE FEBRERO COLONIA VILLA GUERRERO CENTRO, 46100 VILLA GUERRERO, VILLA GUERRERO JALISCO  ENTRE  CALLE ZARAGOZA Y CALLE ALTAMIRANO, CALLE JAVIER MINA  LA OBRA SE REALIZA EN LA CALLE 5 DE FEBRERO Y EN LA PINO SUAREZ ENTRE LA</t>
  </si>
  <si>
    <t>CIRCUITO FATIMA COLONIA VALLE DE GUADALUPE CENTRO, 47380 VALLE DE GUADALUPE, VALLE DE GUADALUPE JALISCO  ENTRE CALLE SECUNDINO GONZALEZ Y CALLE MAPIE,    LA OBRA SE REALIZARÁ EN EL CIRCUITO FATIMA ENTRE SECUNDINO GONZALEZ Y LA CAL</t>
  </si>
  <si>
    <t>CALLE ABETO COLONIA AUTLÁN DE NAVARRO CENTRO, 48900 AUTLÁN DE NAVARRO, AUTLÁN DE NAVARRO JALISCO  ENTRE CALLE OCTAVIO PAZ Y CALLE LUIS G URBINA, CALLE CIPRES  LA OBRA SE REALIZARÁ EN LA CALLE ABETO ENTRE OCTAVIO PAZ Y LUIS G. URBI</t>
  </si>
  <si>
    <t>CALLE MORELOS COLONIA TENAMAXTLAN, 48570 TENAMAXTLÁN, TENAMAXTLÁN JALISCO  ENTRE CALLE VALLARTA Y  , CALLE LOPEZ COTILLA  LA OBRA SE REALIZARA EN LA CALLE MORELOS CRUZA CON CALLE VALLARTA EN LA CABECERA MUNICIPAL DE TENAMAXTLÁN JA</t>
  </si>
  <si>
    <t>CALLE MORELOS COLONIA TENAMAXTLAN, 48570 TENAMAXTLÁN, TENAMAXTLÁN JALISCO  ENTRE CALLE VALLARTA Y  , CALLE LÓPEZ  LA OBRA SE REALIZARÁ EN LA CALLE MORELOS CRUZA CON LA CALLE VALLARTA, EN LA CABECERA MUNICIPAL DE TENAMAXTLÁN JALISC</t>
  </si>
  <si>
    <t>CALLE MANZANILO COLONIA CHAPALA CENTRO, 45900 CHAPALA, CHAPALA JALISCO  ENTRE CALLE 2A. CERRITO Y CALLE 1A. DEL CERRITO, CALLE MIGUEL MARTINEZ  LA OBRA SE REALIZARÁ EN LA CALLE MANZANILLO Y LA CALLE 2A. CERRITO EN LA CABECERA MUNI</t>
  </si>
  <si>
    <t>CALLE FRANCISCO MARQUEZ COLONIA TIZAPAN EL ALTO, 49400 TIZAPÁN EL ALTO, TIZAPÁN EL ALTO JALISCO  ENTRE CALLE 5 DE MAYO Y CALLE 5 DE FEBRERO, CALLE AGUSTIN MELGAR  LA OBRA SE REALIZARÁ EN LA CALLE FRANCISCO MARQUEZ ENTRE 5 DE MAYO</t>
  </si>
  <si>
    <t>CALLE TABASCO COLONIA TIZAPAN EL ALTO, 49400 TIZAPÁN EL ALTO, TIZAPÁN EL ALTO JALISCO  ENTRE CALLE MEXICO Y CALLE COLIMA, CALLE GUIZAR  LA OBRA SE REALIZARÁ EN LA CALLE TABASCO ENTRE CALLE MEXICO Y LA CALLE COLIMA, EN LA CABECERA</t>
  </si>
  <si>
    <t>AVENIDA DEL CAMPESINO COLONIA SAN JOSÉ DEL QUINCE, 45696 EL QUINCE (SAN JOSÉ EL QUINCE), EL SALTO JALISCO  ENTRE  CALLE LAZARO CARDENAS Y CALLE CAMPANARIO,    LA OBRA SE REALIZARÁ EN LA AVENIDA DEL CAMPESINO ENTRE LAZARO CARDENAS</t>
  </si>
  <si>
    <t>CALLE LATERAL DE LA CARRETERA LIBRE A TEPATITLÁN COLONIA ZAPOTLANEJO CENTRO, 45430 ZAPOTLANEJO, ZAPOTLANEJO JALISCO  ENTRE CALLE UNIVERSIDAD Y CALLE MORELOS,    LA OBRA SE REALIZARA EN CALLE LATERAL DE LA CARRETERA LIBRE A TEPATIT</t>
  </si>
  <si>
    <t>AVENIDA DEL CAMPESINO COLONIA SAN JOSÉ DEL QUINCE, 45696 EL QUINCE (SAN JOSÉ EL QUINCE), EL SALTO JALISCO  ENTRE  CALLE DEL CENTENARIO Y CALLE INDEPENDENCIA,    LA OBRA SE REALIZARÁ EN LA AVENIDA DEL CAMPESINO ENTRE DEL CENTENARIO</t>
  </si>
  <si>
    <t>AVENIDA DEL CAMPESINO COLONIA SAN JOSÉ DEL QUINCE, 45696 EL QUINCE (SAN JOSÉ EL QUINCE), EL SALTO JALISCO  ENTRE BRECHA INDEPENDENCIA Y CALLE DEL CENTENARIO,    LA OBRA SE REALIZARÁ EN LA AVENIDA DEL CAMPESINO ENTRE INDEPENDENCIA</t>
  </si>
  <si>
    <t>CALLE CONSTITUCIÓN Y GALEANA COLONIA PONCITLÁN CENTRO, 45950 PONCITLÁN, PONCITLÁN JALISCO  ENTRE CALLE NICOLÁS BRAVO  Y CALLE REVOLUCIÓN,    LA OBRA SE REALIZARA EN LAS CALLES CONSTITUCIÓN Y GALEANA ENTRE LAS CALLES NICOLÁS BRAVO</t>
  </si>
  <si>
    <t>CALLE AV LÁZARO CÁRDENAS COLONIA EL SALTO CENTRO, 45680 EL QUINCE (SAN JOSÉ EL QUINCE), EL SALTO JALISCO  ENTRE CALLE FELIPE ÁNGELES  Y CALLE OBRERO,    LA OBRA SE REALIZARA EN AV LÁZARO CÁRDENAS ENTRE LAS CALLES FELIPE ÁNGELES Y</t>
  </si>
  <si>
    <t>CALLE RICARDO FLORES COLONIA TUXCUECA, 49430 SAN LUIS SOYATLÁN, TUXCUECA JALISCO  ENTRE CALLE CAMELIA Y CALLE SAN LUIS,    LA OBRA SE REALIZARA EN LA COLONIA LAS BRISAS ENTRE LAS CALLES CAMELIA Y SAN LUIS EN EL MUNICIPIO DE TUXCUE</t>
  </si>
  <si>
    <t>PUEBLO TAPALPA, 49340 TAPALPA, TAPALPA JALISCO  ENTRE CALLE PEÑA DEL AGUILA Y CALLE FRAILE,    LA OBRA SE REALIZARÁ EN EL COLECTOR PRINCIPAL DE AGUAS RECIDUALES EN EL CENTRO DE LA CABECERA MUNICIPAL DE TAPALPA ENTRE LAS CALLES PEÑ</t>
  </si>
  <si>
    <t>CALLE MEDIA LUNA ORIENTE FRACCIONAMIENTO FRACCIONAMIENTO VALLE EL VERGEL, 48902 AUTLÁN DE NAVARRO, AUTLÁN DE NAVARRO JALISCO  ENTRE  CALLE VALLE DE LOS GIRASOLES Y CARRETERA LIBRAMIENTO CARRETERO LUIS DONALDO COLOSIO,    LA OBRA S</t>
  </si>
  <si>
    <t>TERRACERÍA TRAMO ACATIC  - SANTA RITA MARGEN DERECHO   KILÓMETRO 12 + 03 RANCHERIA EL TEMPISQUE, 00000 EL TEMPISQUE, ACATIC JALISCO  ENTRE    Y  ,    CAMINO ACATIC  SANTA RITA KILÓMETRO 12.03 MÁRGEN DERECHO A MIL CIENTO CINCUENTA</t>
  </si>
  <si>
    <t>CALLE ARCADIO ZUÑIGA Y TEJEDA 248 DOSCIENTOS CUARENTA Y OCHO INTERIOR 0 0 PUEBLO ATOYAC, 49200 ATOYAC, ATOYAC JALISCO  ENTRE CALLE DONATO GUERRA Y CALLE ARCADIO ZUÑIGA Y TEJEDA NUMERO 248,    LA CALLE ESTA UBICADA EN INGRESANDO PO</t>
  </si>
  <si>
    <t>La Coronilla Del Ocote</t>
  </si>
  <si>
    <t>CALLE EMILIANO ZAPATA PUEBLO LA CORONILLA DEL OCOTE, 00000 LA CORONILLA DEL OCOTE, ZAPOPAN JALISCO  ENTRE    Y  ,    AL LA ORILLAS DE LA VIALIDAD SE ENCUNTRAN DOS LAGUNAS DE CAPTACIÓN DE AGUA.</t>
  </si>
  <si>
    <t>La Noria</t>
  </si>
  <si>
    <t>CALLE MEZQUITES AMOLES Y VAINILLA PUEBLO LA NORIA, 48915 LA NORIA, AUTLÁN DE NAVARRO JALISCO  ENTRE CAMINO AV. DE LA NORIA Y CAMINO AV. DE LA NORIA,    LA OBRA SE ENCUENTRA DEL CAMIO MEZQUITAL A LA NORIA A UN COSTADO DEL CAMINO</t>
  </si>
  <si>
    <t>CALLE SOR JUANA INEZ DE LA CRUZ COLONIA LA CORONILLA, 45189 ZAPOPAN, ZAPOPAN JALISCO  ENTRE CALLE GLADIOLA Y CALLE JOSE MARTI, CALLE JUANA DE ARCO  EN LA ESQUINA DONDE INICIA LA OBRA SE ENCUENTRA LA TIENDA DE SEMILLAS Y CEREALES G</t>
  </si>
  <si>
    <t>CALLE HIDALGO PUEBLO SANTA LUCÍA, 45100 TESISTÁN (SAN FRANCISCO TESISTÁN), ZAPOPAN JALISCO  ENTRE CALLE LOMA REAL Y CALLE EMILIANO ZAPATA, CALLE REVOLUCIÓN  A UNA CUADRA DE LA ESCUELA SECUNDARIA MIXTA 84 JESÚS MARIO RIVAS SOUZA.</t>
  </si>
  <si>
    <t>CALLE CAMINO A LA CIMA COLONIA SANTA LUCIA, 45100 TESISTÁN (SAN FRANCISCO TESISTÁN), ZAPOPAN JALISCO  ENTRE CALLE CRISTO REY Y  , CALLE COLINAS DE CRISTO REY  AL SUR SE ENCUENTRA EL CAMPO AMPLIACIÓN SANTA LUCÍA Y AL OESTE EL TEMPL</t>
  </si>
  <si>
    <t>CALLE RIO BLANCO COLONIA JARDINES DEL VERGEL, 45130 ZAPOPAN, ZAPOPAN JALISCO  ENTRE CALLE LOS BELENS Y CALLE VISTA DE LA PRADERA, CALLE VISTA DE LA PRIMAVERA  AL PIE DE LA OBRA SE LOCALIZA EL PARQUE DE JARDINES DEL VERGEL.</t>
  </si>
  <si>
    <t>CALLE MANZANOS COLONIA LOMAS DE TABACHINES, 45185 ZAPOPAN, ZAPOPAN JALISCO  ENTRE  CALLE PASEO DE LOS HUEJOTES Y CALLE PASEO DE LOS MANZANOS, CALLE PASEO DE LOS TAMARINDOS  A ESPALDAS DE LA OBRA SE ENCUENTRA LA IGLESIA CRISTIANA Y</t>
  </si>
  <si>
    <t>El Tepehuaje</t>
  </si>
  <si>
    <t>CAMINO TRAMO SANTA RITA  - EL CHIQUIHUITILLO MARGEN IZQUIERDO   KILÓMETRO 4 + 015 RANCHERIA EL TEPEHUAJE, 00000 EL TEPEHUAJE, ACATIC JALISCO  ENTRE   Y  ,    POR CAMINO SANTA RITA  EL CHIQUIHUITILLO KILÓMETRO 4.015 AL LLEGAR A LA</t>
  </si>
  <si>
    <t>CALLE LA MERCED COLONIA MUNICIPIO LIBRE, 47472 LAGOS DE MORENO, LAGOS DE MORENO JALISCO  ENTRE CALLE EL PUESTO Y CALLE LOS AZULITOS,    LA OBRA SE REALIZARA EN LA COLONIA LA ESMERALDA A ESPALDAS DE LAS INSTALACIONES DE LA FERIA</t>
  </si>
  <si>
    <t>CALLE CONOCIDO OCOTIC RANCHERIA OCOTIC, 45480 OCOTIC, CUQUÍO JALISCO  ENTRE CALLE CONOCIDO OCOTIC Y  , CALLE CONOCIDO OCOTIC  POR LA CALLE CONOCIDO OCOTIC Y A UN COSTADO DE LA CALLE CONOCIDO OCOTIC Y ENFRENTE DE LA CALLE CONOCIDO</t>
  </si>
  <si>
    <t>Niños Héroes 161, Villa Guerrero, Jal., México</t>
  </si>
  <si>
    <t>Manuel J. Aguirre 65, Bellavista, 47203 Teocaltiche, Jal., México</t>
  </si>
  <si>
    <t>Tamazula de Gordiano, Jal., México</t>
  </si>
  <si>
    <t>AV. MANUEL AVILA CAMACHO # 192,,SAYULA,JALISCO</t>
  </si>
  <si>
    <t>AV. ALCALDE # 1190,MIRAFLORES,GUADALAJARA,JALISCO</t>
  </si>
  <si>
    <t>MORELOS # 243,,VILLA PURIFICACIÓN,JALISCO</t>
  </si>
  <si>
    <t>3ER REG. DE CABALLERIA # 22,,LA BARCA,JALISCO</t>
  </si>
  <si>
    <t>AVANTE # 100,VILLA OBREGON,CIHUATLÁN,JALISCO</t>
  </si>
  <si>
    <t>RIO CIHUATLAN # 2763,LAS AGUILAS,ZAPOPAN,JALISCO</t>
  </si>
  <si>
    <t>MOCTEZUMA,AMACUECA,JALISCO</t>
  </si>
  <si>
    <t>PROLONGACION 12 DE OCTUBRE N° 2,,TALA,JALISCO</t>
  </si>
  <si>
    <t>NADIR (ARTURO GARCIA LOZA),EL PANORAMICO,TONALÁ,JALISCO</t>
  </si>
  <si>
    <t>Pabelo</t>
  </si>
  <si>
    <t>Villa Purificación, Jal., México</t>
  </si>
  <si>
    <t>Lomas del Pedregal 32, Teocuitatlán de Corona, Jal., México</t>
  </si>
  <si>
    <t>El Chico</t>
  </si>
  <si>
    <t>Altamirano 41, Casimiro Castillo Centro, 48930 La Resolana, Jal., México</t>
  </si>
  <si>
    <t>CALLE LOMA DEL REALENGO COLONIA LAS LOMAS, 47125JALOSTOTITLÁN, JALOSTOTITLÁN JALISCOENTRE  CALLE LOMA ESCONDIDA Y CARRETERA CARRETERA FEDERAL 80, CALLE LOMA DEL PEDREGALUBICADA EN LA COLONIA LAS LOMAS ES EL INGRESO A DICHA COLONIA Y EN ELLA SE UBICA</t>
  </si>
  <si>
    <t>CALLEJON CAMINO A LA COLONIA ESPERANZA COLONIA AYUTLA, 48050 LA ESPERANZA, AYUTLA JALISCO ENTRE CARRETERA CARRETERA AYUTLA-CUAUTLA Y CAMINO CAMINO A L</t>
  </si>
  <si>
    <t>San José de Bazarte (La Villa)</t>
  </si>
  <si>
    <t>CALLE MATAMOROS 360 INTERIOR DOMICILIO CONOCIDO COLONIA SAN JOSE DE BAZARTE, 47660 SAN JOSÉ DE BAZARTE (LA VILLA), TEPATITLÁN DE MORELOS JALISCO ENTRE CALLE FELIPE LEDEZMA Y CALLE LEANDRO OROZCO, CALLE PAULA DE TORRES EN FRAC. SAN JOSÉ DE BAZARTE POR</t>
  </si>
  <si>
    <t>CALLE 22 DE JULIO COLONIA BUENOS AIRES, 47120 JALOSTOTITLÁN, JALOSTOTITLÁN JALISCO ENTRE CALLE 28 DE JULIO Y CALLE 20 DE ABRIL, CALLE 10 DE SEPTIEMBRE PARA LLEGAR A LA CALLE SALIDA A TEOCALTITAN DE GUADALUPE TOMAS LA CALLE 4 DE AGOSTO A UNOS 200 METR</t>
  </si>
  <si>
    <t>PROLONGACION SERDAN S/N,,SAYULA,JALISCO</t>
  </si>
  <si>
    <t>CONOCIDO,,TEPATITLÁN DE MORELOS,JALISCO</t>
  </si>
  <si>
    <t>AGUSTIN YAÑEZ # 121,,SAN JUAN DE LOS LAGOS,JALISCO</t>
  </si>
  <si>
    <t>Calle 5 de Mayo 20, Zapopan, 45100 Zapopan, Jal., México</t>
  </si>
  <si>
    <t>COLONIA LÁZARO CÁRDENAS, 48504 COCULA, COCULA JALISCO ENTRE CALLE JUAN DE LA CRUZ ROMERO Y CALLE LOS BEATOS, BRECHA ANTONIO FLORES SE LOCALIZA A DOS CUADRAS DE LA UNIDAD DEPORTIVA DE LA COLONIA LÁZARO CÁRDENAS</t>
  </si>
  <si>
    <t>CALLE HIDALGO RANCHERIA SAN JACINTO, 45976 SAN JACINTO, PONCITLÁN JALISCO ENTRE CALLE TEPEYAC Y CALLE CARRETERA FEDERAL 35, CALLE JUAREZ A DOS CUADRAS DE LA PLAZA MUNICIPAL</t>
  </si>
  <si>
    <t>Del Obrero 3, Centro, 45700 Centro, Jal., México</t>
  </si>
  <si>
    <t>San Andrés Cohamiata, Jal., México</t>
  </si>
  <si>
    <t>ECHEVERRIA,,JUANACATLAN,TAPALPA,JALISCO</t>
  </si>
  <si>
    <t>MORELOS 39,,SAN MIGUEL EL ALTO,SAN MIGUEL EL ALTO,JALISCO</t>
  </si>
  <si>
    <t>AVENIDA MONTE SEVILLA,,FRACC. LOMAS DEL MIRADOR (HACIENDA SANTA FE),TLAJOMULCO DE ZUÑIGA,JALISCO</t>
  </si>
  <si>
    <t>AZTLAN,,CD AZTLAN,TONALA,JALISCO</t>
  </si>
  <si>
    <t>SIRIO # 5555,LAS ARBOLEDAS,ZAPOPAN,JALISCO</t>
  </si>
  <si>
    <t>CIRCUITO LIBRAMIENTO JALOSTOTITLAN - SAN JULIAN COLONIA SAN MIGUEL EL ALTO CENTRO, 47140 SAN MIGUEL EL ALTO, SAN MIGUEL EL ALTO JALISCO ENTRE CALLE DEL CEMENTERIO Y CALLE FRANCISCO MEDINA ASCENCIO,</t>
  </si>
  <si>
    <t>AVENIDA UNIVERSIDAD DE GUADALAJARA 203,LAZARO CARDENAS,PUERTO VALLARTA,JALISCO</t>
  </si>
  <si>
    <t>KM 1 CALLE 1 CARRE TOMATLAN CUMBRE,,TOMATLÁN,JALISCO</t>
  </si>
  <si>
    <t>BUENOS AIRES, TECOLOTLAN, TECOLOTLAN, Jalisco</t>
  </si>
  <si>
    <t>LA HUITLACOCHA 650, LA HUITLACOCHA, LAGOS DE MORENO, Jalisco</t>
  </si>
  <si>
    <t>CONOCIDO, LA VAQUERA, ARANDAS, Jalisco</t>
  </si>
  <si>
    <t>CONOCIDO, EL NOPAL, ARANDAS, Jalisco</t>
  </si>
  <si>
    <t>MAURO LOPEZ 15, HACIENDA VIEJA DEL CASTILLO (CASTILLO VIEJO), EL SALTO, Jalisco</t>
  </si>
  <si>
    <t>CARDENAL 25, SAN JUAN COSALA, JOCOTEPEC, Jalisco</t>
  </si>
  <si>
    <t>CONOCIDO, BOCA DE MISMALOYA, PUERTO VALLARTA, Jalisco</t>
  </si>
  <si>
    <t>CONOCIDO, LOS ESPINOS, TAPALPA, Jalisco</t>
  </si>
  <si>
    <t>MIGUEL BLANCO 164, CAPILLA DE GUADALUPE, TEPATITLAN DE MORELOS, Jalisco</t>
  </si>
  <si>
    <t>BENITO JUAREZ, LA UNION DEL CUATRO, TLAJOMULCO DE ZU?IGA, Jalisco</t>
  </si>
  <si>
    <t>IGNACIO ALLENDE, BAJIO DE SAN JOSE, ENCARNACION DE DIAZ, Jalisco</t>
  </si>
  <si>
    <t>BOULEVARD GENERAL MARCELINO GARCIA BARRAGAN # 32, COL. OLIMPICA, GUADALAJARA, Jalisco</t>
  </si>
  <si>
    <t>AV. CONCEPCION Y AV. DEL PARAISO PREPARATORIA NUEVA,TLAJOMULCO DE ZUÑIGA,TLAJOMULCO DE ZÚÑIGA,JALISCO</t>
  </si>
  <si>
    <t>JAVIER MINA 27, EL MUEY, EL SALTO, Jalisco</t>
  </si>
  <si>
    <t>Zaragoza, Chimaltitán, Jal., México</t>
  </si>
  <si>
    <t>Amatitán, Jal., México</t>
  </si>
  <si>
    <t>CALLE PBRO MIGUEL OROZCO COLONIA JESÚS MARIA, 47950 JESÚS MARÍA, JESÚS MARÍA JALISCO  ENTRE  CALLE M GOMEZ MORIN Y  ,    CALLE CERCANA A LA CAPILLA SAGRADA CONCEPCION</t>
  </si>
  <si>
    <t>CALLE JUAREZ COLONIA EL LIMÓN, 48700 SAN MIGUEL HIDALGO, EL LIMÓN JALISCO  ENTRE  CALLE NICOLAS BRAVO Y CALLE ITURBIDE, CALLE LIBERTAD  CERCA DEL LIENZO CHARRO</t>
  </si>
  <si>
    <t>BUCARELI # 30,,SAN GABRIEL,JALISCO</t>
  </si>
  <si>
    <t>AVIACION # 9616,INDIGENA SAN JUAN DE OCOTAN,ZAPOPAN,JALISCO</t>
  </si>
  <si>
    <t>NARDO N° 76,BELLAVISTA,TONALÁ,JALISCO</t>
  </si>
  <si>
    <t>SAN ALEJANDRO #26,LA PROVIDENCIA,ZAPOTLÁN EL GRANDE,JALISCO</t>
  </si>
  <si>
    <t>LAZARO CARDENAS # 21,,LA BARCA,JALISCO</t>
  </si>
  <si>
    <t>BARBASTRO # 2510,SANTA ELENA ESTADIO,GUADALAJARA,JALISCO</t>
  </si>
  <si>
    <t>CIRCUITO COLINAS # 13,,CHAPALA,JALISCO</t>
  </si>
  <si>
    <t>EGIPTO #1724,BETHEL,GUADALAJARA,JALISCO</t>
  </si>
  <si>
    <t>GOMEZ ARCEO # 15,LA PRIMAVERA,OCOTLÁN,JALISCO</t>
  </si>
  <si>
    <t>CALLE ZARAGOZA INTERIOR DOMICILIO CONOCIDO COLONIA VILLA EMILIANO ZAPATA, 49410 VILLA EMILIANO ZAPATA (EJIDO MODELO), TIZAPÁN EL ALTO JALISCO  ENTRE CALLE ITURBIDE Y CALLE EMILIANO ZAPATA,    LA OBRA ES REALIZADA EN LA CALLE ZARAG</t>
  </si>
  <si>
    <t>CALLE LAZARO CARDENAS COLONIA CHAPALA CENTRO, 45900 CHAPALA, CHAPALA JALISCO  ENTRE  CALLE LOPEZ MATEOS Y CALLE PLKUTARCO ELIAS CALLES,    ENTRE PLUTARCO ELIAS CALLES Y LOPEZ MATEOS EN LA COLONIA LA CASCADA</t>
  </si>
  <si>
    <t>CALLE LAZARO CARDENAS COLONIA CHAPALA CENTRO, 45900 CHAPALA, CHAPALA JALISCO  ENTRE  CALLE LOPEZ MATEOS Y CALLE PLUTARCO ELIAS CALLES,    ENTRE LOPEZ MATEOS Y PLUTARCO ELIAS CALLES EN LA COLONIA LA CASCADA</t>
  </si>
  <si>
    <t>CALLE PROLONGACION TEPEYAC COLONIA CHIQUILISTLAN, 48640 CHIQUILISTLÁN, CHIQUILISTLÁN JALISCO  ENTRE  CALLE MAGISTERIO Y CALLE REVOLUCIÓN MEXICANA, CALLE FRANCISCO I MADERO  CALLE QUE CONECTA LA CALLE MAGISTERIO Y LA CALLE REVOLUCI</t>
  </si>
  <si>
    <t>CALLE INDEPENDENCIA COLONIA QUITUPAN, 49570 QUITUPAN, QUITUPAN JALISCO  ENTRE  CALLE RAFAEL ANAYA Y CALLE JAVIER MINA, CALLE JOSE MARIA  INGRESO PRINCIPAL AL MUNICIPIO DE QUITUPAN</t>
  </si>
  <si>
    <t>CALLE MIGUEL MARTINEZ COLONIA CHAPALA CENTRO, 45900 CHAPALA, CHAPALA JALISCO  ENTRE  CALLE DEL CERRITO Y CALLE LOS HULES, CALLE CHAPALA  SE ENCUENTRA CERCA AUTOTRANSPORTES GUADALAJARA</t>
  </si>
  <si>
    <t>CALLE FRANCISCO SARABIA COLONIA AYUTLA, 48050 AYUTLA, AYUTLA JALISCO  ENTRE  CALLE AQUILES SERDAN Y CALLE GOMEZ FARIAS, CALLE CARRILLO PUERTO  CERCA DEL TEMPLO CORAZON DE MARIA</t>
  </si>
  <si>
    <t>CALLE EUCALIPTO COLONIA LOS TECOMATES, 48947 TECOMATES, CASIMIRO CASTILLO JALISCO  ENTRE  CALLE FRESNO Y CALLE NOGAL, CALLE EBANO  CERCA DE LA CANCHA DEPORTIVA EL RANCHITO</t>
  </si>
  <si>
    <t>CALLE MARIA TRINIDAD GUEVARA COLONIA TECALITLÁN CENTRO, 49900 TECALITLÁN, TECALITLÁN JALISCO  ENTRE  CALLE FRANKLIN Y CALLE VICENTE SUAREZ,    CANCHA DE USOS MÚLTIPLES EN PARQUE LOS OLIVOS</t>
  </si>
  <si>
    <t>CALLE SOLIDARIDAD COLONIA OJUELOS DE JALISCO, 47540 OJUELOS DE JALISCO, OJUELOS DE JALISCO JALISCO  ENTRE CALLE SOLIDARIDAD Y CALLE DOMINGO MACIAS VALDES, CALLE DEPORTIVA  UNIDAD UBICADA EN LA CABECERA MUNICIPAL DE OJUELOS DE JALI</t>
  </si>
  <si>
    <t>PRIVADA MANUEL MARTINEZ PUEBLO ZAPOTILTIC CENTRO, 49600 ZAPOTILTIC, ZAPOTILTIC JALISCO  ENTRE  CALLE HIDALGO PONIENTE Y CALLE ALLENDE,</t>
  </si>
  <si>
    <t>CALLE CARRETERA A SOYOTLAN DEL ORO COLONIA ATENGO, 48190 ATENGO, ATENGO JALISCO  ENTRE  CALLE GOMEZ FARIAS Y  ,    INICIA DE LA CALLE GOMEZ FARIAS Y CONTINUA POR CARRETERA A SOYOTLAN DEL ORO</t>
  </si>
  <si>
    <t>RANCHERIA SANTA MARIA DE LA JOYA, 00000 SANTA MARÍA DE LA JOYA, PONCITLÁN JALISCO  ENTRE   Y  ,    SE ENCUENTRA JUNTO AL TEMPLO DE LA COMUNIDAD</t>
  </si>
  <si>
    <t>Emiliano Zapata 191, El Ranchito, 46403 Tequila, Jal., México</t>
  </si>
  <si>
    <t>Prol. 20 De Noviembre 326, Zapopan, 45100 Zapopan, Jal., México</t>
  </si>
  <si>
    <t>Calle México 46, Barrio de las Flores, 48400 El Tuito, Jal., México</t>
  </si>
  <si>
    <t>Mercado 227, Centro, 46730 Ahualulco de Mercado, Jal., México</t>
  </si>
  <si>
    <t>San Julián, Jal., México</t>
  </si>
  <si>
    <t>Av. Malecón 300, Benito Juárez, 44770 Guadalajara, Jal., México</t>
  </si>
  <si>
    <t>Calle Herrera I. Cairo 29, Centro, 47200 Teocaltiche, Jal., México</t>
  </si>
  <si>
    <t>Jocotepec, Jal., México</t>
  </si>
  <si>
    <t>Mixtlán, Jal., México</t>
  </si>
  <si>
    <t>RICARDO FLORES MAGON,SAN JOSE DEL CASTILLO,EL SALTO,JALISCO</t>
  </si>
  <si>
    <t>Gral Andrés Figueroa, Jal., México</t>
  </si>
  <si>
    <t>Anillo Perif. Nte. 799, San José del Bajío, 45132 Zapopan, Jal., México</t>
  </si>
  <si>
    <t>Blvd. Gral. Marcelino García Barragán 1421, Olímpica, 44430 Guadalajara, Jal., México</t>
  </si>
  <si>
    <t>CONOCIDO, COL. HATMASIE,HATMASIE,HUEJUQUILLA EL ALTO,JALISCO</t>
  </si>
  <si>
    <t>Av. Fray Antonio Alcalde, La Normal, Guadalajara, Jal., México</t>
  </si>
  <si>
    <t>MORELOS # 12,,TEOCUITATLÁN DE CORONA,JALISCO</t>
  </si>
  <si>
    <t>Etzatlán, Jalisco, Mexico</t>
  </si>
  <si>
    <t>CALLE 14 INTERIOR 0 COLONIA FERROCARRIL, 44440 GUADALAJARA, GUADALAJARA JALISCO  ENTRE  AVENIDA LÁZARO CÁRDENAS Y AVENIDA GOBERNADOR LUIS G. CURIEL, AVENIDA 12 A  CONSTRUCCIÓN DE ALCANTARILLADO EN LAS CALLE 14 ENTRE AV. LAZARO CAR</t>
  </si>
  <si>
    <t>CALLE FRANCISCO FRANCO INTERIOR 0 COLONIA 5 DE MAYO, 44970 GUADALAJARA, GUADALAJARA JALISCO  ENTRE  AVENIDA PATRIA Y CALLE PEDRO GARCIA CONDE, CALLE ANTONIO NERI  CONSTRUCCION DE RED DE AGUA POTABLE EN LA CALLE FRANCISCO FRANCO EN</t>
  </si>
  <si>
    <t>CALLE GONZALES ORTEGA PUEBLO HOSTOTIPAQUILLO, 46440 HOSTOTIPAQUILLO, HOSTOTIPAQUILLO JALISCO  ENTRE  CALLE FLORES MAGON Y CALLE LAZARO CARDENAS, CALLE MATAMOROS  LA LLEGADA AL LUGAR SERA POR LA ENTRADA PRINCIPAL EN LA INTERSECCION</t>
  </si>
  <si>
    <t>CALLE POETA DESCONOCIDO COLONIA LOMAS DE ENMEDIO, 48290 PUERTO VALLARTA, PUERTO VALLARTA JALISCO  ENTRE  CALLE NORUEGA Y CALLE SUECIA, CALLE FRANCISCO VILLA  LA OBRA SE ENCUENTRA SOBRE LA CALLE POETA DESCONOCIDO ENTRE LAS CALLES N</t>
  </si>
  <si>
    <t>CALLE HIDALGO COLONIA LEANDRO VALLE, 48290 PUERTO VALLARTA, PUERTO VALLARTA JALISCO  ENTRE  CALLE 5 DE SEPTIEMBRE Y CALLE LIBERTAD, CALLE EMILIANO ZAPATA  LA ESCUELA PRIMARIA EMILIANO ZAPATA SE ENCUENTRA ENTRE LAS CALLES LIBERTAD</t>
  </si>
  <si>
    <t>CALLE 20 DE ENERO PUEBLO SAN SEBASTIÁN EL GRANDE, 45650 SAN SEBASTIÁN EL GRANDE, TLAJOMULCO DE ZÚÑIGA JALISCO  ENTRE  CALLE JUÁREZ PONIENTE Y CALLE EMILIANO ZAPATA PONIENTE, CALLE GUADALUPE VICTORIA  LA CALLE 20 DE ENERO SE ENCUEN</t>
  </si>
  <si>
    <t>CALLE RAMON CORONA Y ALVARO OBREGON COLONIA SAN MARTÍN DE LAS FLORES DE ARRIBA, 45629 TLAQUEPAQUE, SAN PEDRO TLAQUEPAQUE JALISCO  ENTRE CALLE CUAHUTEMOC Y CALLE RICARDO FLORES MAGON,    JAVIER MINA CUAHUTEMOC ENTRE RAMON CORONA Y</t>
  </si>
  <si>
    <t>CALLE LERDO DE TEJADA INTERIOR SN PUEBLO TLAJOMULCO CENTRO, 45640 TLAJOMULCO DE ZÚÑIGA, TLAJOMULCO DE ZÚÑIGA JALISCO  ENTRE  CALLE FRAY ANTONIO ALCALDE Y BARRIGA SUR Y CALLE AGUIRRE SUR, CALLE MARAINO ESCOBEDO OTE  CALLE LERDO DE</t>
  </si>
  <si>
    <t>CALLE JUAN BOSCO PUEBLO HOSTOTIPAQUILLO, 46440 HOSTOTIPAQUILLO, HOSTOTIPAQUILLO JALISCO  ENTRE  CALLE MARIANO ABASOLO Y CALLE ESCALON, CALLE PIPILA  LA LLEGADA AL LUGAR SERA POR LA ENTRADA PRINCIPAL PASANDO LA GLORIETA SEGUIR POR</t>
  </si>
  <si>
    <t>CALLE CLAVEL COLONIA LA ROSA, 48904 AUTLÁN DE NAVARRO, AUTLÁN DE NAVARRO JALISCO  ENTRE  CALLE CLAVEL Y CALLE VIOLETA, CALLE TULIPAN  LA OBRA SE ENCUENTRA A ESPALDAS DEL LIENZO CHARRO POR LA CALLE LAZARO CARDENAS</t>
  </si>
  <si>
    <t>CALLE MATAMOROS PUEBLO AYUTLA, 48050 AYUTLA, AYUTLA JALISCO  ENTRE  CALLE XICOTENCALT Y CARRETERA LIBRAMIENTO A CUAUTLA, CALLE TENOCHTITLAN  LA CALLE MATAMOROS EN EL CENTRO DE LA POBLACION QUE VA DESDE LA CALLE HIDALGO HASTA JUNTA</t>
  </si>
  <si>
    <t>PUEBLO HOSTOTIPAQUILLO, 46440 HOSTOTIPAQUILLO, HOSTOTIPAQUILLO JALISCO  ENTRE  CALLE JAVIER MINA Y CALLE BAHIO, CALLE NIÑOS HEROES  LA LLEGADA AL SITIO DE LOS TRABAJOS SERA POR EL ACCESO PRINCIPAL PASANDO LA GLORIETA EN 500M GIRAR</t>
  </si>
  <si>
    <t>CALLE AQUILES SERDAN COLONIA SANTA ANITA, 45600 SANTA ANITA, SAN PEDRO TLAQUEPAQUE JALISCO  ENTRE  CALLE ALDAMA Y CALLE RAMON MARISCAL, CALLE UNION  Y AQUILES SERDAN DE RAMON MARISCAL 60.00 ML HACIA EL ORIENTE</t>
  </si>
  <si>
    <t>AVENIDA DE LA ESCULTURA INTERIOR 0 COLONIA MIRAVALLE, 44990 GUADALAJARA, GUADALAJARA JALISCO  ENTRE  AVENIDA GOBERNADOR LUIS. G CURIEL Y CALLE DEGAS, AVENIDA DE LA PINTURA  OBRA UBICADA EN LA AV DE LA ESCULTURA ENTRE LA AV. GOBERN</t>
  </si>
  <si>
    <t>CALLE ZARAGOZA PUEBLO HOSTOTIPAQUILLO, 46440 HOSTOTIPAQUILLO, HOSTOTIPAQUILLO JALISCO  ENTRE CALLE ANTILLON Y CALLE NIÑOS HEROES, CALLE PIPILA  LA LLEGADA AL SITIO DE LOS TRABAJOS SERA POR EL ACCESO PRINCIPAL EN 500 METROS PASANDO</t>
  </si>
  <si>
    <t>CALLE CALLE 9 INTERIOR 0 COLONIA FERROCARRIL, 44440 GUADALAJARA, GUADALAJARA JALISCO  ENTRE  AVENIDA LAZARO CARDENAS Y CALLE 8, CALLE 7  CONSTRUCCIÓN DE ALCANTARILLADO EN LA CALLE CALLE 9 ENTRE LA AVENIDA LAZARO CARDENAS Y CALLE 8</t>
  </si>
  <si>
    <t>CALLE 9 INTERIOR 0 COLONIA FERROCARRIL, 44440 GUADALAJARA, GUADALAJARA JALISCO  ENTRE  AVENIDA LAZARO CARDENAS Y CALLE 8, CALLE 11  CONSTRUCCIÓN DE PAVIMENTO HIDRÁULICO EN LA CALLE 9 ENTRE LA AV. LÁZARO CÁRDENAS Y LA CALLE 8 EN LA</t>
  </si>
  <si>
    <t>CALLE LONGINOS CADENA INTERIOR 0 COLONIA ECHEVERRÍA 1A. SECCIÓN, 44970 GUADALAJARA, GUADALAJARA JALISCO  ENTRE  CALLE MARIA C BACALARI Y CALLE GREGORIO BARRUETA, CALLE GREGORIO ALMADA  OBRA EN CALLE LONGINOS CADENA ENTRE LAS CALLE</t>
  </si>
  <si>
    <t>CALLE AL FILO DEL AGUA INTERIOR 0 COLONIA UNIDAD MODELO, 44420 GUADALAJARA, GUADALAJARA JALISCO  ENTRE  CALLE CORREGIDORA Y CALLE PEDRO PARAMO, CALLE JOSE OTHON AGUIÑAGA  OBRA EN CALLE AL FILO DEL AGUA ENTRE CALLE PEDRO PARAMO Y C</t>
  </si>
  <si>
    <t>CALLE PEDRO PARAMO INTERIOR 0 COLONIA UNIDAD MODELO, 44420 GUADALAJARA, GUADALAJARA JALISCO  ENTRE  CALLE 1 Y CALLE AL FILO DEL AGUA, CALLE D  OBRA EN CALLE PEDRO PARAMO ENTRE CALLE 1 Y AL FILO DEL AGUA CALLE D COLONIA UNIDAD MODE</t>
  </si>
  <si>
    <t>CALLE 1 0 0 INTERIOR 0 COLONIA UNIDAD MODELO, 44420 GUADALAJARA, GUADALAJARA JALISCO  ENTRE  CALLE DR. ENRIQUE PEREZ ARCE Y CALLE D, CALLE CORREGIDORA  OBRA EN LA CALLE 1 DE CALLE D A DR. PEREZ ARCE COLONIA UNIDAD MODELO MUNICIPIO</t>
  </si>
  <si>
    <t>CALLE ADOLFO LÓPEZ MATEOS COLONIA LAS PALMAS DE ARRIBA, 48260 LAS PALMAS DE ARRIBA, PUERTO VALLARTA JALISCO  ENTRE  CALLE VALENTÍN GÓMEZ FARIAS Y CALLE MELCHOR OCAMPO, CALLE INDEPENDENCIA  LA OBRA SE LOCALIZA ENTRE LA CALLE VALENT</t>
  </si>
  <si>
    <t>CALZADA ALLENDE COLONIA LAS PALMAS DE ARRIBA, 48260 LAS PALMAS DE ARRIBA, PUERTO VALLARTA JALISCO  ENTRE  CALLE ALDAMA Y  , CALLE FRANCISCO VILLA  LA OBRA SE LOCALIZA ENTRE LA CALLE ALDAMA Y PARCELA Y A 50 METROS AL ESTE SE ENCUEN</t>
  </si>
  <si>
    <t>CALLE JAVIER MINA RANCHERIA SAN MIGUEL ZAPOTITLÁN, 45977 SAN MIGUEL ZAPOTITLÁN, PONCITLÁN JALISCO  ENTRE CALLE PARAISO Y  , CALLE JUAN GIL PRECIADO  SE ENCUENTRA A LA ORILLA DEL PUEBLO</t>
  </si>
  <si>
    <t>CALLE CORREGIDORA 0 0 INTERIOR 0 COLONIA FABRICA DE ATEMAJAC, 44218 GUADALAJARA, GUADALAJARA JALISCO  ENTRE  CALLE TALPA Y CALLE JOSE PALOMAR, CALZADA DEL FEDERALISMO NORTE  CONSTRUCCIÓN DE RED DE AGUA POTABLE EN LA CALLE DE CORRE</t>
  </si>
  <si>
    <t>CALLE TALPA INTERIOR 0 COLONIA FABRICA DE ATEMAJAC, 44218 GUADALAJARA, GUADALAJARA JALISCO  ENTRE  CALLE 7 DE ENERO Y CALZADA DEL FEDERALISMO, CALLE JOSE PALOMAR  CONSTRUCCIÓN DE GUARNICIONES Y BANQUETAS EN CALLE TALPA ENTRE CALLE</t>
  </si>
  <si>
    <t>CALLE JOSE PALOMAR 0 0 INTERIOR 0 COLONIA FABRICA DE ATEMAJAC, 44218 GUADALAJARA, GUADALAJARA JALISCO  ENTRE  CALLE 7 DE ENERO Y CALLE CORREGIDORA, CALLE TALPA  CONSTRUCCIÓN DE RED DE AGUA POTABLE EN LA CALLE JOSE PALOMAR ENTRE CA</t>
  </si>
  <si>
    <t>CARRETERA FEDERAL 23 KM. 191,,COLOTLÁN,JALISCO</t>
  </si>
  <si>
    <t>CONOCIDO,BRISAS DE CHAPALA,SAN PEDRO TLAQUEPAQUE,JALISCO</t>
  </si>
  <si>
    <t>NUEVA ESCOCIA N° 1535,PROVIDENCIA,GUADALAJARA,JALISCO</t>
  </si>
  <si>
    <t>FLAVIO ROMERO DE VELASCO # 32,,CONCEPCIÓN DE BUENOS AIRES,JALISCO</t>
  </si>
  <si>
    <t>CONOCIDO, POTREROS DE FRAY RAMON,POTREROS DE FRAY RAMON,LAGOS DE MORENO,JALISCO</t>
  </si>
  <si>
    <t>SANGUESA,URBI QUINTA MONTECARLO,TONALÁ,JALISCO</t>
  </si>
  <si>
    <t>FUTURA,SAN MARTIN DE LAS FLORES DE ABAJO,SAN PEDRO TLAQUEPAQUE,JALISCO</t>
  </si>
  <si>
    <t>Calle Galicia, La Españita, 45470 Acatic, Jal., México</t>
  </si>
  <si>
    <t>Independencia, 47270 Encarnación de Díaz, Jal., México</t>
  </si>
  <si>
    <t>Calle 16 de Septiembre, San Francisco de Asís, Jal., México</t>
  </si>
  <si>
    <t>Fray Pedro Degante 5, Primero, Zapotitlán de Vadillo, Jal., México</t>
  </si>
  <si>
    <t>Leandro Valle 5, Las Flores, 49120 San Sebastián del Sur, Jal., México</t>
  </si>
  <si>
    <t>Calle José María Morelos 146a, Centro, 48904 Autlán de Navarro, Jal., México</t>
  </si>
  <si>
    <t>Calle Fresno 1, Betulia, Jal., México</t>
  </si>
  <si>
    <t>Vicente Guerrero 24, La Tapatía, 46770 San Martín Hidalgo, Jal., México</t>
  </si>
  <si>
    <t>Calle Ignacio Aldama, El Salvador, Jal., México</t>
  </si>
  <si>
    <t>Juárez 2, Centro, Jal., México</t>
  </si>
  <si>
    <t>Venustiano Carranza 105, La Manzanilla de la Paz, Jal., México</t>
  </si>
  <si>
    <t>Juárez Oriente 290, 48000 Unión de Tula, Jal., México</t>
  </si>
  <si>
    <t>Pbro. Narciso Elizondo Sur 23, Centro, 47170 San Julián, Jal., México</t>
  </si>
  <si>
    <t>Gardenias 23, Huejúcar, Jal., México</t>
  </si>
  <si>
    <t>CALLE PASEO DE LOS ABEDULES COLONIA HUEJUQUILLA EL ALTO CENTRO, 46000 HUEJUQUILLA EL ALTO, HUEJUQUILLA EL ALTO JALISCO  ENTRE CALLE JACARANDAS Y CALLE ALLENDE, CALLE CIPRESES  LA OBRA SE REALIZARÁ EN LA CALLE PASEO DE LOS ABEDULES</t>
  </si>
  <si>
    <t>CALLE MARIANO OTERO COLONIA AUTLÁN DE NAVARRO CENTRO, 48900 AUTLÁN DE NAVARRO, AUTLÁN DE NAVARRO JALISCO  ENTRE  CALLE BARCINO Y CALLE CEDRO, CALLE EMILIANO ZAPATA  LA OBRA SE REALIZARÁ EN LA CALLE MARIANO OTERO ENTRE BARCINO Y CE</t>
  </si>
  <si>
    <t>CALLE DONATO GUERRA COLONIA CHIQUILISTLAN, 48640 CHIQUILISTLÁN, CHIQUILISTLÁN JALISCO  ENTRE CALLE OCAMPO Y CALLE PROF. ZENAIDO MICHEL, CALLE TEPEYAC  LA OBRA SE REALIZARÁ EN LA CALLE DONATO GUERRA ENTRE LA CALLE OCAMPO Y LA CALLE</t>
  </si>
  <si>
    <t>CALLE MANZANILLO COLONIA CHAPALA CENTRO, 45900 CHAPALA, CHAPALA JALISCO  ENTRE CALLE 2A. CERRITO Y CALLE 1A. DEL CERRITO, CALLE MIGUEL MARTINEZ  LA OBRA SE REALIZARÁ EN LAS CALLES MANZANILLO Y 2A. CERRITO EN LA CABECERA MUNICIPAL</t>
  </si>
  <si>
    <t>CALLE IGNACIO MERCADO DÍAZ COLONIA CUQUIO, 45480 CUQUÍO, CUQUÍO JALISCO  ENTRE CALLE JOSÉ MARÍA CONZALEZ Y CALLE GUILLERMO MAYORAL, CALLE PROFA. RAMONA TORRES  LA OBRA SE REALIZARA EN LAS CALLES IGNACIO MERCADO EN LA CALLE GUILLER</t>
  </si>
  <si>
    <t>CALLE 1ERA. CRUZ VERDE COLONIA TECOLOTLÁN, 48540 TECOLOTLÁN, TECOLOTLÁN JALISCO  ENTRE CALLE JUAN AMADOR Y CALLE MARGARITA SAUZA, CALLE LAURELES  LA OBRA SE REALIZARÁ EN LA CALLE 1ERA Y CRUZ VERDE ENTRE LA CALLE JUAN AMADOR Y LA C</t>
  </si>
  <si>
    <t>CALLE FRANCISCO MARQUEZ COLONIA TIZAPAN EL ALTO, 49400 TIZAPÁN EL ALTO, TIZAPÁN EL ALTO JALISCO  ENTRE CALLE 5 DE FEBRERO Y CALLE 5 DE MAYO, CALLE AGUSTIN MELGAR  LA OBRA SE REALIZARÁ EN LA CALLE FRANCISCO MARQUEZ ENTRE 5 DE MAYO</t>
  </si>
  <si>
    <t>CALLE CAMINO AL DUARTE COLONIA SAN JUAN DE LOS LAGOS CENTRO, 47000 SAN JUAN DE LOS LAGOS, SAN JUAN DE LOS LAGOS JALISCO  ENTRE CALLE MARCELINO ROMO DE ARANDA Y  ,    LA OBRA SE REALIZARA EN LA CALLE CAMINO AL DUARTE CRUZA CON MARC</t>
  </si>
  <si>
    <t>CALLE AV. VALLE DE LAS FLORES COLONIA VILLA CORONA CENTRO, 45730 VILLA CORONA, VILLA CORONA JALISCO  ENTRE  CALLE MORELOS Y CALLE ROSA,    LA OBRA SE REALIZARA EN AV. VALLE DE LAS FLORES ENTRE LAS CALLES ROSA Y MORELOS EN EL MUNIC</t>
  </si>
  <si>
    <t>CALLE SANTA MARÍA COLONIA VILLA CORONA CENTRO, 45730 VILLA CORONA, VILLA CORONA JALISCO  ENTRE  CALLE FELIPE SAHAGUN Y CALLE MALECON VELERO,    LA OBRA SE REALIZARA EN CALLE SANTA MARÍA ENTRE LAS CALLES FELIPE SAHAGUN Y MALECON VE</t>
  </si>
  <si>
    <t>AVENIDA DEL CAMPESINO COLONIA SAN JOSÉ DEL QUINCE, 45696 EL QUINCE (SAN JOSÉ EL QUINCE), EL SALTO JALISCO  ENTRE  CALLE LAZARO CARDENAS Y CALLE DEL CENTENARIO,    LA OBRA SE REALIZARÁ EN LA AVENIDA DEL CAMPESINO ENTRE LAZARO CARDE</t>
  </si>
  <si>
    <t>CALLE MORELOS COLONIA ATOTONILQUILLO, 45930 ATOTONILQUILLO, CHAPALA JALISCO  ENTRE  CALLE SAN JUÁN Y CALLE CUAUHTEMOC,    LA OBRA SE REALIZARA EN CALLE MORELOS ENTRE LAS CALLES SAN JUÁN Y CUAUHTEMOC EN LA LOCALIDAD DE ATOTONILQUIL</t>
  </si>
  <si>
    <t>CALLE ARTÍCULO TERCERO COLONIA TALA CENTRO, 45300 TALA, TALA JALISCO  ENTRE  CALLE MAGISTERIAL Y CALLE EDUCACIÓN,    LA OBRA SE REALIZARA EN CALLE ARTÍCULO TERCERO ENTRE LAS CALLES MAGISTERIAL Y EDUCACIÓN EN EL MUNICIPIO DE TALA J</t>
  </si>
  <si>
    <t>CALLE GÓMES FARÍAS COLONIA EL SALTO CENTRO, 45680 EL SALTO, EL SALTO JALISCO  ENTRE  CALLE CAMINO A LAS BOMBAS Y CALLE JALISCO,    LA OBRA SE REALIZARÁ EN CALLE GÓMEZ FARÍAS ENTRE LAS CALLES CAMINO A LAS BOMBAS Y JALISCO EN EL MUN</t>
  </si>
  <si>
    <t>AVENIDA PATRIA ORIENTE COLONIA EL MOLINO, 45407 TONALÁ, TONALÁ JALISCO  ENTRE AVENIDA SAN GASPAR Y CALLE TEISTAN,    LA OBRA SE REALIZARÁ SOBRE LA AVENIDA PATRIA ORIENTE ENTRE LA AVENIDA SAN GASPAR Y LA CALLE TESISTAN EN EL MUNICI</t>
  </si>
  <si>
    <t>CALLE MARÍA LÓPEZ COLONIA JAMAY CENTRO, 47900 JAMAY, JAMAY JALISCO  ENTRE CALLE PEDRO MORENO Y CALLE 16 DE SEPTIEMBRE ,    LA OBRA SE REALIZARA EN LA CALLE MARÍA LÓPEZ ENTRE LAS CALLES PEDRO MORENO Y 16 DE SEPTIEMBRE EN EL MUNICIP</t>
  </si>
  <si>
    <t>CALLE A LA MAGDALENA Y JOSÉ GUADALUPE ZUNO COLONIA ACATLÁN DE JUÁREZ CENTRO, 45700 ACATLÁN DE JUÁREZ, ACATLÁN DE JUÁREZ JALISCO  ENTRE CALLE JUAREZ Y CALLE JAVIER MINA,    LA OBRA SE REALIZARA EN LA CALLE A LA MAGDALENA Y JOSÉ GUA</t>
  </si>
  <si>
    <t>Cuautitlán</t>
  </si>
  <si>
    <t>CALLE FRANCISCO VILLA RANCHERIA CUAUTITLÁN, 47504 CUAUTITLÁN, LAGOS DE MORENO JALISCO  ENTRE   Y  ,    LA OBRA SE REALIZARA EN LA CALLE FRANCISCO VILLA PRIMER CALLE AL INGRESO A LA LOCALIDAD</t>
  </si>
  <si>
    <t>CALLE NICOLÁS BRAVO COLONIA DE LOS MAESTROS, 45470 ACATIC, ACATIC JALISCO  ENTRE  CALLE JUAN DE LA BARRERA Y CALLE FRANCISCO MÁRQUEZ, CALLE JUAN ESCUTIA  POR CALLE NICOLÁS BRAVO HACIA EL ORIENTE HASTA LLEGAR A LA CALLE JUAN DE LA</t>
  </si>
  <si>
    <t>AVENIDA MEZQUITE COLONIA VALLARTA 750, 48314 PUERTO VALLARTA, PUERTO VALLARTA JALISCO  ENTRE  AVENIDA PRISCILIANO SÁNCHEZ Y CALLE MARÍA MONTESSORÍ, CALLE TATEMARE  LA OBRA SE LOCALIZA ENTRE LA AVENIDA PRISCILIANO SÁNCHEZ Y LA CALL</t>
  </si>
  <si>
    <t>PRIVADA PRIVADA 1 COLONIA ARCOS DE ZALATITAN II, 45406 TONALÁ, TONALÁ JALISCO  ENTRE  CALLE COYULA Y  , CALLE PINAR DE LA S PALOMAS  A DOCE CUADRAS DE AV. TONALTECAS POR LA CALLE COYULA A UN COSTADO DEL SEMINARIO MISIONEROS SERVID</t>
  </si>
  <si>
    <t>CALLE JUANACATLÁN COLONIA JALISCO 2A. SECCIÓN, 45412 TONALÁ, TONALÁ JALISCO  ENTRE CALLE SAN JOSÉ DE GRACIA Y CALLE AMACUECA, CALLE CUAUTLA  EN EL PERIFERICO ORIENTE A LA ALTURA DE LA COLONIA JALISCO, ENTRAR POR LA CALLE TIZAPÁN C</t>
  </si>
  <si>
    <t>CALLE FELIX MIRAMONTES E HIDALGO COLONIA CRISTEROS, 45720 BELLAVISTA, ACATLÁN DE JUÁREZ JALISCO  ENTRE CALLE FRANCISCO VILLA Y CALLE JUAN JOSE VARGAS NORIEGA,    ESTE PROYECTO SE ENCUENTRA AL NORPONIENTE DE LA LOCALIDAD DE BELLAVI</t>
  </si>
  <si>
    <t>CALLE FRANCISCO I. MADERO BARRIO SAN MIGUEL EL ALTO CENTRO, 47140 SAN MIGUEL EL ALTO, SAN MIGUEL EL ALTO JALISCO  ENTRE CALLE MARIA MARTINEZ Y CALLE GENARO ALCALA, CALLE MARIA ISABEL MARTINEZ  CABECERA MUNICIPAL AL SUR DEL MUNICIP</t>
  </si>
  <si>
    <t>San José De Los Reynoso</t>
  </si>
  <si>
    <t>CALLE REAL DE LAS PALMAS RANCHERIA SAN MIGUEL EL ALTO CENTRO, 47140 SAN JOSÉ DE LOS REYNOSO, SAN MIGUEL EL ALTO JALISCO  ENTRE CALLE DEL JADIN Y CALLE CIRCUITO 1, CALLE CIRCUITO 2  A DOS CUADRAS DE LA CARRETERA LIBRE ESTATAL 307 E</t>
  </si>
  <si>
    <t>CALLE NEVADO DE COLIMA FRACCIONAMIENTO COLONOS ALAMEDA, 48902 AUTLÁN DE NAVARRO, AUTLÁN DE NAVARRO JALISCO  ENTRE  CALLE MARIANO BARCENAS Y CALLE PICO DE ORIZABA,    LA OBRA SE ENCUENTRA A UN COSTADO DE LA PARROQUIA LA DIVINA PROV</t>
  </si>
  <si>
    <t>CALLE CALLE JESUS IBARRA 37  INTERIOR SN CIUDAD OJUELOS DE JALISCO, 47540 OJUELOS DE JALISCO, OJUELOS DE JALISCO JALISCO  ENTRE  CALLE FRANCISCO I. MADERO Y CALLE AHUMADA, CALLE NIÑOS HEROES  LA OBRA SE UBICA EN LA CABECERA MUNICI</t>
  </si>
  <si>
    <t>CALLE JOSEFA ORTIZ DE DOMINGUEZ RANCHERIA LOS AZULITOS, 47507 LOS AZULITOS, LAGOS DE MORENO JALISCO  ENTRE CALLE LOPEZ PORTILLO Y CALLE SAN RAFAEL,    LA OBRA SE REALIZARA EN LA CALLE JOSEFA ORTIZ DE DOMINGUEZ LA CUAL SE UBICA AL</t>
  </si>
  <si>
    <t>CAMINO TRAMO LAS TORTUGAS  - SANTA MARIA DE LA JOYA MARGEN DERECHO   KILÓMETRO 6 + 00 INTERIOR DOMICILIO CONOCIDO RANCHERIA SANTA MARIA DE LA JOYA, 00000 SANTA MARÍA DE LA JOYA, PONCITLÁN JALISCO  ENTRE   Y  ,    ESTE CAMINO REHAB</t>
  </si>
  <si>
    <t>CALLE FERNANDO LÓPEZ PUEBLO SAN ANTONIO, 47902 JAMAY, JAMAY JALISCO  ENTRE CALLE CUESTA GALLARDO Y CALLE JUAN LÓPEZ, CALLE ING. FELIPE GÓMEZ HERNÁNDEZ  PARTIENDO DE CARRETERA A MALTARAÑA</t>
  </si>
  <si>
    <t>CALLE VICENTE SUAREZ RANCHERIA CUITZEO (LA ESTANCIA), 45965 CUITZEO (LA ESTANCIA), PONCITLÁN JALISCO  ENTRE CALLE EUCALIPTO Y CALLE FERNANDO MONTES DE OCA, CALLE HIDALGO  SE ENCUENTRA FRENTE A UN FRACCIONAMIENTO.</t>
  </si>
  <si>
    <t>El Lazo (Ex-Hacienda Del Lazo)</t>
  </si>
  <si>
    <t>EXHACIENDA DEL LAZO, 00000 EL LAZO (EX-HACIENDA DEL LAZO), ZAPOPAN JALISCO  ENTRE  CALLE SAN ANTONIO Y  ,    SE ENCUENTRA A 150 M DEL BORDE DEL RÍO SANTIAGO</t>
  </si>
  <si>
    <t>CALLE NARANJOS COLONIA MESA DE LOS OCOTES, 45205 ZAPOPAN, ZAPOPAN JALISCO  ENTRE  CALLE GRANADOS Y CALLE PASEO DE LOS OCOTES, CALLE PASEO DE LOS ALAMOS  CERCA ESTÁ EL COBAEJ NUMERO 16.</t>
  </si>
  <si>
    <t>CALLE ALVARO OBREGON BARRIO SAN MIGUEL EL ALTO CENTRO, 47140 SAN MIGUEL EL ALTO, SAN MIGUEL EL ALTO JALISCO  ENTRE CALLE FRAY MIGUEL DE BOLONIA Y CALLE RIO SAN MIGUEL, CALLE MARIA CONCEPCION LOZANO  A DOS CUADRAS DE LA UNIDAD DEPO</t>
  </si>
  <si>
    <t>CALLE ATOTONILCO COLONIA LOMAS DEL REFUGIO, 45186 ZAPOPAN, ZAPOPAN JALISCO  ENTRE  CALLE SAN JUAN DE LOS LAGOS Y CALLE TEPATITLAN, CALLE LAGOS DE MORENO  A DOS CUADRAS SE ENCUENTRA LA IGLESIA CRISTIANA RIOS DE AGUA VIVA.</t>
  </si>
  <si>
    <t>CALLE PBRO. ANASTACIO REYNOSO RANCHERIA SAN MIGUEL EL ALTO CENTRO, 47140 SAN JOSÉ DE LOS REYNOSO, SAN MIGUEL EL ALTO JALISCO  ENTRE CALLE LA PRESA Y CALLE APOLINAR SANTA CRUZ, CALLE MATAMOROS  A 472 METROS DE LA CARRETERA LIBRE CO</t>
  </si>
  <si>
    <t>CALLE SANTA LUCIA COLONIA SANTA LUCIA, 45100 TESISTÁN (SAN FRANCISCO TESISTÁN), ZAPOPAN JALISCO  ENTRE  CALLE ADOLFO LOPEZ MATEOS Y  , CALLE SAUCE  LA CONSTRUCCIÓN INICIA EN LA TLAPALERIA Y MATERIALES ALVAREZ.</t>
  </si>
  <si>
    <t>CALLE SANTA LUCIA COLONIA SANTA LUCIA, 45100 TESISTÁN (SAN FRANCISCO TESISTÁN), ZAPOPAN JALISCO  ENTRE CALLE SAUCE Y CALLE SAUCE, CALLE ORQUIDEA  EL TRAMO INICIA EN LA ESQUINA DEL MINI SUPER FEDE Y DE LOS TACOS DEL GÜERO</t>
  </si>
  <si>
    <t>CALLE RIO BLANCO COLONIA JARDINES DEL VERGEÑ, 45130 ZAPOPAN, ZAPOPAN JALISCO  ENTRE CALLE LOS BELENES Y CALLE VISTA DE LA PRADERA, CALLE VISTA DE LA PRIMAVERA  AL PIE DE LA OBRA SE LOCALIZA EL PARQUE DE JARDINES DEL VERGEL.</t>
  </si>
  <si>
    <t>COLONIA COLINAS DE LA PRIMAVERA, 45065 ZAPOPAN, ZAPOPAN JALISCO  ENTRE CALLE ESTRELLA Y CALLE NUBE, CALLE RIO ABAJO  A CUATRO CUADRAS SE ENCUENTRA LA PARROQUIA DE SAN JUAN DIEGO.</t>
  </si>
  <si>
    <t>PRIVADA ALLENDE COLONIA RIO BLANCO, 45134 ZAPOPAN, ZAPOPAN JALISCO  ENTRE   Y  , CALLE INDEPENDENCIA  POR LA VIALIDAD A INTERVENIR SE ENCUENTRA EL SALON DE EVENTOS TERRADENTE.</t>
  </si>
  <si>
    <t>CALLE SAN MIGUEL TATEPOSCO COLONIA SAN JOSÉ EJIDAL, 00000 TESISTÁN (SAN FRANCISCO TESISTÁN), ZAPOPAN JALISCO  ENTRE CALLE SAN ANTONIO Y CALLE MAGNOLIA, CALLE SANTA ROSA  A UNA CUADRA SE ENCUENTRA LA PRIMARIA REPÚBLICA MEXICANA</t>
  </si>
  <si>
    <t>CALLE CALLE HIDALGO PUEBLO PONCITLÁN, 49200 PONCITLÁN, ATOYAC JALISCO  ENTRE CALLEJON HIDALGO Y CAMINO TEHUANTEPEC,    UBICADOS EN LA PLAZA CIVICA DE LA LOCALIDAD DE PONCITLAN SE TOMA HACIA AL NORTE POR LA CALLE HIDALGO POR 800 ME</t>
  </si>
  <si>
    <t>CALLE RAMON CORONA INTERIOR SN COLONIA TEUCHITLÁN, 46760 TEUCHITLÁN, TEUCHITLÁN JALISCO  ENTRE CALLE LOPEZ COTILLA Y CALLE JAVIER MINA, CALLE INDEPENDENCIA  INGRESAR POR LA CALLE LOPEZ COTILLA A UN COSTADO DEL PANTEON MUNICIPAL AV</t>
  </si>
  <si>
    <t>CALLE MORELOS RANCHERIA LA LAJA, 45438 LA LOMA, ZAPOTLANEJO JALISCO  ENTRE CAMINO LA LOMA Y CALLE MORELOS, CALLE PUENTE DE CALDERON  LA OBRA SE UBICA SOBRE CALLE MORELOS A CALLE . PUENTE DE CALDERON EN LA LOMA</t>
  </si>
  <si>
    <t>Calle Glendale 32, Centro, 45500 San Pedro Tlaquepaque, Jal., México</t>
  </si>
  <si>
    <t>Av. de las Artes, Los Cantaros, Jal., México</t>
  </si>
  <si>
    <t>Calle Cerro De La Reina, Jalisco, México</t>
  </si>
  <si>
    <t>Dr. Alfredo García Silva, Cd Guzmán Centro, Cd Guzman, Jal., México</t>
  </si>
  <si>
    <t>Privada de La Paz 119, España, 47270 Encarnación de Díaz, Jal., México</t>
  </si>
  <si>
    <t>El Rebalsito De Apazulco</t>
  </si>
  <si>
    <t>AV. FEDERALISMO # 1555,MEZQUITAN,GUADALAJARA,JALISCO</t>
  </si>
  <si>
    <t>CALLE DE LA CRUZ # 2590,ESPERANZA,GUADALAJARA,JALISCO</t>
  </si>
  <si>
    <t>PRIMAVERA # 2208,FRESNO,GUADALAJARA,JALISCO</t>
  </si>
  <si>
    <t>AV. CENTRAL N° 170,,SAN JUAN DE LOS LAGOS,JALISCO</t>
  </si>
  <si>
    <t>HIDALGO # 297,,LA BARCA,JALISCO</t>
  </si>
  <si>
    <t>BAÑUELOS PONCE # 56,,AMECA,JALISCO</t>
  </si>
  <si>
    <t>GARDENIA S/N,JAUJA,TONALÁ,JALISCO</t>
  </si>
  <si>
    <t>CONOCIDO,,TLAJOMULCO DE ZÚÑIGA,JALISCO</t>
  </si>
  <si>
    <t>ALVAREZ DEL CASTILLO # 760,SAN JUAN BOSCO,GUADALAJARA,JALISCO</t>
  </si>
  <si>
    <t>EMILIO RABAZA,,GUADALAJARA,JALISCO</t>
  </si>
  <si>
    <t>Tolimán, Jal., México</t>
  </si>
  <si>
    <t>Unnamed Road, La Masita, Jal., México</t>
  </si>
  <si>
    <t>CALLE S/N RANCHERIA OJO DE AGUA DE LATILLAS, 47724 OJO DE AGUA DE LATILLAS, TEPATITLÁN DE MORELOS JALISCO ENTRE Y , EN OJO DE AGUA DE LATILLAS</t>
  </si>
  <si>
    <t>AVENIDA MORELOS CIUDAD SAN MIGUEL EL ALTO CENTRO, 47140SAN MIGUEL EL ALTO, SAN MIGUEL EL ALTO JALISCOENTRECALLE HIDALGO Y CALLE PEDRO MORENO,SE NECUENTRA UBICADA EN LA SECUNDARIA TECNICA NO. 25 EN SAN MIGUEL EL ALTO</t>
  </si>
  <si>
    <t>Villa de Contla (Contla)</t>
  </si>
  <si>
    <t>PUEBLO CONTLA, 00000VILLA DE CONTLA (CONTLA), TAMAZULA DE GORDIANO JALISCOENTREY,CAMPO DE FUTBOL</t>
  </si>
  <si>
    <t>PUEBLO VILLA MORELOS, 49470 VILLA MORELOS, LA MANZANILLA DE LA PAZ JALISCO EQUIPAMIENTO DEL POZO PARA REBOMBEO DE AGUA POTABLE EN LA DELEGACION DE VILLA MORELOS MUNICIPIO DE LA MANZANILLA DE LA PAZ</t>
  </si>
  <si>
    <t>Calle Maestranza 7, Zona Centro, 44100 Guadalajara, Jal., México</t>
  </si>
  <si>
    <t>ESTACIONAMIENTO PUBLICO, Santa Rita SN-S, El Capullo, 45150 Zapopan, Jal., México</t>
  </si>
  <si>
    <t>MORELOS # 6,LAS LOMAS,LA BARCA,JALISCO</t>
  </si>
  <si>
    <t>Cd Guzman, Jal., México</t>
  </si>
  <si>
    <t>La Higuera, Jal., México</t>
  </si>
  <si>
    <t>MORELOS N° 180,,TONALA,TONALA,JALISCO</t>
  </si>
  <si>
    <t>LUIS J. JIMENEZ # 577,,COLONIA 1° DE MAYO,GUADALAJARA,JALISCO</t>
  </si>
  <si>
    <t>EMILIANO ZAPATA # 9-B,,JOCOTEPEC,JALISCO</t>
  </si>
  <si>
    <t>RANCHERIA MEZCALA, 45970 MEZCALA, PONCITLÁN JALISCO ENTRE   Y  ,   CALLE QUE VA A LA CARRETERA A CHAPALA</t>
  </si>
  <si>
    <t>INDEPENDENCIA # 66,SAN GASPAR DE LAS FLORES,TONALÁ,JALISCO</t>
  </si>
  <si>
    <t>RAMON CORONA 10, EL CUERVO, QUITUPAN, Jalisco</t>
  </si>
  <si>
    <t>SAN JOSE 57, COL. LA SEVERIANA, TONALA, Jalisco</t>
  </si>
  <si>
    <t>ALDAMA 340, MEXIQUITO, ARANDAS, Jalisco</t>
  </si>
  <si>
    <t>CONOCIDO, EL CARRIZO, SAN SEBASTIAN DEL OESTE, Jalisco</t>
  </si>
  <si>
    <t>CONOCIDO, PUERTO DE LAS BLANCAS, TAMAZULA DE GORDIANO, Jalisco</t>
  </si>
  <si>
    <t>ECHEVERRIA, JUANACATLAN, TAPALPA, Jalisco</t>
  </si>
  <si>
    <t>AMAPOLAS, JARDINES DE VERANO, TLAJOMULCO DE ZU?IGA, Jalisco</t>
  </si>
  <si>
    <t>CONOCIDO, JIMULCO, MEZQUITIC, Jalisco</t>
  </si>
  <si>
    <t>CONOCIDO, TOTUATE, MEZQUITIC, Jalisco</t>
  </si>
  <si>
    <t>AVENIDA DE LA JUVENTUD 16, COLOTLAN, COLOTLAN, Jalisco</t>
  </si>
  <si>
    <t>EL MEZQUITE, CANOAS DE ABAJO (LAS CANOAS), COLOTLAN, Jalisco</t>
  </si>
  <si>
    <t>Av. Fray Andrés de Urdaneta, Colón Industrial, Guadalajara, Jal., México</t>
  </si>
  <si>
    <t>Iturbide 18, San Pedro y San Pablo, 49200 Atoyac, Jal., México</t>
  </si>
  <si>
    <t>Blvrd Panamericano 45150, Administrativa Nte H. Ayuntamiento, 45150 Zapopan, Jal., México</t>
  </si>
  <si>
    <t>CALLE COLOMITOS INTERIOR SN FRACCIONAMIENTO EL GRULLO CENTRO, 48740 EL GRULLO, EL GRULLO JALISCO  ENTRE  CALLE XICOTENCATL Y  ,    FRACCIONAMIENTO COLOMITOS MUNICIPIO DE EL GRULLO, JALISCO.</t>
  </si>
  <si>
    <t>CALLE SAN MARTIN COLONIA TEQUILA CENTRO, 46400 TEQUILA, TEQUILA JALISCO  ENTRE CALLE LERDO DE TEJADA  Y CALLE HACIENDA DE ABAJO, CALLE EL RASTRO  CERCANO AL FORO JOSE CUERVO</t>
  </si>
  <si>
    <t>CALLE REVOLUCIÓN COLONIA JILOTLAN DE LOS DOLORES, 49950 JILOTLÁN DE LOS DOLORES, JILOTLÁN DE LOS DOLORES JALISCO  ENTRE AVENIDA PEDRO MENDOZA Y  ,    EN LA CALLE REVOLUCIÓN EN LA COLONIA SANTA CRUZ EN JILOLAN DE LOS DOLORES</t>
  </si>
  <si>
    <t>CARRETERA ESTATAL LIBRE 304 TRAMO SAN MIGUEL EL ALTO  - SAN JULIAN  KILÓMETRO 7 + 700 RANCHERIA SAN MIGUEL EL ALTO CENTRO, 47140 BELEM, SAN MIGUEL EL ALTO JALISCO  ENTRE  CAMINO RANCHO SARTENEJAS Y  ,    CARRETERA LIBRE A SAN JULI</t>
  </si>
  <si>
    <t>CALLE PABLO MALDONADO RANCHERIA CUITZEO (LA ESTANCIA), 45965 CUITZEO (LA ESTANCIA), PONCITLÁN JALISCO  ENTRE  CALLE ALLENDE Y CALLE PROLONGACION PABLO MALDONADO, CALLE JUAN GUTIERREZ  LA CALLE SE ENCUENTRA FRENTE AL PANTEON MUNICI</t>
  </si>
  <si>
    <t>16 DE SEPTIEMBRE # 75,,SAN JUANITO DE ESCOBEDO,JALISCO</t>
  </si>
  <si>
    <t>PUEBLA SUR # 284,,UNIÓN DE TULA,JALISCO</t>
  </si>
  <si>
    <t>INDUSTRIA # 505,,ZAPOTLANEJO,JALISCO</t>
  </si>
  <si>
    <t>MEXICO # 70,LA ADELITA,LAGOS DE MORENO,JALISCO</t>
  </si>
  <si>
    <t>JUAN DE DIOS ROBLEDO,,ZAPOTLÁN EL GRANDE,JALISCO</t>
  </si>
  <si>
    <t>HIDALGO # 151,,TEPATITLÁN DE MORELOS,JALISCO</t>
  </si>
  <si>
    <t>AV. MEXICO # 2048,,GUADALAJARA,JALISCO</t>
  </si>
  <si>
    <t>MATAMOROS # 40,,TEOCALTICHE,JALISCO</t>
  </si>
  <si>
    <t>DONATO GUERRA # 20,,JOCOTEPEC,JALISCO</t>
  </si>
  <si>
    <t>PRESBITERO CANDIDO OJEDA # 26,,AHUALULCO DE MERCADO,JALISCO</t>
  </si>
  <si>
    <t>VICENTE SUAREZ # 2,,PONCITLÁN,JALISCO</t>
  </si>
  <si>
    <t>CONOCIDO,,JILOTLÁN DE LOS DOLORES,JALISCO</t>
  </si>
  <si>
    <t>CALLE RIO JALOS COLONIA JALOSTOTITLÁN CENTRO, 47120 JALOSTOTITLÁN, JALOSTOTITLÁN JALISCO  ENTRE  CALLE CHUBASCO Y CALLE CERRITO, CALLE LAS PALMAS  SE ENCUENRA CERCA UNA FARMACIA SIMILARES</t>
  </si>
  <si>
    <t>CALLE HIDALGO COLONIA HOSTOTIPAQUILLO, 46440 HOSTOTIPAQUILLO, HOSTOTIPAQUILLO JALISCO  ENTRE  CALLE JULIAN MEDINA Y CALLE PIPILA,    CERCA DE CORREOS DE MEXICO EN HOSTOTIPAQUILLO JALISCO</t>
  </si>
  <si>
    <t>CALLE ABASOLO COLONIA TUXPAN CENTRO, 49800 TUXPAN, TUXPAN JALISCO  ENTRE  CALLE INSURGENTES Y CALLE BENITO JUAREZ,    CERCA DEL CENTRO DE SALID</t>
  </si>
  <si>
    <t>CALLE HOSPITAL,CAMPESINO NUEVE DE NOVIEMBRE,MORELOS,FCO I MADERO COLONIA JOSÉ MARÍA MORELOS, 48495 JOSÉ MARÍA MORELOS, TOMATLÁN JALISCO  ENTRE  CALLE EMILIANO ZAPATA Y CALLE CHAPULTEPEC, CALLE CONSTITUCION  LA RED DE AGUA POTABLE</t>
  </si>
  <si>
    <t>PRIVADA MIGUEL FERNANDEZ PUEBLO ZAPOTILTIC CENTRO, 49600 ZAPOTILTIC, ZAPOTILTIC JALISCO  ENTRE  CALLE HIDALGO PONIENTE Y CALLE ALLENDE,    POR LA COLONIA AMEZCUA EN ZAPOTILTIC</t>
  </si>
  <si>
    <t>PRIVADA ALVARO OBREGON PUEBLO ZAPOTILTIC CENTRO, 49600 ZAPOTILTIC, ZAPOTILTIC JALISCO  ENTRE  CALLE OBREGON Y CALLE DE MARGARITA,    POR LA ZONA CENTRO DEL MUNICIPIO</t>
  </si>
  <si>
    <t>PRIVADA ALVARO OBREGON PUEBLO ZAPOTILTIC CENTRO, 49600 ZAPOTILTIC, ZAPOTILTIC JALISCO  ENTRE  CALLE DE MARGARITA Y CALLE OBREGON,    POR LA ZONA CENTRO DEL MUNICIPIO</t>
  </si>
  <si>
    <t>0 S INTERIOR SN PUEBLO LA MANZANILLA DE LA PAZ, 49460 LA MANZANILLA DE LA PAZ, LA MANZANILLA DE LA PAZ JALISCO  ENTRE    Y  ,    LA MANZANILLA DE LA PAZ PUEBLO QUE SE ENCUENTRA POR CARRETERA MANZANILLA MAZAMITLA</t>
  </si>
  <si>
    <t>RANCHERIA CUITZEO (LA ESTANCIA), 45965 CUITZEO (LA ESTANCIA), PONCITLÁN JALISCO  ENTRE    Y  ,    EL BACHEO FUE EN VARIAS CALLES DE LA COMUNIDAD</t>
  </si>
  <si>
    <t>CALLE RAMON CORONA INTERIOR DOMICILIO CONOCIDO PUEBLO LA MANZANILLA DE LA PAZ, 49460 LA MANZANILLA DE LA PAZ, LA MANZANILLA DE LA PAZ JALISCO  ENTRE CALLE REFORMA Y CALLE JOSE MARIA JIMENEZ,    RIÓ A UN COSTADO DE LA CALLE RAMÓN C</t>
  </si>
  <si>
    <t>J. Aceves Pozos 16, Texcalame, 46400 Tequila, Jal., México</t>
  </si>
  <si>
    <t>Zapotitán de Hidalgo, Jal., México</t>
  </si>
  <si>
    <t>Francisco Javier Mina 112, Centro, 46470 Magdalena, Jal., México</t>
  </si>
  <si>
    <t>Calle Independencia 1a, Atenguillo, Jal., México</t>
  </si>
  <si>
    <t>Grecia 22, Zona Centro, 44100 Guadalajara, Jal., México</t>
  </si>
  <si>
    <t>Guerrero Ote 4c, María Magdalena, Techaluta de Montenegro, Jal., México</t>
  </si>
  <si>
    <t>Encarnación de Díaz, Jal., México</t>
  </si>
  <si>
    <t>LOMA ALLENDE,LOMA DORADA,TONALÁ,JALISCO</t>
  </si>
  <si>
    <t>CALLE 6 DE NOVIEMBRE,,CIHUATLÁN,JALISCO</t>
  </si>
  <si>
    <t>Colotlán, Jal., México</t>
  </si>
  <si>
    <t>Sierra Mojada 950, Independencia Oriente, 44340 Guadalajara, Jal., México</t>
  </si>
  <si>
    <t>AV JOSE MARIA MARTINEZ,,TAMAZULA DE GORDIANO,JALISCO</t>
  </si>
  <si>
    <t>MELCHOR OCAMPO # 152,VALENTIN GOMEZ FARIAS,PUERTO VALLARTA,JALISCO</t>
  </si>
  <si>
    <t>ELENO GARCIA RAMOS # 77,LOS POCITOS,JESÚS MARÍA,JALISCO</t>
  </si>
  <si>
    <t>CALZ. MADERO Y CARRANZA,,ZAPOTLÁN EL GRANDE,JALISCO</t>
  </si>
  <si>
    <t>MANUEL AVILA CAMACHO # 130,,EL GRULLO,JALISCO</t>
  </si>
  <si>
    <t>CERRADA SANTA LAURA #169A,LAS JUNTAS,SAN PEDRO TLAQUEPAQUE,JALISCO</t>
  </si>
  <si>
    <t>ANTONIO ALCALDE # 54,,CONCEPCIÓN DE BUENOS AIRES,JALISCO</t>
  </si>
  <si>
    <t>OCAMPO # 204,,SAN PEDRO TLAQUEPAQUE,JALISCO</t>
  </si>
  <si>
    <t>TEOCALTICHE,,TEOCALTICHE,JALISCO</t>
  </si>
  <si>
    <t>COLON # 10,,EJUTLA,JALISCO</t>
  </si>
  <si>
    <t>LUGARDO SANABRIA,VILLA DE GUADALUPE,ZAPOPAN,JALISCO</t>
  </si>
  <si>
    <t>Unnamed Road, Chapulimita, Jal., Mexico</t>
  </si>
  <si>
    <t>Villa Guerrero, Jal., México</t>
  </si>
  <si>
    <t>Av. Juan Gil Preciado, Jalisco, México</t>
  </si>
  <si>
    <t>Calle Atotonilco, Benito Juárez, Zapopan, Jal., México</t>
  </si>
  <si>
    <t>La Martinica, Zapopan, Jal., México</t>
  </si>
  <si>
    <t>CALLE 16 DE SEPTIEMBRE PUEBLO LO ARADO, 48940 LO ARADO, CASIMIRO CASTILLO JALISCO  ENTRE  AVENIDA MIGUEL HIDALGO Y CALLE MARCELINO GARCIA BARRAGAN, CALLE AGUSTIN MELGAR  PARA LLEGAR AL DOMICILIO SE INGRESA POR LA AVENIDA PRINCIPAL</t>
  </si>
  <si>
    <t>CALLE ANACLETO DE TORTOLEDO Y BELLA VISTA COLONIA ÁLVARO OBREGÓN, 45629 TLAQUEPAQUE, SAN PEDRO TLAQUEPAQUE JALISCO  ENTRE  PROLONGACION JALISCO Y CALLE LIC. ENRIQUE ALVAREZ DEL CASTILLO, PRIVADA ARBOLEDA  LIC. ENRIQUE ALVAREZ DEL</t>
  </si>
  <si>
    <t>CALLE BRASILIA COLONIA LÁZARO CÁRDENAS, 48330 PUERTO VALLARTA, PUERTO VALLARTA JALISCO  ENTRE  AVENIDA FRANCISCO MEDINA ASCENCIO Y CALLE ECUADOR, CALLE LAS AMERICAS  LA CANCHA DE BASQUETBALL DE LA UNIDAD DEPORTIVA AGUSTIN FLORES C</t>
  </si>
  <si>
    <t>CALLE AGUIRRE NORTE PUEBLO TLAJOMULCO CENTRO, 45640 TLAJOMULCO DE ZÚÑIGA, TLAJOMULCO DE ZÚÑIGA JALISCO  ENTRE  CALLE PEDRO SALCIDO Y CALLE VALLARTA ORIENTE, CALLE HIGUERA  LA CALLE AGUIRRE NORTE SE ENCUENTRA EN CABECEA MUNICIPAL A</t>
  </si>
  <si>
    <t>CALLE NAYARIT COLONIA PRIMERO DE MAYO, 48325 PUERTO VALLARTA, PUERTO VALLARTA JALISCO  ENTRE  CALLE FRANCISCO ZARCO Y CALLE PROLONGACIÓN JALISCO, CALLE LAS PALMAS  LA CANCHA Y ESPACIO MULIPORTIVO DE LA COLONIA PRIMERO DE MAYO SE E</t>
  </si>
  <si>
    <t>AVENIDA ARTESANOS INTERIOR SN COLONIA OBLATOS, 44700 GUADALAJARA, GUADALAJARA JALISCO  ENTRE  CALLE HACIENDA DE TALA Y CALLE HACIENDA SANTIAGO, CALLE HACIENDA DE LA CAMPANA  CONSTRUCCIÓN DE PARQUE EN LA AV. ARTESANOS ENTRE LAS CAL</t>
  </si>
  <si>
    <t>AVENIDA LAS PALMAS 76 A INTERIOR 0 CIUDAD INDUSTRIAL LA AURORA, 44790 GUADALAJARA, GUADALAJARA JALISCO  ENTRE  AVENIDA DR. ROBERTO MICHEL Y CALZADA INDEPENDENCIA SUR, AVENIDA WASHINGTON  OBRA UBICADA EN LA CALLE AVENIDA LAS PALMAS</t>
  </si>
  <si>
    <t>AVENIDA PATRIA 3116 0 INTERIOR 0 COLONIA JARDINES EL SAUZ, 44987 GUADALAJARA, GUADALAJARA JALISCO  ENTRE  CALLE ISLAS MALVINAS Y CALLE ISLA PIANOSA, CALLE ISLA PERIN  CONSTRUCCIÓN DE CENTRO DE DESARROLLO INFANTIL UBICADO EN LAS CA</t>
  </si>
  <si>
    <t>CALLE PEDRO DE GANTE COLONIA LA NUEVA LUZ, 49032 CIUDAD GUZMÁN, ZAPOTLÁN EL GRANDE JALISCO  ENTRE  CALLE FRAY PEDRO DE GANTE Y CALLE JORDAN, CALLE APOLO  CONSTRUCCIÓN DE EMPEDRADO EN LA CALLE PEDRO DE GANTE ENTRE LAS CALLES JORDÁN</t>
  </si>
  <si>
    <t>CALLE JOSE CLEMENTE OROZCO COLONIA HIJOS ILUSTRES, 49052 CIUDAD GUZMÁN, ZAPOTLÁN EL GRANDE JALISCO  ENTRE  CALLE JOSE CLEMENTE OROZCO Y CALLE CARMÉN SERDÁN, CALLE FRANCISCO ARIAS DE CÁRDENAS  CALLE JOSE CLEMENTE OROZCO ENTRE LAS C</t>
  </si>
  <si>
    <t>CALLE GARDENIAS PUEBLO SAN SEBASTIÁN EL GRANDE, 45650 SAN SEBASTIÁN EL GRANDE, TLAJOMULCO DE ZÚÑIGA JALISCO  ENTRE  CALLE GUERRERO Y CALLE CUAUHTEMOC, CALLE LIC ALBERTO ARAMBULA MAGAÑA  LA CALLE SE ENCUENTRA ENTRE LA CALLE CUAUHTE</t>
  </si>
  <si>
    <t>CALLE PALMA REAL PUEBLO JALUCO, 48985 JALUCO, CIHUATLÁN JALISCO  ENTRE CALLE PALMA SOLA Y CALLE CAYACO, CALLE 16 DE SEPTIEMBRE  ESCUELA PRIMARIA DOMINGO ROJAS Y PREESCOLAR LUIS BENAVIDES</t>
  </si>
  <si>
    <t>CALLE CALLE GARDENIA PUEBLO SAN SEBASTIÁN EL GRANDE, 45650 SAN SEBASTIÁN EL GRANDE, TLAJOMULCO DE ZÚÑIGA JALISCO  ENTRE  AVENIDA VICENTE GUERRERO Y CALLE CUAHUTEMOC, CALLE LIC. ALBERTO ARAMBULA MAGAÑA  LA CALLE GARDENIAS SE ENCUEN</t>
  </si>
  <si>
    <t>CALLE VIRICOTA COLONIA ARAMARA, 48314 PUERTO VALLARTA, PUERTO VALLARTA JALISCO  ENTRE  CALLE MONTESSORI Y AVENIDA PRISCILIANO SÁNCHEZ, AVENIDA MÉXICO  LA CALLE SE ENCUENTRA ENTRE LA AV. PRISCILIANO SANCHEZ Y LA CALLE MARIA MONTESS</t>
  </si>
  <si>
    <t>CALLE CONFEDERACION INTERIOR SN PUEBLO SAN MIGUEL CUYUTLAN, 45660 SAN MIGUEL CUYUTLÁN, TLAJOMULCO DE ZÚÑIGA JALISCO  ENTRE CALLE JUAREZ Y CALLE ZUÑIGA, CALLE HIDALGO  DESDE CIRCUITO METROPOLITANO SENTIDO PONIENTE A ORIENTE INGRESA</t>
  </si>
  <si>
    <t>CALLE COYULA COLONIA ARCOS DE ZALATITAN II, 45406 TONALÁ, TONALÁ JALISCO  ENTRE  CALLE PINAR DE LAS PALOMAS Y CALLE ARCO TONALÁ, CALLE ARCO VALENTE  A TRECE CALLES DEL PERIFÉRICO ORIENTE TONALTECAS POR LA CALLE COYULA SOBRE LA ENT</t>
  </si>
  <si>
    <t>CALLE NIÑOS HEROES PUEBLO HOSTOTIPAQUILLO, 46440 HOSTOTIPAQUILLO, HOSTOTIPAQUILLO JALISCO  ENTRE CALLE ZARAGOZA Y CALLE JAVIER MINA, CALLE ANTILLON  LA LLEGADA AL SITIO DE LOS TRABAJOS SERA POR EL INGRESO PRINCIPAL PASANDO LA GLOR</t>
  </si>
  <si>
    <t>CALLE LA NORIA Y MEZQUITE COLONIA EL ZALATE, 45627 POTRERO EL ZALATE, SAN PEDRO TLAQUEPAQUE JALISCO  ENTRE CALLE SAN MARTÍN AL VERDE Y CALLE DE LA LUZ, CALLE LOS MORA  EN LA NORIA Y MEZQUITE ENTRE SAN MARTIN AL VERDE Y DE LA LUZ C</t>
  </si>
  <si>
    <t>CALLE 9 INTERIOR 0 COLONIA FERROCARRIL, 44440 GUADALAJARA, GUADALAJARA JALISCO  ENTRE  AVENIDA LAZARO CARDENAS Y CALLE 8, CALLE 11  CONSTUCCIÓN DE RED DE AGUA POTABLE EN LA CALLE 9 ENTRE LA AV. LAZARO CARDENAS Y CALLE 8 COLONIA FE</t>
  </si>
  <si>
    <t>CALLE 5 INTERIOR 0 COLONIA FERROCARRIL, 44440 GUADALAJARA, GUADALAJARA JALISCO  ENTRE  AVENIDA GOBERNADOR CURIEL Y CALLE 8A, CALLE GOBERNADOR CURIEL  CONSTRUCCIÓN DE RED DE AGUA POTABLE EN LA CALLE 5 ENTRE LA AV. GOBERNADOR CURIEL</t>
  </si>
  <si>
    <t>CALLE 5 INTERIOR 0 COLONIA FERROCARRIL, 44440 GUADALAJARA, GUADALAJARA JALISCO  ENTRE  AVENIDA GOBERNADOR CURIEL Y CALLE 8A, AVENIDA GOBERNADO LUIS G. CURIEL  PAVIMENTACIÓN DE CONCRETO HIDRAULICO EN CALLE 5 ENTRE LAS CALLE 8A Y LA</t>
  </si>
  <si>
    <t>AVENIDA DE LA ESCULTURA 0 0 INTERIOR 0 COLONIA MIRAVALLE, 44990 GUADALAJARA, GUADALAJARA JALISCO  ENTRE  AVENIDA GOBERNADOR LUIS G. CURIEL Y CALLE DEGAS, AVENIDA DE LA PINTURA  OBRA UBICADA EN AV. DE LA ESCULTURA ENTRE LA AV. GOBE</t>
  </si>
  <si>
    <t>CALLE FRANCISCO FRANCO 0 0 INTERIOR 0 COLONIA 5 DE MAYO 2A SECC, 44970 GUADALAJARA, GUADALAJARA JALISCO  ENTRE  AVENIDA PATRIA Y CALLE PEDRO GARCIA CONDE, CALLE ANTONIO NERI  OBRA UBICADA EN CALLE DE FRANCISCO FRANCO ENTRE AV. PAT</t>
  </si>
  <si>
    <t>CALLE 9 0 0 INTERIOR 0 COLONIA FERROCARRIL, 44440 GUADALAJARA, GUADALAJARA JALISCO  ENTRE  CALLE 14 Y CALLE 8, CALLE 7  OBRA EN LA CALLE 9 ENTRE CALLE 14 Y CALLE 8 EN LA COLONIA FERROCARRIL GUADALAJARA JALISCO C.P. 44440</t>
  </si>
  <si>
    <t>CALLE LA CREACION INTERIOR 0 COLONIA UNIDAD MODELO, 44420 GUADALAJARA, GUADALAJARA JALISCO  ENTRE  CALLE 2 Y CALLE PEDRO PARAMO, CALLE FACUNDO  OBRA EN CALLE LA CREACION ENTRE CALLE 2 Y PEDRO PARAMO EN LA COLONIA UNIDAD MODELOGUAD</t>
  </si>
  <si>
    <t>CALLE 5 0 0 INTERIOR 0 COLONIA FERROCARRIL, 44440 GUADALAJARA, GUADALAJARA JALISCO  ENTRE  AVENIDA GOBERNADOR LUIS G. CURIEL Y CALLE 8 A, AVENIDA HEROES DE NACAOZARI  OBRA EN LA CALLE 5 COLONIA FERROCARRIL ENTRE AVENIDA GOBERNADOR</t>
  </si>
  <si>
    <t>CALLE 2 INTERIOR 0 COLONIA UNIDAD MODELO, 44420 GUADALAJARA, GUADALAJARA JALISCO  ENTRE  AVENIDA REVOLUCION Y CALLE PERIQUILLO, CALLE GRUPO 64  OBRA EN CALLE 2 ENTRE AVENIDA REVOLUCION Y CALLE PERIQUILLO CALLE GRUPO 64 COLONIA UNI</t>
  </si>
  <si>
    <t>CALLE FACUNDO INTERIOR 0 COLONIA UNIDAD MODELO, 44420 GUADALAJARA, GUADALAJARA JALISCO  ENTRE  CALLE PEDRO PARAMO Y CALLE CORREGIDORA, CALLE EL PERIQUILLO  OBRA EN CALLE FACUNDO ENTRE CALLE PEDRO PARAMO Y CALLE CORREGIDORA CALLE P</t>
  </si>
  <si>
    <t>CALLE D INTERIOR 0 COLONIA UNIDAD MODELO, 44420 GUADALAJARA, GUADALAJARA JALISCO  ENTRE  CALLE CORREGIDORA Y CALLE PEDRO PARAMO, CALLE AL FILO DEL AGUA  OBRA EN CALLE D ENTRE CALLE CORREGIDORA Y PEDRO PARAMO CALLE C DE LA COLONIA</t>
  </si>
  <si>
    <t>CALLE GRUPO 64 0 0 INTERIOR 0 COLONIA UNIDAD MODELO, 44420 GUADALAJARA, GUADALAJARA JALISCO  ENTRE  CALLE 2 Y AVENIDA REVOLUCION, AVENIDA 1  OBRA EN LA CALLE GRUPO 64 ENTRE CALLE 2 Y AV. REVOLUCIÓN DE LA COLONIA UNIDAD MODELO MUNI</t>
  </si>
  <si>
    <t>CALLE ECUADOR COLONIA LÁZARO CÁRDENAS, 48330 PUERTO VALLARTA, PUERTO VALLARTA JALISCO  ENTRE  CALLE LAS AMERCIAS Y CALLE BRASILIA, CALLE FRANCISCO MEDINA ASENCIO  LA CANCHA DE FRONTENIS DE LA UNIDAD DEPORTIVA AGUSTIN FLORES CONTRE</t>
  </si>
  <si>
    <t>CALLE ESCALÓN COLONIA LOMAS DE TABACHINES, 45185 ZAPOPAN, ZAPOPAN JALISCO  ENTRE CALLE AGUA ZARCA Y CALLE DURAZNO, CALLE GRANADOS  A UN COSTADO DEL CANAL SOBRE LA CALLE ESCALÓN A UNA CUADRA DE ABARROTES LA CORTINITA.</t>
  </si>
  <si>
    <t>CALLE TALPA INTERIOR 0 COLONIA FABRICA DE ATEMAJAC, 44218 GUADALAJARA, GUADALAJARA JALISCO  ENTRE  CALLE 7 DE ENERO Y CALZADA FEDERALISMO, CALLE JOSE PALOMAR  CONSTRUCCION DE RED DE ALCANTARILLADO EN CALLE TALPA ENTRE CALLE 7 DE E</t>
  </si>
  <si>
    <t>CALLE JOSE PALOMAR 0 0 INTERIOR 0 COLONIA FABRICA DE ATEMAJAC, 44218 GUADALAJARA, GUADALAJARA JALISCO  ENTRE  CALLE CALLE 7 DE ENERO Y CALLE CORREGIDORA, CALLE TALPA  CONSTRUCCIÓN DE RED DE ALCANTARILLADO EN CALLE JOSE PALOMAR ENT</t>
  </si>
  <si>
    <t>CALLE PORVENIR COLONIA SAN MIGUEL I, 47420 LAGOS DE MORENO, LAGOS DE MORENO JALISCO  ENTRE AVENIDA DEMOCRACIA Y CALLE SAN MIGUEL,    LA OBRA SE REALIZARA EN LA CALE PORVENIR COMENZANDO A PARTIR DE LA AV DEMOCRACIA</t>
  </si>
  <si>
    <t>CALLE JOSEFA ORTIZ DE DOMINGUEZ COLONIA LAS PALMAS DE ARRIBA, 48260 LAS PALMAS DE ARRIBA, PUERTO VALLARTA JALISCO  ENTRE  CALLE JUAREZ Y CALLE MELCHOR OCAMPO, CALLE AGUSTIN MELGAR  LA OBRA SE LOCALIZA ENTRE LA CALLE JUAREZ Y MELCH</t>
  </si>
  <si>
    <t>BARRIO LA ASCENSIÓN, 48500 COCULA, COCULA JALISCO  ENTRE CALLE ABASOLO Y CALLE TEPEYAC, CALLE SAN DIEGO  LA CALLE SE LOCALIZA CERCAS DE LA ESCUELA DE EDUCACIÓN ESPECIAL EN EL FRACCIONAMIENTO CONOCIDO COMO FRACCIONAMIENTO GUADALUPE</t>
  </si>
  <si>
    <t>PINO SUAREZ # 78,ARQUITOS,AUTLÁN DE NAVARRO,JALISCO</t>
  </si>
  <si>
    <t>EXTREMO NORTE CALZADA INDEPENDENCIA,HUENTITAN EL BAJO,GUADALAJARA,JALISCO</t>
  </si>
  <si>
    <t>AHUEHUETES #4575,INFONAVIT EL SAUZ,GUADALAJARA,JALISCO</t>
  </si>
  <si>
    <t>AV. VICENTE GUERRERO # 54,,UNIÓN DE TULA,JALISCO</t>
  </si>
  <si>
    <t>PANFILO PEREZ # 312,SAN ANDRES,GUADALAJARA,JALISCO</t>
  </si>
  <si>
    <t>Jesús María, Jal., México</t>
  </si>
  <si>
    <t>Autopista Guadalajara - Colima 27, Jalisco, México</t>
  </si>
  <si>
    <t>DEL CANAL 17,TOLUQUILLA,SAN PEDRO TLAQUEPAQUE,JALISCO</t>
  </si>
  <si>
    <t>CALLE ZENZONTLE,EL CERRITO,ZAPOPAN,JALISCO</t>
  </si>
  <si>
    <t>Ignacio Zaragoza 205, La Cantera, 47300 Yahualica de González Gallo, Jal., México</t>
  </si>
  <si>
    <t>Corona 86, 49120 San Sebastián del Sur, Jal., México</t>
  </si>
  <si>
    <t>CALLE MARIANO OTERO COLONIA AUTLÁN DE NAVARRO CENTRO, 48900 AUTLÁN DE NAVARRO, AUTLÁN DE NAVARRO JALISCO  ENTRE CALLE BARCINO Y CALLE CEDRO, CALLE EMILIANO ZAPATA  LA OBRA SE REALIZARÁ EN LA CALLE MARIANO OTERO ENTRE BARCINO Y CED</t>
  </si>
  <si>
    <t>CALLE DONATO GUERRA COLONIA CHIQUILISTLAN, 48640 CHIQUILISTLÁN, CHIQUILISTLÁN JALISCO  ENTRE CALLE OCAMPO Y CALLE PROF. ZENAIDO MICHEL, CALLE TEPEYAC  LA OBRA SE REALIZARÁ EN LA CALLE DONATO GUERRA ENTRE OCAMPO Y PROF .ZENAIDO MIC</t>
  </si>
  <si>
    <t>CALLE SANTOS DEGOLLADO COLONIA SAN SEBASTIÁN DEL SUR, 49120 SAN SEBASTIÁN DEL SUR, GÓMEZ FARÍAS JALISCO  ENTRE CALLE GONZALEZ ORTEGA Y CALLE MONTENEGRO, CALLE XICOTENCATL  LA OBRA SE REALIZARÁ EN LA CALLE SANTOS DEGOLLADO CRUZA CO</t>
  </si>
  <si>
    <t>CALLE FRANCISCO ZARCO COLONIA SAN SEBASTIÁN DEL SUR, 49120 SAN SEBASTIÁN DEL SUR, GÓMEZ FARÍAS JALISCO  ENTRE  CALLE GONZALEZ ORTEGA Y CALLE MONTENEGRO, CALLE MIGUEL BLANCO  LA OBRA SE REALIZARÁ EN LA CALLE FRANCISCO ZARCO ENTRE L</t>
  </si>
  <si>
    <t>CALLE DE LOS MAESTROS COLONIA TALA CENTRO, 45300 TALA, TALA JALISCO  ENTRE  CALLE MAGISTERIAL Y CALLE 1RO DE MAYO,    LA OBRA SE REALIZARA EN CALLE DE LOS MAESTROS ENTRE LAS CALLES MAGISTERIAL Y 1RO DE MAYO EN EL MUNICIPIO DE TALA</t>
  </si>
  <si>
    <t>CALLE VICENTE SUAREZ CIUDAD TECALITLÁN CENTRO, 49900 TECALITLÁN, TECALITLÁN JALISCO  ENTRE CALLE LUIS DONALDO COLOSIO Y CALLE RICARDO FLORES MAGÓN ,    LA OBRA SE REALIZARÁ EN LA CALLE VICENTE SUAREZ ENTRE RICARDO FLORES MAGÓN Y L</t>
  </si>
  <si>
    <t>CALLE CRISÓFORO ROSAS Y FELIPE MANDUJANO COLONIA SAN MARTÍN HIDALGO, 46770 SAN MARTÍN HIDALGO, SAN MARTÍN HIDALGO JALISCO  ENTRE CALLE PEDRO L. DAZUL Y  ,    LA OBRA SE REALIZARÁ EN LAS CALLES CRISÓFORO ROSAS Y FELIPE MANDUJANO EN</t>
  </si>
  <si>
    <t>CALLE AV LÁZARO CÁRDENAS COLONIA EL SALTO CENTRO, 45683 TONALÁ, EL SALTO JALISCO  ENTRE  CALLE ALDAMA Y CALLE OBRERO,    LA OBRA SE REALIZARA EN AV LÁZARO CÁRDENAS ENTRE LAS CALLES ALDAMA Y OBRERO EN EL MUNICIPIO DE EL SALTO JALIS</t>
  </si>
  <si>
    <t>CALLE ÁLVARO OBREGÓN COLONIA EL ARENAL, 45350 EL ARENAL, EL ARENAL JALISCO  ENTRE CALLE MARCELINO BARRAGAN Y CALLE EMILIANO CARRANZA ,    LA OBRA SE REALIZARA EN LA CALLE ÁLVARO OBREGÓN ENTRE LAS CALLES MARCELINO BARRAGAN Y EMILIA</t>
  </si>
  <si>
    <t>CALLE A LA MAGDALENA Y JOSÉ GUADALUPE ZUNO COLONIA ACATLÁN DE JUÁREZ CENTRO, 45700 ACATLÁN DE JUÁREZ, ACATLÁN DE JUÁREZ JALISCO  ENTRE  CALLE JAVIER MINA Y CALLE JUÁREZ,    LA OBRA SE REALIZARA EN LA CALLE A LA MAGDALENA Y JOSÉ GU</t>
  </si>
  <si>
    <t>CALLE RAMÓN CORONA PUEBLO LA MANZANILLA DE LA PAZ, 49460 LA MANZANILLA DE LA PAZ, LA MANZANILLA DE LA PAZ JALISCO  ENTRE  CALLE REFORMA Y CALLE CERRO DE LA ESPAÑOLA, CALLE CENTENARIO  LA CALLE PRINCIPAL DE ACCESO A LA MANZANILLA D</t>
  </si>
  <si>
    <t>Santa Clara</t>
  </si>
  <si>
    <t>CALLE CONOCIDO SANTA CLARA RANCHERIA SANTA CLARA, 45480 SANTA CLARA, CUQUÍO JALISCO  ENTRE CALLE SIN NOMBRE Y CALLE SIN NOMBRE, CALLE SIN NOMBRE  CERCAS DE LA CARRETERA Y ENFRENTE DE LA PLAZA</t>
  </si>
  <si>
    <t>PRIVADA PRIVADA 1 COLONIA ARCOS DE ZALATITAN II, 45406 TONALÁ, TONALÁ JALISCO  ENTRE CALLE COYULA Y  , CALLE PINAR DE LAS PALOMAS  A DOCE CUADRAS DE AV. TONALTECAS POR LA CALLE COYULA A UN COSTADO DEL SEMINARIO MISIONEROS SERVIDOR</t>
  </si>
  <si>
    <t>CALLE GOMEZ FARIAS COLONIA POTRERO NUEVO, 45680 EL SALTO, EL SALTO JALISCO  ENTRE  CALLE VICENTE SUAREZ Y CALLE REVOLUCION NORTE, AVENIDA HELIODORO HERNANDEZ LOZA  ESTA CALLE SE ENCUENTRA PARALELA A LA AV. HELIODORO HERNANDEZ LOZA</t>
  </si>
  <si>
    <t>CALLE 5 DE MAYO RANCHERIA SAN MIGUEL EL ALTO CENTRO, 47140 MIRANDILLAS, SAN MIGUEL EL ALTO JALISCO  ENTRE CALLE GENARO MARTIN Y CALLE JULIAN MARTIN, CALLE 16 DE SEPTIEMBRE  A DOS CUADRAS AL SUR DE LA PLAZA PRINCIPAL</t>
  </si>
  <si>
    <t>CALLE PROLONGACION MARIA CONCEPCION LOZANO BARRIO SAN MIGUEL EL ALTO CENTRO, 47140 SAN MIGUEL EL ALTO, SAN MIGUEL EL ALTO JALISCO  ENTRE CALLE SANTA CECILIA Y  , CALLE PROLOGACION MARIA CONCEPCION LOZANO  A TRES CUADRAS DEL LIBRAM</t>
  </si>
  <si>
    <t>CALLE GALEANA RANCHO SANTA CRUZ EL GRANDE, 45960 SAN MIGUEL ZAPOTITLÁN, PONCITLÁN JALISCO  ENTRE CALLE JUAREZ Y CALLE AYENDE, CALLE MORELOS  SE ENCUENTRA A UNA CUADRA DE LA CARRETERA FEDERAL 35</t>
  </si>
  <si>
    <t>CALLE COFRADIA PUEBLO TEQUILA CENTRO, 46400 TEQUILA, TEQUILA JALISCO  ENTRE  CALLE COFRADIA Y CALLE EJIDO, CALLE TEXCOCO  SE SNUCNETRA ENTRE LAS CALLES COFRADIA EJIDO Y TEXCOCO DE LA COLONIA TEXCALAME Y ENTRONQUE A LA AUTOPISTA</t>
  </si>
  <si>
    <t>CALLE JUAN BAUTISTA CORVERA COLONIA LAS CAPUCHINAS, 47440 LAGOS DE MORENO, LAGOS DE MORENO JALISCO  ENTRE CALLE JOSE DE JESUS TORRES Y CALLE MOISES VEGA KEGEL,    LA OBRA SE REALIZARA EN LA COLONIA CAPUCHINAS A ESPALDAS DE LA PLAZ</t>
  </si>
  <si>
    <t>CALLE ARTESANOS COLONIA ÁGUILAS, 45404 TONALÁ, TONALÁ JALISCO  ENTRE  CALLE HORNOS Y CALLE ESTRELLA DEL NORTE, CALLE HALCÓN  A CINCO CUADRAS DE AV. DE LOS MAESTROS CAMINO A EL ROSARIO POR LA CALLE ARTESANOS</t>
  </si>
  <si>
    <t>COLONIA CABAÑITAS, 45185 ZAPOPAN, ZAPOPAN JALISCO  ENTRE  CALLE DELICIAS Y CALLE OBREROS, CALLE TABACHINES  EN CANAL SE ENCUENTRA A DOS CUADRAS DE LA CARNICERÍA LAS CABAÑAS EN SENTIDO CONTRARIA A LA CALZADA DEL VERGEL</t>
  </si>
  <si>
    <t>CALLE JUAREZ RANCHERIA SAN MIGUEL ZAPOTITLÁN, 45977 SAN MIGUEL ZAPOTITLÁN, PONCITLÁN JALISCO  ENTRE CALLE ABASOLO Y CALLE OCAMPO, CALLE HIDALGO  SE SUSTITUYERON 258.92 ML DE DRENAJE CON RECUBRIMIENTO DE PAVIMENTO.</t>
  </si>
  <si>
    <t>CALLE HIDALGO PUEBLO SAN LUCÍA, 45100 TESISTÁN (SAN FRANCISCO TESISTÁN), ZAPOPAN JALISCO  ENTRE  CALLE LOMA REAL Y CALLE EMILIANO ZAPATA, CALLE REVOLUCIÓN  A UNA CUADRA DE LA ESCUELA SECUNDARIA MIXTA 84 JESÚS MARIO RIVAS SOUZA.</t>
  </si>
  <si>
    <t>CALLE PASEO DE LA RIBERA COLONIA LAGOS DE MORENO CENTRO, 47400 LAGOS DE MORENO, LAGOS DE MORENO JALISCO  ENTRE CALLE RAMON CORONA Y CALLE MIGUEL LEANDRO GUERRA,    LA OBRA SE LLEVARA A CABO EN EL PASEO DE LA RIBERA A ESPALDAS DE L</t>
  </si>
  <si>
    <t>COLONIA CABAÑITAS, 45185 ZAPOPAN, ZAPOPAN JALISCO  ENTRE  CALLE DELICIAS Y CALLE OBREROS, CALLE TABACHINES  EN CANAL SE ENCUENTRA A DOS CUADRAS DE LA CARNICERÍA LAS CABAÑAS EN SENTIDO CONTRARIA A LA CALZADA DEL VERGEL.</t>
  </si>
  <si>
    <t>CALLE RIO BLANCO COLONIA JARDINES DEL VERGEL, 45130 ZAPOPAN, ZAPOPAN JALISCO  ENTRE CALLE LOS BELENES Y CALLE VISTA DE LA PRADERA, CALLE VISTA DE LA PRIMAVERA  AL PIE DE LA OBRA SE LOCALIZA EL PARQUE DE JARDINES DEL VERGEL.</t>
  </si>
  <si>
    <t>Nicolás Bravo 214, Corona Centro, 45730 Villa Corona, Jal., México</t>
  </si>
  <si>
    <t>Libertad 45, Centro, 48970 Cihuatlán, Jal., México</t>
  </si>
  <si>
    <t>Zona del Río 75, La Tapatía, 46770 San Martín Hidalgo, Jal., México</t>
  </si>
  <si>
    <t>Lomas de Tejeda, Tlajomulco de Zúñiga, Jal., México</t>
  </si>
  <si>
    <t>45654 Hacienda los Fresnos, Jalisco, México</t>
  </si>
  <si>
    <t>Santa Martha, Santa Paula, 45420 Tonalá, Jal., México</t>
  </si>
  <si>
    <t>Calle Las Lilas, Jalisco, México</t>
  </si>
  <si>
    <t>Acacias, Gamboa, Tala, Jal., México</t>
  </si>
  <si>
    <t>Calle Luis J. Jiménez 577, 1o. de Mayo, Guadalajara, Jal., México</t>
  </si>
  <si>
    <t>Calle Gral. Marcilino García Barragán 22, Centro, 48970 Cihuatlán, Jal., México</t>
  </si>
  <si>
    <t>Av. Adolfo López Mateos Sur 3089, Jardines de Los Arcos, 44500 Guadalajara, Jal., México</t>
  </si>
  <si>
    <t>47980, Calle Roberto Quezada Oñate 51, Javier García Paniagua, 47980 Degollado, Jal., México</t>
  </si>
  <si>
    <t>RAMON LOPEZ VELARDE 1664,LA CORONILLA,ZAPOPAN,JALISCO</t>
  </si>
  <si>
    <t>EJE INDEPENDENCIA # 33,,TLAJOMULCO DE ZÚÑIGA,JALISCO</t>
  </si>
  <si>
    <t>CONSTITUCION # 100,SANTA CRUZ DE LAS HUERTAS,TONALÁ,JALISCO</t>
  </si>
  <si>
    <t>CONOCIDO,,ZACOALCO DE TORRES,JALISCO</t>
  </si>
  <si>
    <t>AVENIDA MOLINO DE TRIGO,FRACCIONAMIENTO LOS MOLINOS,ZAPOPAN,JALISCO</t>
  </si>
  <si>
    <t>FLAVIO ROMERO DE VELASCO 1212,ARANDAS,JALISCO</t>
  </si>
  <si>
    <t>AMERICA S/N,JUANACATLAN,JALISCO</t>
  </si>
  <si>
    <t>EMILIANO ZAPATA #115,,PUERTO VALLARTA,JALISCO</t>
  </si>
  <si>
    <t>MUNICIPIO LIBRE # 61,LÁZARO CÁRDENAS,ZAPOTILTIC,JALISCO</t>
  </si>
  <si>
    <t>PROLONGACION OBREGON NO. 269,,GÓMEZ FARÍAS,JALISCO</t>
  </si>
  <si>
    <t>Reforma, La Masita, Jal., México</t>
  </si>
  <si>
    <t>San Pedro Tlaquepaque, Jal., México</t>
  </si>
  <si>
    <t>Barra De Navidad</t>
  </si>
  <si>
    <t>CALLE SAN ANTONIO PUEBLO CAPILLA DE GUADALUPE, 47700 CAPILLA DE GUADALUPE, TEPATITLÁN DE MORELOS JALISCO ENTRE CALLE LOPEZ MATEOS Y CALLE SAN FRANCI</t>
  </si>
  <si>
    <t>PRIVADA 18 DE MARZO COLONIA DEL CARMEN, 47690 TEPATITLÁN DE MORELOS, TEPATITLÁN DE MORELOS JALISCO ENTRE CALLE 18 DE MARZO Y , EN LA COLONIA DEL CARME</t>
  </si>
  <si>
    <t>CALLE HIDALGO PUEBLO SAN JOSE DE GRACIA, 47728 SAN JOSÉ DE GRACIA, TEPATITLÁN DE MORELOS JALISCO ENTRE CALLE PAVO Y CALLE , PROLONGACION 5 DE MAYO EN</t>
  </si>
  <si>
    <t>CALLE JOSÉ HERNANDEZ PUEBLO CAPILLA DE MILPILLAS, 47720 CAPILLA DE MILPILLAS (MILPILLAS), TEPATITLÁN DE MORELOS JALISCO ENTRE CALLE FRANCISCO SARABAIA</t>
  </si>
  <si>
    <t>El Chispeadero (El Chispeadero de Arriba)</t>
  </si>
  <si>
    <t>CARRETERA FEDERAL LIBRE 80 TRAMO LAGOS DE MORENO- GUADALAJARAKILÓMETRO 125 + 390 PUEBLO CHISPIADERO, 47729EL CHISPEADERO (EL CHISPEADERO DE ARRIBA), TEPATITLÁN DE MORELOS JALISCOENTREY,POR CARRETERA FEDERAL 80 LAGOS DE MORENO - GUADALAJARA KILÓM</t>
  </si>
  <si>
    <t>TERRACERÍA TRAMO QUILA - AMECA MARGEN DERECHO KILÓMETRO 1 + 560 RANCHERIA QUILA, 48546 QUILA, TECOLOTLÁN JALISCO ENTRE CALLE JUAN VALLE Y , INICIA EN LA PROLONGACIÓN DE LA CALLE MORELOS EN SU CRUCE CON LA CALLE JUAN VALLE QUE ES L</t>
  </si>
  <si>
    <t>Ayutla Cuatro</t>
  </si>
  <si>
    <t>CALLE RAMON CORONA PUEBLO AYUTLA, 48050 AYUTLA CUATRO, AYUTLA JALISCO  ENTRE CALLE ZARAGOZA Y CALLE GUERRERO, CALLE HIDALGO  EN LA PLAZA PRINCIPAL DE LA CABECERA SE REALIZO LA ENTREGA DE LOS SACOS DE CEMENTO</t>
  </si>
  <si>
    <t>HACIENDA DE LA ERRE,TETLAN RIO VERDE,GUADALAJARA,JALISCO</t>
  </si>
  <si>
    <t>CALLE GONZALES ORTEGA PUEBLO HOSTOTIPAQUILLO, 46440 HOSTOTIPAQUILLO, HOSTOTIPAQUILLO JALISCO  ENTRE  CALLE FLORES MAGON Y CALLE LAZARO CARDENAS, CALLE BAJIO  LA LLEGADA AL LUGAR SERA POR LA ENTRADA PRINCIPAL EN LA INTERSECCION GIR</t>
  </si>
  <si>
    <t>PERIFERICO HUERTO Y MAGNOLIA COLONIA LOS PUESTOS, 45638 TLAQUEPAQUE, SAN PEDRO TLAQUEPAQUE JALISCO  ENTRE  CALLE FRANCISCO VILLA Y CALLE BENITO JUAREZ, AVENIDA INDEPENDENCIA  BENITO JUAREZ ENTRE GIRASOL Y PRIV. EL HUERTO BENITO JU</t>
  </si>
  <si>
    <t>BRECHA TRAMO SAN CRISTOBAL DE LA BARRANCA  - EL COLOMO MARGEN IZQUIERDO   KILÓMETRO 0 + undefined RANCHERIA EL COLOMO, 45250 EL COLOMO, SAN CRISTÓBAL DE LA BARRANCA JALISCO  ENTRE    Y  ,    LA CONSTRUCCIÓN SE LOCALIZA TOMANDO EL</t>
  </si>
  <si>
    <t>CALLE VIOLETA Y MEMBRILLO COLONIA LAS HUERTAS, 45589 TLAQUEPAQUE, SAN PEDRO TLAQUEPAQUE JALISCO  ENTRE CALLE PAPALLA Y CALLE DURAZNO,    VIOLETAMEMBRILLO, PAPAYA,DURAZNO,MANDARINA,BETABEL,MELON, CILANTRO,JICAMA. TODA LA COLONIA</t>
  </si>
  <si>
    <t>CALLE POPOCATEPETL COLONIA EX-HACIENDAS DEL CUATRO, 45618 TLAQUEPAQUE, SAN PEDRO TLAQUEPAQUE JALISCO  ENTRE CARRETERA ANTIGUA CARRETERA A CHAPALA Y CERRADA CANAL DEL SIAPA,    EN POPOCATECATEPELT CUMBRES DE ACULTZINGO Y PICO DE OR</t>
  </si>
  <si>
    <t>San José De Las Flores (Gallinas De Arriba)</t>
  </si>
  <si>
    <t>CONTINUACION CAMINO A LAS GALLINAS RANCHERIA SAN JOSÉ DE LAS FLORES, 45445 SAN JOSÉ DE LAS FLORES (GALLINAS DE ARRIBA), ZAPOTLANEJO JALISCO  ENTRE  CAMINO LAS GALLINAS Y CAMINO AGUA BERMEJA, CAMINO LOS CHARCOS  LA OBRA SE UBICA SO</t>
  </si>
  <si>
    <t>CALLE NARANJO COLONIA LOS MEZQUITEZ, 00000 AMECA, AMECA JALISCO  ENTRE CALLE PINGUICO Y CALLE CAOBA, CALLE ALLENDE  LA CALLE NARANJO SE ENCUENTRA EN LA COLONIA MEZQUITEZ LA CUAL ESTA UBICADA AL NORTE DE LA CABECERA MUNICIPAL</t>
  </si>
  <si>
    <t>CALLE CALLE NIÑOS HEROES PUEBLO CHIQUILISTLAN, 48640 CHIQUILISTLÁN, CHIQUILISTLÁN JALISCO  ENTRE  CALLE MORELOS Y CALLE PEDRO MORENO,    SEUBICA SERCA DEL LIBRAMIENTO AL LADO DE LA CAPILLA DEL SEGUNDO SECTOR.</t>
  </si>
  <si>
    <t>COLONIA SOLIDARIDAD, 47862 OCOTLÁN, OCOTLÁN JALISCO  ENTRE  CALLE RUBI Y CALLE PERLA, CALLE CUARZO  POR TODA LA CALLE OXNARD HASTA TOPAR CON CALLE AV DE LOS MAESTROS GIRAR A LA IZQUIERDA, A 4 CUADRAS GIRAR A LA DERECHA Y AHÍ EMPIE</t>
  </si>
  <si>
    <t>COLONIA EL FUERTE, 47795 OCOTLÁN, OCOTLÁN JALISCO  ENTRE  CALLE J JESUS CASTRO Y CALLE PINO SUAREZ, CALLE NICOLAS BRAVO  POR TODA LA AVENIDA 20 DE NOVIEMBRE RUMBO A JAMAY HASTA LLEGAR AL RESTAURANTE LA CABAÑA DE YEYO, ENFRENTE DE</t>
  </si>
  <si>
    <t>El Zapote (San Miguel Del Zapote)</t>
  </si>
  <si>
    <t>CALLE MORELOS PUEBLO EL ZAPOTE (SAN MIGUEL DEL ZAPOTE), 49240 EL ZAPOTE (SAN MIGUEL DEL ZAPOTE), TECHALUTA DE MONTENEGRO JALISCO  ENTRE CALLE LAURO MONTENEGRO Y CALLE LOPEZ MATEOS, CALLE CUAUHTEMOC  SE ENCUENTRAN UBICADOS EN LOS D</t>
  </si>
  <si>
    <t>ANDADOR LIBRAMIENTO PUEBLO CHIQUILISTLAN, 48640 CHIQUILISTLÁN, CHIQUILISTLÁN JALISCO  ENTRE  CALLE CONSTITUCION Y CALLE NIÑOS HEROES,    SE ENCUENTRA AL LADO DEL LIBRAMIENTO CHIQUILISTLAN TAPALPA UNIENDO LA ZONA CENTRO CON LA ESCU</t>
  </si>
  <si>
    <t>COLONIA LAS TORRECILLAS, 47870 OCOTLÁN, OCOTLÁN JALISCO  ENTRE  CALLE PANFILO NATERA Y CALLE LA PAZ, CALLE THOMAS SALDAÑA  POR TODA LA AVENIDA 20 DE NOVIEMBRE HASTA LLEGAR A BODEGA AURRERA GIRAR A LA DERECHA AHÍ EMPIEZA LA COLONIA</t>
  </si>
  <si>
    <t>CALLE DOMICILIOS VARIOS RANCHERIA LA LAJA, 46850 LA LAJA, MIXTLÁN JALISCO  ENTRE   Y  ,    DIFERENTES DOMICILIOS DE LA LOCALIDAD</t>
  </si>
  <si>
    <t>CALLE DOMICILIOS VARIOS RANCHERIA CUYUTLAN, 46850 CUYUTLÁN, MIXTLÁN JALISCO  ENTRE   Y  ,    DOMICILIOS VARIOS DE LA LOCALIDAD</t>
  </si>
  <si>
    <t>COLONIA 6 DE NOVIEMBRE, 47880 OCOTLÁN, OCOTLÁN JALISCO  ENTRE  CALLE NARCIZO MENDOZA Y CALLE PEDRO MORENO, CALLE RAYON  POR TODA LA AVENIDA 20 DE NOVIEMBRE HASTA LLEGAR A LOS SEMAFOROS DE LA ESCUELA BENITO JUAREZ GIRAR A LA IZQUIE</t>
  </si>
  <si>
    <t>COLONIA MARCOS CASTELLANOS, 47870 OCOTLÁN, OCOTLÁN JALISCO  ENTRE  CALLE ALLENDE Y CALLE AVENIDA LERMA, CALLE PLAN DE IGUALA  POR TODA LA AVENIDA 20 DE NOVIEMBRE HASTA LLEGAR A LOS SEMAFOROS DE LA ESCUELA BENITO JUAREZ GIRAR A LA</t>
  </si>
  <si>
    <t>COLONIA LÁZARO CÁRDENAS, 47899 OCOTLÁN, OCOTLÁN JALISCO  ENTRE  CALLE GUTAVO DIAZ ORDAZ Y CALLE MIGUEL ALEMAN, CALLE AVILA CAMACHO  POR TODA LA CALLE RIO COLORADO HASTA LLEGAR A LOS SEMAFOROS DEL OXXO, GIRAR A LA DERECHA, AHI EMPI</t>
  </si>
  <si>
    <t>EJE VIAL CARRETERA FEDERAL 24 COLONIA , 00000 LA GARITA, SAN MARTÍN DE BOLAÑOS JALISCO  ENTRE   Y  ,    SE ENCUENTRA LA COLONIA LA GARITA EN SOBRE LA CARRETERA FEDERAL 24</t>
  </si>
  <si>
    <t>COLONIA LA PRIMAVERA, 47829 OCOTLÁN, OCOTLÁN JALISCO  ENTRE  CALLE ALFREDO GOMEZ ARCEO Y CALLE CECILIO CARRILLO, CALLE CIPRES  POR TODA LA AVENIDA FRANCISCO ZARCO HASTA LLEGAR A LOS SEMÁFOROS DE LA AVIACIÓN GIRAR A LA IZQUIERDA, A</t>
  </si>
  <si>
    <t>COLONIA 6 DE NOVIEMBRE, 47880 OCOTLÁN, OCOTLÁN JALISCO  ENTRE  CALLE PEDRO MORENO Y CALLE EMILIANO ZAPATA, CALLE RAYON  POR AVENIDA 20 DE NOVIEMBRE HASTA LLEGAR A LOS SEMAFOROS DE LA ESCUELA BENITO JUAREZ GIRAR A LA IZQUIERDA DESD</t>
  </si>
  <si>
    <t>COLONIA LA PRIMAVERA, 47829 OCOTLÁN, OCOTLÁN JALISCO  ENTRE  CALLE CECILIO CARRILLO Y CALLE NOGAL, CALLE NARANJO  POR TODA LA AVENIDA FRANCISCO ZARCO HASTA LLEGAR A LOS SEMAFOROS DE LA AVIACION GIRAR A LA IZQUIERDA, DESDE AHI EMPI</t>
  </si>
  <si>
    <t>COLONIA MARCOS CASTELLANOS, 47870 OCOTLÁN, OCOTLÁN JALISCO  ENTRE  CALLE AVENIDA LERMA Y CALLE EMILIANO ZAPATA, CALLE PLAN DE IGUALA  POR AVENIDA 20 DE NOVIEMBRE HASTA LLEGAR A LOS SEMAFOROS DE LA ESCUELA BENITO JUAREZ GIRAR A LA</t>
  </si>
  <si>
    <t>COLONIA LÁZARO CÁRDENAS, 47899 OCOTLÁN, OCOTLÁN JALISCO  ENTRE  CALLE COSIO VIDAURRI Y CALLE AVENIDA DEL CAMPESINO, CALLE MAIZ  POR TODA LA CALLE RIO COLORADO HASTA LLEGAR A LOS SEMAFOROS DEL OXXO GIRAR A LA DERECHA DESDE AHI EMPI</t>
  </si>
  <si>
    <t>RANCHERIA LA PALMA, 47799 LA PALMA, OCOTLÁN JALISCO  ENTRE  CALLE ENRIQUE CORTEZ JIMENEZ Y  ,    POR CARRETERA OCOTLAN SAN MIGUEL HASTA LLEGAR A LA PALMA</t>
  </si>
  <si>
    <t>CALLE CUAUHTEMOC PUEBLO DEGOLLADO, 47980 DEGOLLADO, DEGOLLADO JALISCO  ENTRE CALLE GALEANA Y CALLE FRANCISCO SARABIA, CALLE NEGRETE  SE ENCUENTRA UBICADA SOBRE LA CALLE CUAUHTEMOC ENTRE LAS CALLES GALEANA Y FRANCISCO SARABIA POSTE</t>
  </si>
  <si>
    <t>CALLE GIGANTE SECO COLONIA MEXIQUITO, 47183 ARANDAS, ARANDAS JALISCO  ENTRE CALLE ALDAMA Y PRIVADA , CALLE MONUMENTO  CARRETERA LEON ARANDAS EN EL CRUCE A DE LIBRAMIENTOS EN DIRECCIÓN A LIBRAMIENTO NORTE 3 KM 665 METROS A LA IZQUI</t>
  </si>
  <si>
    <t>CALLE GIGANTE SECO BARRIO MEXIQUITO, 47183 ARANDAS, ARANDAS JALISCO  ENTRE  CALLE ALDAMA Y PRIVADA , CALLE MONUMENTO  CARRETERA LEON ARANDAS EN EL CRUCE A DE LIBRAMIENTOS EN DIRECCIÓN A LIBRAMIENTO NORTE 3 KM 665 METROS A LA IZQUI</t>
  </si>
  <si>
    <t>Ramblas Chico</t>
  </si>
  <si>
    <t>CALLE BENITO JUAREZ RANCHERIA RAMBLAS CHICO, 47732 RAMBLAS CHICO, TOTOTLÁN JALISCO  ENTRE CALLE HIDALGO Y CAMINO CAMINO A LAS PALOMAS,    LA OBRA SE LOCALIZA EN LA CALLE JUAREZ RUMBO AL CAMINO DE LAS PALOMAS EN LA COMUNIDAD DE RAM</t>
  </si>
  <si>
    <t>CALLE CAMINO REAL A COLIMA COLONIA SAN SEBASTIANITO, 45601 VERDE VALLE, SAN PEDRO TLAQUEPAQUE JALISCO  ENTRE CALLE ARROYO SECO Y CALLE TAJO, CALLE BAHIA DE LOS LOBOS  CAMINO REAL DE COLIMA ENTRE ARROYO SECO Y TAJO CAMINO REAL DE C</t>
  </si>
  <si>
    <t>Corral De La Mula</t>
  </si>
  <si>
    <t>BRECHA TRAMO MAZAMITLA  - CORRAL DE LA MULA MARGEN DERECHO   KILÓMETRO 12 + 600 RANCHERIA CORRAL DE LA MULA, 49500 CORRAL DE LA MULA, MAZAMITLA JALISCO  ENTRE BRECHA BRECHA Y CAMINO BRECHA, BRECHA BRECHA  LA LOCALIDAD DEL CORRAL D</t>
  </si>
  <si>
    <t>CALLE MIGUEL ESPINOZA MONROY COLONIA OBRERA, 48904 AUTLÁN DE NAVARRO, AUTLÁN DE NAVARRO JALISCO  ENTRE CALLE MÁRTIRES DE CANANEA Y CALLE PASEO DEL COAJINQUE,    LA OBRA SE ENCUENTRA A ESPALDAS DE LA UNIDAD DEPORTIVA COSIÓ Y UN COS</t>
  </si>
  <si>
    <t>CALLE CALLE DE LOS FRESNOS PUEBLO TIERRAS COLORADAS, 45477 TIERRAS COLORADAS, ACATIC JALISCO  ENTRE CALLE CALLE DE LOS SAUCES Y  , CALLE JACARANDAS  POR LA CALLE DE LOS FRESNOS RUMBO AL SUR HASTA QUE TERMINE LA CALLE QUE TERMINA E</t>
  </si>
  <si>
    <t>CALLE HIDALGO ORIENTE 0 0 INTERIOR 0 0 COLONIA SANTUARIO, 46474 MAGDALENA, MAGDALENA JALISCO  ENTRE CALLE JAVIER MINA Y CALLE CUAUHTEMOC, CALLE VENUSTIANO CARRANZA  EL PROYECTO A EJECUTAR SE UBICA EN LA CALLE HIDALGO AL ORIENTE DE</t>
  </si>
  <si>
    <t>CALLE PRISCILIANO SANCHEZ PUEBLO SAN LUIS SOYATLAN, 49440 SAN LUIS SOYATLÁN, TUXCUECA JALISCO  ENTRE CALLE PINO SUAREZ Y CALLE CHAPULTEPEC, CALLE 5 DE MAYO  LA CALLE SE ENCUENTRA A 12 METROS DE LA ESCUELA PRIMARIA GREGORIO TORRES</t>
  </si>
  <si>
    <t>San Cristóbal</t>
  </si>
  <si>
    <t>CALLE IGNACIO ALLENDE RANCHERIA SAN CRISTÓBAL, 47503 SAN CRISTÓBAL, LAGOS DE MORENO JALISCO  ENTRE  CALLE IGNACIO ALLENDE Y CALLE FRANCISCO VILLA,    LA OBRA SE REALIZARA EN EL CRUCE DE LAS CALLES IGNACIO ALLENDE Y FRANCISCO VILLA</t>
  </si>
  <si>
    <t>RANCHERIA LAS CRUCES, 47539 LAS CRUCES, LAGOS DE MORENO JALISCO  ENTRE   Y  ,    LA OBRA SE REALIZARA CERCA DEL PANTEON DE LA COMUNIDAD</t>
  </si>
  <si>
    <t>Trigo De Alteñas</t>
  </si>
  <si>
    <t>CALLE HIDALGO RANCHERIA TRIGO DE ALTEÑAS, 48160 TRIGO DE ALTEÑAS, ATENGO JALISCO  ENTRE  CALLE LOPEZ GUTIERREZ Y TERRACERIA PLAZA DE TOROS,    LA CALLE HIDALGO SE LOCALIZA EN EL CENTRO DE LA LOCALIDAD Y ES LA CALLE QUE CONDUCE HAC</t>
  </si>
  <si>
    <t>CAMINO TRAMO LA ISLA  - CARRETERA ESTATAL TOTOLAN - TEPATITLAN MARGEN IZQUIERDO   KILÓMETRO undefined + undefined RANCHERIA LA ISLA, 47734 LA ISLA, TOTOTLÁN JALISCO  ENTRE  CALLE JUAREZ Y CARRETERA ESTATAL TOTOTLAN-TEPATITLAN,</t>
  </si>
  <si>
    <t>CALLE ABASOLO PUEBLO TEOCUITATLAN DE CORONA, 49250 TEOCUITATLÁN DE CORONA, TEOCUITATLÁN DE CORONA JALISCO  ENTRE  CALLE EMILIO GALVEZ Y CALLE PORFIRIO DIAZ, CALLE ESCOBEDO  ENTRANDO A LA CABECERA MUNICIPAL DE TEOCUITATLAN DE CORON</t>
  </si>
  <si>
    <t>La Atalaya</t>
  </si>
  <si>
    <t>CAMINO TRAMO VILLA PURIFICACION  - LA ATALAYA MARGEN IZQUIERDO   KILÓMETRO 230 + undefined RANCHERIA LA ATALAYA, 48833 LA ATALAYA, VILLA PURIFICACIÓN JALISCO  ENTRE  CALLE INDEPENDENCIA Y CAMINO SIN NOMBRE,    AL LLEGAR A LA LOCAL</t>
  </si>
  <si>
    <t>CALLE JOSÉ ANTONIO HERNÁNDEZ COLONIA SAN IGNACIO CERRO GORDO CENTRO, 47190 SAN IGNACIO CERRO GORDO, SAN IGNACIO CERRO GORDO JALISCO  ENTRE  CALLE FRANCISCO I. MADERO Y CALLE MATAMOROS, CALLE MORELOS  UBICADO EN CALLE JOSÉ ANTONIO</t>
  </si>
  <si>
    <t>La Joya</t>
  </si>
  <si>
    <t>CALLE HIDALGO 0 0 INTERIOR 0 PUEBLO LA JOYA, 46490 LA JOYA, MAGDALENA JALISCO  ENTRE  CALLE PRISCILIANO SANCHEZ Y CALLE LOPEZ COTILLA, CALLE ZARAGOZA  EL PROYECTO A EJECUTAR SE UBICA EN LA LOCALIDAD DE LA JOYA CON REFERENCIA CERCA</t>
  </si>
  <si>
    <t>CALLE LA ZANJA COLONIA LA ZANJA, 49500 MAZAMITLA, MAZAMITLA JALISCO  ENTRE CALLE LA ZANJA Y CALLE COSNTITUCION MEXICANA, CALLE RIO DE GOMEZ  LA COLONIA LA ZANJA SE ENCUENTRA AL SUR DE LA CABECERA MUNICIPAL DE MAZAMITLA</t>
  </si>
  <si>
    <t>BOULEVARD MIGUEL HIDALGO COLONIA COLINAS DE LA CRUZ, 47202 TEOCALTICHE, TEOCALTICHE JALISCO  ENTRE  AVENIDA CEDROS Y BOULEVARD AVILA CAMACHO, CARRETERA LIBRAMIENTO CARRETERO  AV. PROLONGACIÓN HIDALGO Y CALLE ÁVILA CAMACHO CARRETER</t>
  </si>
  <si>
    <t>CALLE MONTERREY RANCHO SAN JERÓNIMO, 47940 SAN JERÓNIMO, AYOTLÁN JALISCO  ENTRE  CALLE HIDALGO Y CALLE MORELIA, CALLE MORELOS  VARIAS CALLES DE LA LOCALIDAD DE SAN JERONIMO MUNICIPIO DE AYOTLÁN, JALISCO</t>
  </si>
  <si>
    <t>CALLE RAMÓN CASTAÑEDA RANCHO VILLAFUERTE, 47930 AYOTLÁN, AYOTLÁN JALISCO  ENTRE  CALLE CENTENARIO DE LA REVOLUCIÓN Y  ,    VARIAS CALLES DE LA LOCALIDAD DE LA COLONIA DE VILLAFUERTE MUNICIPIO DE AYOTLAN, JALISCO</t>
  </si>
  <si>
    <t>CALLE MELCHOR OCAMPO PUEBLO HOSTOTIPAQUILLO, 46440 HOSTOTIPAQUILLO, HOSTOTIPAQUILLO JALISCO  ENTRE  CALLE NICOLAS BRAVO Y CERRADA MELCHOR OCAMPO,    LA LLEGADA AL LUGAR SERA POR LA ENTRADA PRINCIPAL PASANDO LA GLORIETA SEGUIR EN L</t>
  </si>
  <si>
    <t>PRIVADA OCTAVIO PAZ COLONIA AGUA BLANCA, 45470 ACATIC, ACATIC JALISCO  ENTRE  CALLE GALEANA Y CALLE IGNACIO ALTAMIRANO, CALLE JUSTO SIERRA  POR CALLE GALEANA RUMBO AL PONIENTE HASTA LLEGAR A LA PRIVADA OCTAVIO PAZ, LUGAR DONDE INI</t>
  </si>
  <si>
    <t>CALLE COLIMA RANCHERIA JUCHITLAN, 45480 JUCHITLÁN, CUQUÍO JALISCO  ENTRE  CALLE AV. JUCHITLAN Y CALLE DURANGO, CALLE QUINTANA ROO  CERCAS DE LA AV. JUCHITLAN U ENFRENTE DE LA CALLE DURANGO Y A 150 METROS AL NORTE DE LA PLAZA</t>
  </si>
  <si>
    <t>CALLE ISAAC MONTAÑO PUEBLO CASIMIRO CASTILLO CENTRO, 48930 LA RESOLANA, CASIMIRO CASTILLO JALISCO  ENTRE  CALLE 1 DE MAYO Y CALLE LUIS CABRERA, CALLE 30 DE OCTUBRE  PARA LLEGAR AL DOMICILIO SE AVANZA POR LA CALLE LUIS CABRERA HAST</t>
  </si>
  <si>
    <t>BRECHA TRAMO SAN CRISTOBAL DE LA BARRANCA  - EL COLOMO MARGEN IZQUIERDO   KILÓMETRO 12 + undefined RANCHERIA SAN CRISTÓBAL DE LA BARRANCA, 45250 EL COLOMO, SAN CRISTÓBAL DE LA BARRANCA JALISCO  ENTRE  AVENIDA EL COLOMO Y CALLE EL</t>
  </si>
  <si>
    <t>CALLE AVILA CAMACHO PUEBLO CASIMIRO CASTILLO CENTRO, 48930 LA RESOLANA, CASIMIRO CASTILLO JALISCO  ENTRE  CALLE 5 DE MAYO Y CALLE CUITLAHUAC, CALLE JOSEFA ORTIZ DE DOMINGUEZ  PARA LLEGAR A ESTE DOMICILIO SE AVANZA POR LA CALLE 5 D</t>
  </si>
  <si>
    <t>CALLE CONOCIDO CERRITO DE TIERRA RANCHERIA CERRITO DE TIERRA, 45480 CERRITO DE TIERRA, CUQUÍO JALISCO  ENTRE CALLE SIN NOMBRE Y CALLE SIN NOMBRE,    CERCAS DE LA PRIMARIA Y AUN COSTADO DEL TEMPLO</t>
  </si>
  <si>
    <t>CALLE CONOCIDO LA TORTUGA RANCHERIA LA TORTUGA, 45480 LA TORTUGA, CUQUÍO JALISCO  ENTRE   Y  ,    CERCAS DE LA IGLESIA Y ENFRENTE DE LA PLAZA</t>
  </si>
  <si>
    <t>CALLE TAPALPA A ATACCO PUEBLO TAPALPA, 49340 TAPALPA, TAPALPA JALISCO  ENTRE CALLE AVENIDA RINCONES DE TAPALPA Y CALLE FRANCISCO I. MADERO, CALLE INDEPENDENCIA  LLEGAS A LA PLAZA DE LA CABECERA MUNICIPAL. Y TOMAS LA CALLE AGUSTÍN</t>
  </si>
  <si>
    <t>CALLE SANTA LUCIA RANCHO AYOTLÁN, 47930 AYOTLÁN, AYOTLÁN JALISCO  ENTRE CALLE VENUSTIANO CARRANZA Y  , CALLE 5 DE MAYO  CALLE SANTA LUCIA ENTRE CALLE VENUSTIANO CARRANZA Y CALLE SIN NOMBRE, EN LA LOCALIDAD DE AYOTLÁN</t>
  </si>
  <si>
    <t>CALLE SAN JOSE PUEBLO LA RIBERA, 47940 LA RIBERA, AYOTLÁN JALISCO  ENTRE CALLE RIO PANUCO Y CALLE RIO PAPALOAPAN, CALLE RIO COLORADO  CALLE SAN JOSE ENTRE CALLE RIO PANUCO Y CALLE RIO PAPALOAPAN, EN LA LOCALIDAD DE LA RIBERA, MUNI</t>
  </si>
  <si>
    <t>CALLE PRIVADA EMILIO CARRANZA INTERIOR SN CUARTEL NUMERO 1, 49770 ZAPOTITLÁN DE VADILLO, ZAPOTITLÁN DE VADILLO JALISCO  ENTRE  CALLE JUAN ORTEGA Y CALLE CERRADA EMILIO CARRANZA,    SE CONSTRUIRA EN LA CALLE PRIVADA EMILIO CARRANZA</t>
  </si>
  <si>
    <t>CALLE RIO MAYA PUEBLO LA RIBERA, 47940 LA RIBERA, AYOTLÁN JALISCO  ENTRE CALLE DEL CANAL Y CALLE RIO COLORADO,    CALLE RIO MAYA ENTRE CALLE DEL CANAL Y CALLE RIO COLORADO, EN LA LOCALIDAD DE LA RIBERA, MUNICIPIO DE AYOTLAN, JALIS</t>
  </si>
  <si>
    <t>CALLE MORELOS CUARTEL CUARTEL 1, 49770 ZAPOTITLÁN DE VADILLO, ZAPOTITLÁN DE VADILLO JALISCO  ENTRE  CALLE HIDALGO Y CALLE JUAN ORTEGA,    LA OBRA SE REALIZARÁ SOBRE LA CALLE MORELOS 42 36 40A, 46A, SN, SN, 46, 37, SN, SN, 35 Y 38</t>
  </si>
  <si>
    <t>Excamilpa</t>
  </si>
  <si>
    <t>TERRACERÍA TRAMO SAN CRISTOBAL DE LA BARRANCA  - EXCAMILPA MARGEN IZQUIERDO   KILÓMETRO undefined + undefined RANCHERIA SAN CRISTÓBAL DE LA BARRANCA, 45250 EXCAMILPA, SAN CRISTÓBAL DE LA BARRANCA JALISCO  ENTRE  AVENIDA EXCAMILPA</t>
  </si>
  <si>
    <t>CALLE VICENTE GUERRERO CUARTEL CUARTEL 2, 49770 ZAPOTITLÁN DE VADILLO, ZAPOTITLÁN DE VADILLO JALISCO  ENTRE  CALLE BASILIO VADILLO Y CALLE GALEANA,    LA OBRA SE REALIZARÁ SOBRE LA CALLE DE VICENTE GUERRERO 18 YSN ENTRE LAS CALLES</t>
  </si>
  <si>
    <t>PROLONGACION 12 DE OCTUBRE CUARTEL CUARTEL 2, 49770 ZAPOTITLÁN DE VADILLO, ZAPOTITLÁN DE VADILLO JALISCO  ENTRE  CALLE GALEANA Y CARRETERA ZAPOTITLAN DE VADILLO - COLIMA,    LA OBRA SE REALIZARÁ SOBRE LA CALLE DE 12 DE OCTUBRE SN</t>
  </si>
  <si>
    <t>CALLE 12 DE OCTUBRE INTERIOR SN CUARTEL CUARTEL 2, 49770 ZAPOTITLÁN DE VADILLO, ZAPOTITLÁN DE VADILLO JALISCO  ENTRE  CALLE GALEANA Y CALLE BASILIO VADILLO,    LA OBRA SE REALIZARÁ SOBRE LA CALLE 12 DE OCTUBRE SN ENTRE LAS CALLES</t>
  </si>
  <si>
    <t>CALLE GALEANA CUARTEL CUARTEL 2, 49770 ZAPOTITLÁN DE VADILLO, ZAPOTITLÁN DE VADILLO JALISCO  ENTRE  CALLE MATAMOROS Y CALLE NIÑOS HEROES,    LA OBRA SE REALIZARÁ SOBRE LA CALLE DE GALEANA SN Y SN ENTRE LAS CALLES DE MATAMOROS Y NI</t>
  </si>
  <si>
    <t>ANDADOR ALEJO MACIAS CUARTEL CUARTEL 3, 49770 ZAPOTITLÁN DE VADILLO, ZAPOTITLÁN DE VADILLO JALISCO  ENTRE  CALLE ALLENDE Y CERRADA ANDADOR ALEJO MACIAS,    LA OBRA SE REALIZARÁ SOBRE ANDADOR ALEJO MACIAS 15 SN Y SN ENTRE LAS CALLE</t>
  </si>
  <si>
    <t>CALLE ALLENDE CUARTEL CUARTEL 3, 49770 ZAPOTITLÁN DE VADILLO, ZAPOTITLÁN DE VADILLO JALISCO  ENTRE  CALLE PIPILA Y CALLE FRANCISCO ARAIZA,    LA OBRA SE REALIZARÁ SOBRE LA CALLE DE ALLENDE SN 90 Y SN ENTRE LAS CALLES DE PIPILA Y F</t>
  </si>
  <si>
    <t>CALLE ALLENDE CUARTEL CUARTEL 3, 49770 ZAPOTITLÁN DE VADILLO, ZAPOTITLÁN DE VADILLO JALISCO  ENTRE  CALLE MOCTEZUMA Y CALLE COLON,    LA OBRA SE REALIZARÁ SOBRE LA CALLE DE ALLENDE 57 45, 27, 39, SN Y 28, ENTRE LAS CALLES DE MOCTE</t>
  </si>
  <si>
    <t>CALLE AYUNTAMIENTOS CUARTEL CUARTEL 4, 49770 ZAPOTITLÁN DE VADILLO, ZAPOTITLÁN DE VADILLO JALISCO  ENTRE  CALLE MADRE TIERRA Y CALLE SIERRA MADRE,    LA OBRA SE REALIZARÁ SOBRE LA CALLE DE AYUNTAMIENTOS SN Y SN ENTRE LAS CALLES DE</t>
  </si>
  <si>
    <t>CALLE NARANJO COLONIA LOS MEZQUITES, 00000 AMECA, AMECA JALISCO  ENTRE CALLE ALLENDE Y CALLE SAN FRANCISCO DE ASIS, CALLE PINGUICO  LA CALLE NARANJO SE ENCUENTRA EN COLONIA LOS MEZQUITES AL NOROESTE DE LA CABECERA MUNICIPAL</t>
  </si>
  <si>
    <t>CALLE CALLE PINO COLONIA TEQUILA CENTRO, 46400 TEQUILA, TEQUILA JALISCO  ENTRE  CALLE PINO Y CALLE ENCINO, CALLE BASILIO CASTAÑEDA RUIZ  SE ENCUENTRA A 15 MINUTOS DE LA PLAZA PRINCIPAL DE TEQUILA</t>
  </si>
  <si>
    <t>PUEBLO EL LIMÓN, 48700 EL LIMÓN, EL LIMÓN JALISCO  ENTRE CALLE ALHONDIGA Y CALLE DEGOLLADO, CALLE ALDAMA  POR EL ARROYO ENTRE LAS CALLES ALHONDIGA Y DEGOLLADO A ESPALDAS DEL DIF MUNICIPAL</t>
  </si>
  <si>
    <t>CALLE PRADO DEL SANTO COLONIA COYULA, 45410 COYULA, TONALÁ JALISCO  ENTRE CALLE PRADO SECO Y CALLE PRADO DORADO, CALLE REFORMA  DESDE AVENIDA JUAREZ EN EL RANCHO DE LA CRUZ POR LA AVENIDA REFORMA DOS CUADRAS Y OTRA POR CALLE PRADO</t>
  </si>
  <si>
    <t>CALLE ROSARIO CASTELLANO COLONIA CAMICHINES, 48903 AUTLÁN DE NAVARRO, AUTLÁN DE NAVARRO JALISCO  ENTRE  CALLE CUASTECOMATES Y CALLE LUIS G. URBINA, CALLE AGUSTÍN YAÑEZ  LA OBRA SE ENCUENTRA DEL PUENTE EL COAJINQUE A 650 METROS LIN</t>
  </si>
  <si>
    <t>CALLE MORELOS RANCHERIA SAN JOSÉ DE LAS FLORES, 45445 SAN JOSÉ DE LAS FLORES (GALLINAS DE ARRIBA), ZAPOTLANEJO JALISCO  ENTRE CALLE MORELOS Y CALLE 12 DE DICIEMBRE, CALLE ALLENDE  LA OBRA SE UBICA SOBRE LA CALLE MORELOS ENTRE LAS</t>
  </si>
  <si>
    <t>CALLE MORELOS RANCHERIA LA PURÍSIMA, 45443 LA PURÍSIMA, ZAPOTLANEJO JALISCO  ENTRE CALLE MORELOS Y CALLE PEDRO MORENO, CALLE NIÑOS HEROES  LA OBRA SE UBICA SOBRE LA CALLE MORELOS ENTRE PEDRO MORENOS Y NIÑOS HEROES EN LA PURISIMA</t>
  </si>
  <si>
    <t>Los Corrales (San José De Los Corrales)</t>
  </si>
  <si>
    <t>CALLE CONOCIDO SAN JOSÉ DE LOS CORRALES RANCHERIA SAN JOSÉ DE LOS CORRALES, 46900 LOS CORRALES (SAN JOSÉ DE LOS CORRALES), MASCOTA JALISCO  ENTRE   Y  ,    LA OBRA INICIA EN LA LOCALIDAD DE SAN JOSÉ DE LOS CORRALES SOBRE EL CAMINO</t>
  </si>
  <si>
    <t>CALLE MA DEL REFUGIO HUERTA ARELLANO PRIVADA SAN JULIAN CENTRO, 47170 SAN JULIÁN, SAN JULIÁN JALISCO  ENTRE CALLE ADOLFO ROCHA HURTADO Y CALLE JORGE NEGRETE, CALLE POZOS AZULES  POR LA AVENIDA HIDALGO NOS DIRIGIMOS HACIA EL ORIENT</t>
  </si>
  <si>
    <t>CALLE NIÑOS HEROES BARRIO EL HURICHO, 49500 MAZAMITLA, MAZAMITLA JALISCO  ENTRE  CARRETERA MAZAMITLA-COLIMA Y CALLE FRANCISCO JAVIER MINA,    LA LOCALIDAD DE EL HURICHO SE ENCUENTRA AL OESTE DE LA CABECERA MUNICIPAL DE MAZAMITLA</t>
  </si>
  <si>
    <t>Vizcaíno</t>
  </si>
  <si>
    <t>CALLE CALLE PRINCIPAL DE LA COMUNIDAD DE EL VIZCAINO RANCHERIA LOCALIDAD DE EL VIZCAINO, 47570 VIZCAÍNO, UNIÓN DE SAN ANTONIO JALISCO  ENTRE  CAMINO COMUNIDAD DE EL VIZCAINO Y CALLE CAMINO PRINCIPAL EL VIZCAINO,    LA CASA DE SALU</t>
  </si>
  <si>
    <t>CALLE CALLE PRINCIPAL DEL VIZCAINO RANCHERIA COMUNIDAD DE EL VIZCAINO, 47570 VIZCAÍNO, UNIÓN DE SAN ANTONIO JALISCO  ENTRE  CAMINO A LLANOS Y  ,    CAMINO DE INGRESO A LA COMUNIDAD DE EL VIZCAINO EN EL MUNICIPIO DE UNION DE SAN AN</t>
  </si>
  <si>
    <t>CALLE SIN NOMBRE SALIDA AL REFUGIO DE VAZQUEZ RANCHERIA EL TERRERO DE VILLAREÑO, 47990 EL TERRERO DE VILLAREÑO (TERRERO DE CARMEN), DEGOLLADO JALISCO  ENTRE CALLE SIN NOMBRE RUMBO A LA ESC. VENUSTIANO CARRANZA Y  ,    EN LA LOCALI</t>
  </si>
  <si>
    <t>CALLE FRANCISCO I. MADERO RANCHO VILLAFUERTE, 47930 AYOTLÁN, AYOTLÁN JALISCO  ENTRE CARRETERA FEDERAL 90 Y CALLE CENTENARIO DE LA REVOLUCION,    CALLE FRANCISCO I. MADERO ENTRE CARRETERA FEDERAL 90 Y CALLE CENTENARIO DE LA REVOLUC</t>
  </si>
  <si>
    <t>CALLE MEXICO 405 CUATROCIENTOS CINCO INTERIOR SN PUEBLO SAN ANTONIO DE LOS VÁZQUEZ, 45290 SAN ANTONIO DE LOS VÁZQUEZ, IXTLAHUACÁN DEL RÍO JALISCO  ENTRE CALLE 5 DE FEBRERO Y  , CALLE LIBERTAD  LA OBRA SE LOCALIZA DENTRO DE EL PLAN</t>
  </si>
  <si>
    <t>CALLE LOPES PORTILLO PUEBLO IXTLAHUACÁN DEL RÍO, 45260 IXTLAHUACÁN DEL RÍO, IXTLAHUACÁN DEL RÍO JALISCO  ENTRE CALLE FILIBERTO RUVALCABA Y  , CALLE LOPEZ MATEOS  LA OBRA SE ENCUENTRA EL LA CALLE LOPEZ PORTILLO EN CABECERA MUNICIPA</t>
  </si>
  <si>
    <t>San Antonio Tlayacapan</t>
  </si>
  <si>
    <t>INTERIOR SN COLONIA SAN ANTONIO TLAYACAPAN, 45922 SAN ANTONIO TLAYACAPAN, CHAPALA JALISCO  ENTRE  CALLE RAMON CORONA Y CALLE LIBERTAD,    CALLE SIN NOMBRE EN LA UNIDAD DEPORTIVA DE LA LOCALIDAD DE SAN ANTONIO TLAYACAPAN</t>
  </si>
  <si>
    <t>CAMINO TRAMO TREJOS   - PANTEON MARGEN DERECHO   KILÓMETRO 1 + 200 PUEBLO TREJOS, 45280 TREJOS, IXTLAHUACÁN DEL RÍO JALISCO  ENTRE CALLE GUADALUPE VICTORIA Y  ,    LA OBRA SE LOCALIZA SOBRE EL CAMINO QUE VA A EL PANTEÓN DE LA DELE</t>
  </si>
  <si>
    <t>PRIVADA PINO SUAREZ 24 VEINTICUATRO INTERIOR SN COLONIA PASO NUEVO, 47183 ARANDAS, ARANDAS JALISCO  ENTRE CALLE AQUILES SERDAN Y  ,    LA OBRA SE ENCUENTRA EN LA CALLE PRIVADA PINO SUAREZ ENTRE CALLE AQUILES SERDAN Y CALLE SIN NOM</t>
  </si>
  <si>
    <t>PRIVADA PINO SUAREZ 24 VEINTICUATRO INTERIOR SN COLONIA PASO NUEVO, 47183 ARANDAS, ARANDAS JALISCO  ENTRE  CALLE AQUILES SERDAN Y  ,    LA OBRA SE ENCUENTRA EN LA CALLE PRIVADA PINO SUAREZ ENTRE CALLE AQUILES SERDAN Y CALLE SIN NO</t>
  </si>
  <si>
    <t>CALLE JESÚS RODRIGUEZ PUEBLO IXTLAHUACÁN DEL RÍO, 45260 IXTLAHUACÁN DEL RÍO, IXTLAHUACÁN DEL RÍO JALISCO  ENTRE  CALLE EUSEVIO RODRIGUES Y CARRETERA 201, CALLE LAURELES  LA OBRA SE ENCUENTRA SOBRE LA CALLE JESUS RODRIGUES EN CABEC</t>
  </si>
  <si>
    <t>CALLE CRISANTEMO COLONIA IXTLAHUACÁN DEL RÍO, 45260 LA LOMA, IXTLAHUACÁN DEL RÍO JALISCO  ENTRE  CALLE LIRIO Y CALLE GARDENIA,    LA OBRA SE ENCUENTRA EN LA COLONIA LA LOMA ENFRENTE DE LA CAPILLA DE LA COLONIA LA LOMA</t>
  </si>
  <si>
    <t>PRIVADA VERANO BARRIO JALISCO, 45806 JOCOTEPEC, JOCOTEPEC JALISCO  ENTRE CALLE NIÑOS HEROES Y CALLE LOPEZ RAYON, CALLE OTOÑO  LA OBRA SE ENCUENTRA UBICADA EN EL BARRIO JALISCO EN LA CALLE PRIVADA VERANO AL LADO NORTE DE JOCOTEPEC</t>
  </si>
  <si>
    <t>CALLE AQUILES SERDAN 45 CUARENTA Y CINCO INTERIOR SN COLONIA PASO NUEVO, 47183 ARANDAS, ARANDAS JALISCO  ENTRE CALLE BATALLA DE PUEBLA Y PRIVADA PINO SUAREZ, CALLE PINO SUAREZ  LA OBRA SE HARA EN LA CALLE AQUILES SERDAN ENTRE CALL</t>
  </si>
  <si>
    <t>Corralillos (San Román)</t>
  </si>
  <si>
    <t>CONTINUACION CAMINO SANTA FE RANCHERIA CORRALILLOS (SAN ROMÁN), 45464 CORRALILLOS (SAN ROMÁN), ZAPOTLANEJO JALISCO  ENTRE  CAMINO PIEDRAS NEGRAS Y CAMINO CORRALILLOS DE SAN ROMAN, CAMINO LOS ENCINOS  LA OBRA SE UBICA SOBRE LA BREC</t>
  </si>
  <si>
    <t>CAMINO TRAMO EL SALVADOR  - OLVIDO MARGEN DERECHO   KILÓMETRO 30 + 300 RANCHO EL SALVADOR, 46408 EL SALVADOR, TEQUILA JALISCO  ENTRE CAMINO OLVIDO Y CAMINO TAPEXCO, CAMINO SAN MARTIN DE LAS CAÑAS  SON COMUNIDADDES QUE SE ENCUENTRA</t>
  </si>
  <si>
    <t>CALLE MAGISTERIO COLONIA TEQUILA CENTRO, 46400 TEQUILA, TEQUILA JALISCO  ENTRE CALLE MAGISTERIO Y CALLE GRILLO, CALLE CENJURE  SE CONSTRUYO UNA CAJA DE VALVULAS EN LA CALLE CENJURE EL GRILLO Y EL MAGISTERIO</t>
  </si>
  <si>
    <t>CARRETERA ESTATAL LIBRE 226 TRAMO IXTLAHUACAN DEL RIO  - MASCUALA  KILÓMETRO 3 + 550 RANCHERIA LA CANTERA, 45260 LA CANTERA, IXTLAHUACÁN DEL RÍO JALISCO  ENTRE  CAMINO SANTA MARIA Y CARRETERA LA HIGUERA,    LA OBRA SE LOCALIZA EN</t>
  </si>
  <si>
    <t>Mascuala</t>
  </si>
  <si>
    <t>CALLE CONSTITUCION RANCHERIA MASCUALA, 45280 MASCUALA, IXTLAHUACÁN DEL RÍO JALISCO  ENTRE  CALLE LUIS DONALDO COLOCIO Y CALLE CAMINO REAL, CALLE AVILA CAMACHO  LA OBRA SE ENCUENTRA DENTRO DE LA TELE SECUNDARIA EN PATIO DE ACTIVIDA</t>
  </si>
  <si>
    <t>CALLE PLAN DE AYALA COLONIA EL PLAN, 45408 TONALÁ, TONALÁ JALISCO  ENTRE  CALLE EL PLAN Y CALLE PLAN DE IGUALA, PRIVADA EL PLAN 01  POR AVENIDA SAN GASPAR A 600 METROS DE LA PLAZA COMERCIAL FUENTE SAN GASPAR HASTA LA PRIVADA EL PL</t>
  </si>
  <si>
    <t>CALLE PRIVADA CAMINO REAL CIUDAD OJUELOS DE JALISCO, 47540 OJUELOS DE JALISCO, OJUELOS DE JALISCO JALISCO  ENTRE CALLE PROLONGACION JOSE ROBLEDO Y CALLE CENTENARIO, CALLE VALENTINA  LA CALLE SE LOCALIZA A UNA DISTANCIA APROXIMADA</t>
  </si>
  <si>
    <t>Salto De Coyotes</t>
  </si>
  <si>
    <t>EJE VIAL SALTO DE COYOTES RANCHERIA EL SAUCILLO DE MALDONADO, 45440 SALTO DE COYOTES, ZAPOTLANEJO JALISCO  ENTRE CAMINO SALTO DE COYOTES Y CAMINO LOS LAURELES, CAMINO LOMAS DLE SALTO  LA OBRA SE UBICA EN EL EJE VIAL DE SALTO DE CO</t>
  </si>
  <si>
    <t>CALLE INDEPENDENCIA PUEBLO MATANCILLAS (SAN ISIDRO), 47540 MATANCILLAS (SAN ISIDRO MATANCILLAS), OJUELOS DE JALISCO JALISCO  ENTRE CALLE ZACATECAS Y CALLE MIGUEL ALEMAN, PRIVADA HERNAN CORTEZ  LA CALLE SE LOCALIZA FRENTE A LA UNID</t>
  </si>
  <si>
    <t>BOULEVARD JOSE MA. MARTINEZ RODRIGUEZ CIUDAD TAMAZULA DE GORDIANO CENTRO, 49650 TAMAZULA DE GORDIANO, TAMAZULA DE GORDIANO JALISCO  ENTRE  CALLE LA PAZ Y CALLE AGUA CALIENTE,    ENFRENTE DEL IMSS MUNICIPAL</t>
  </si>
  <si>
    <t>CALLE MEXICO CIUDAD OJUELOS DE JALISCO, 47540 OJUELOS DE JALISCO, OJUELOS DE JALISCO JALISCO  ENTRE CALLE VICENTE GUERRERO Y CALLE EMILIANO ZAPATA, CALLE FRANCISCO SARABIA  LA CALLE SE LOCALIZA EN LA ZONA CENTRO DE LA CABECERA MUN</t>
  </si>
  <si>
    <t>CALLE LOS ANGELES BARRIO NEXTIPAC, 45802 JOCOTEPEC, JOCOTEPEC JALISCO  ENTRE  CALLE LIBERTAD Y CALLE ALDAMA,    LA OBRA SE ENCUENTRA UBICADA AL LADO NORTE DEL BARRIO DE NEXTIPAC EN LA CABECERA MUNICIPAL DE JOCOTEPEC JALISCO.</t>
  </si>
  <si>
    <t>Los Platos</t>
  </si>
  <si>
    <t>CONTINUACION CAMINO CARRICILLO RANCHERIA LOS PLATOS, 45436 LOS PLATOS, ZAPOTLANEJO JALISCO  ENTRE CAMINO LOS PLATOS Y CAMINO CARRICILLO, CAMINO TEPAME  LA OBRA SE UBICA DE LOS PLATOS A CARRICILLO EN LA PURISIMA EN EL TRAMO DEL TEP</t>
  </si>
  <si>
    <t>CALLE PIPILA PUEBLO ZAPOTITAN DE HIDALGO, 45810 ZAPOTITÁN DE HIDALGO, JOCOTEPEC JALISCO  ENTRE  CALLE EMILIANO ZAPATA Y CALLE FRANCISCO VILLA, CALLE SANTA ISABEL  LA OBRA SE ENCUENTRA UBICADA AL LADO SUR DE LA POBLACIÓN DE ZAPOTIT</t>
  </si>
  <si>
    <t>CALLE 2 DE ABRIL PUEBLO SAN ISIDRO, 47902 JAMAY, JAMAY JALISCO  ENTRE CALLE DEL ARROLLO Y CALLE MANUEL GÓMEZ MORÍN, CALLE PACO OCHOA  INICIA EN CANCHA DE FUT BOL RAPIDO EL ARROYO</t>
  </si>
  <si>
    <t>TERRACERÍA TRAMO LAS TRENCAS   - EL MEXICANO MARGEN DERECHO   KILÓMETRO 2 + 200 RANCHERIA LA LOMA, 45260 LA LOMA, IXTLAHUACÁN DEL RÍO JALISCO  ENTRE  CARRETERA MASCUALA 226 Y  ,    LA OBRA SE LOCALIZA SOBRE EL CAMINO QUE VA DE LAS</t>
  </si>
  <si>
    <t>CALLE FRESNO RANCHERIA LOS ARCOS, 45480 LOS ARCOS, CUQUÍO JALISCO  ENTRE CALLE GUADALUPANA Y  , CALLE FLORES  POR LA CALLE FRESNO Y A UN COSTADO DE LA CALLE FLORES Y ENFRENTE DE LA CALLE GUADALUPANA EN LA LOCALIDAD DE LOS ARCOS EN</t>
  </si>
  <si>
    <t>CAMINO TRAMO SAN MARTÍN DE HIDALGO  - SANTA CRUZ DE LAS FLORES MARGEN DERECHO   KILÓMETRO 1 + 600 PUEBLO SAN MARTÍN HIDALGO, 46770 SAN MARTÍN HIDALGO, SAN MARTÍN HIDALGO JALISCO  ENTRE CAMINO SAN MARTÍN A SANTA CRUZ DE LAS FLORE Y</t>
  </si>
  <si>
    <t>CALLE CONOCIDO JUCHITLAN RANCHERIA JUCHITLAN, 45480 JUCHITLÁN, CUQUÍO JALISCO  ENTRE  CALLE CONOCIDO JUCHITLAN Y  , CALLE CONOCIDO JUCHITLAN  POR LA CALLE CONOCIDO JUCHITLAN A UN COSTADO DE LA CALLE CONOCIDO JUCHITLAN Y ENFRENTE D</t>
  </si>
  <si>
    <t>CALLE EPIGMENIO ZARAGOZA PUEBLO SAN MIGUEL DE LA PAZ, 47909 SAN MIGUEL DE LA PAZ, JAMAY JALISCO  ENTRE  CALLE VENECIA Y CALLE NAPOLES, CALLE TOSCANA  SOBRE CARRETERA SAN MIGUE  JAMAY EN SUS PRIMEROS 300 METROS</t>
  </si>
  <si>
    <t>El Ancón</t>
  </si>
  <si>
    <t>CARRETERA FEDERAL LIBRE 54 TRAMO GUADALAJARA   - SALTILLO  KILÓMETRO 38 + 250 RANCHERIA EL ANCON, 45260 EL ANCÓN, IXTLAHUACÁN DEL RÍO JALISCO  ENTRE CAMINO EL CHILAR Y  ,    LA OBRA SE LOCALIZA EN LA VIVIENDA DE LA SEÑORA MARIA LA</t>
  </si>
  <si>
    <t>COLONIA AGUA FRÍA, 45180 ZAPOPAN, ZAPOPAN JALISCO  ENTRE  CALLE RAMON URIBE Y CALLE VENERO, CALLE JOSÉ GIL AGUILAR  PUENTES UBICADOS A UN COSTADO DEL CANAL SE ENCUENTRA AL LADO DE LA SECUNDARIA ELENO GARCÍA RAMOS.</t>
  </si>
  <si>
    <t>La Maltaraña (La Palmita)</t>
  </si>
  <si>
    <t>CALLE JUÁREZ PUEBLO LA MALTARAÑA (LA PALMITA), 47903 LA MALTARAÑA (LA PALMITA), JAMAY JALISCO  ENTRE CALLE GALLARDO Y CALLE LÓPEZ COTILLA, CALLE HIDALGO  A UN COSTADO DEL CAMPO DEPORTIVO</t>
  </si>
  <si>
    <t>El Trompo</t>
  </si>
  <si>
    <t>CALLE IGNACIO MANUEL ALTAMIRANO PUEBLO EL TROMPO, 47902 EL TROMPO, JAMAY JALISCO  ENTRE  CALLE MANUEL GÓMEZ MORIN Y CALLE CARLOS FUENTES, CALLE RAMÓN ARIZAGA  AL COSTADO PONIENTE DEL TEMPLO AL DIVINO NIÑO</t>
  </si>
  <si>
    <t>CALLE LOPEZ MATEOS PUEBLO PALOS ALTOS, 45270 PALOS ALTOS, IXTLAHUACÁN DEL RÍO JALISCO  ENTRE  CALLE VENUSTIANO CARRANZA Y CALLE IGNACIO ZARAGOSA, CALLE INDEPEBDENCIA  LA OBRA SE LOCALIZA SOBRE LA CALLE LOPEZ MATEOS EN LA DELEGACIÓ</t>
  </si>
  <si>
    <t>La Villita</t>
  </si>
  <si>
    <t>CALLE CONOCIDO LA VILLITA RANCHERIA LA VILLITA, 45480 LA VILLITA, CUQUÍO JALISCO  ENTRE CALLE CONOCIDO LA VILLITA Y  , CALLE CONOCIDO LA VILLITA  POR LA CALLE CONOCIDO LA VILLITA Y E UN COSTADO DE LA CALLE LA CILLITA EN LA LOCALID</t>
  </si>
  <si>
    <t>CALLE CONOCIDO OJO DE AGUA COLORADA RANCHERIA OJO DE AGUA COLORADA, 45480 OJO DE AGUA COLORADA, CUQUÍO JALISCO  ENTRE CALLE CONOCIDO OJO DE AGUA COLORADA Y  , CALLE CONOCIDO OJO DE AGUA COLORADA  POR LA CALLE OJO DE AGUA COLORADA</t>
  </si>
  <si>
    <t>BRECHA TRAMO SAN CRISTOBAL DE LA BARRANCA  - EXCAMILPA MARGEN DERECHO   KILÓMETRO 10 + 4 RANCHERIA SAN CRISTÓBAL DE LA BARRANCA, 45250 EXCAMILPA, SAN CRISTÓBAL DE LA BARRANCA JALISCO  ENTRE CALLE EXCAMILPA Y CALLE EL GALAPAGO, BRE</t>
  </si>
  <si>
    <t>CALLE LOMA BLANCA BARRIO EL CHORRO, 49500 MAZAMITLA, MAZAMITLA JALISCO  ENTRE CALLE LOMA BLANCA Y CALLE LOMA VERDE, CALLE REVOLUCION MEXICANA  LA COLONIA EL CHORRO ESTA UBICADA AL SUR DE LA CABECERA MUNICIPAL DE MAZAMITLA</t>
  </si>
  <si>
    <t>PROLONGACION DE LA BRIGADA COLONIA EL ARENAL, 45350 EL ARENAL, EL ARENAL JALISCO  ENTRE CALLE DE LA BRIGADA Y CALLE RESCATE, PRIVADA LUIS OROZCO  LA SE REALIZA EN LA CALLE PROLONGACION DE LA BRIGADA Y CALLE DE LA BRIGADA EN LA COL</t>
  </si>
  <si>
    <t>BRECHA TRAMO LOS SAUCES  - CAMINO AL PASO DE LA YERBABUENA MARGEN IZQUIERDO   KILÓMETRO 1 + 200 RANCHERIA LOS SAUCES, 49176 LOS SAUCES, CONCEPCIÓN DE BUENOS AIRES JALISCO  ENTRE CAMINO CAMINO AL PASO DE LA YERBABUENA Y  ,    SE EN</t>
  </si>
  <si>
    <t>CALLE MIGUEL MARTINEZ 475  INTERIOR SN COLONIA CHAPALA CENTRO, 45900 CHAPALA, CHAPALA JALISCO  ENTRE CALLE ZARAGOZA Y AVENIDA GONZALEZ GALLO,    CALLE MIGUEL MARTINEZ ENTRE LAS CALLES ZARAGOZA Y AV. GONZALEZ GALLO EN LA CABECERA M</t>
  </si>
  <si>
    <t>El Bañadero</t>
  </si>
  <si>
    <t>CALLE SIN NOMBRE FRENTE A LA CAPILLA RANCHERIA EL BAÑADERO, 47986 EL BAÑADERO, DEGOLLADO JALISCO  ENTRE   Y CALLE SIN NOMBRE RUMBO A LA CAPILLA,    POR LA ENTRADA PRINCIPAL EN LA LOCALIDAD DE EL BAÑADERO POR LA CALLE DONDE SE UBIC</t>
  </si>
  <si>
    <t>CALLE DALIA MARGARITA Y AZUCENA COLONIA LINDAVISTA, 47730 TOTOTLÁN, TOTOTLÁN JALISCO  ENTRE CALLE CARLOS MERCADO Y CALLE TULIPAN, CALLE BUGAMBILIAS  LA OBRA SE LOCALIZA EN TRES CALLES DE LA COLONIA LINDA VISTA DALIA AZUCENA Y MARG</t>
  </si>
  <si>
    <t>CALLE PIPILA 28  INTERIOR SN BARRIO SANTA MARIA, 45900 CHAPALA, CHAPALA JALISCO  ENTRE CALLE LA PAZ Y  ,    CALLE PIPILA ENTRE LA CALLE LA PAZ EN LA CABEREA MUNICIPAL DE CHAPALA JALISCO</t>
  </si>
  <si>
    <t>Huaxtla</t>
  </si>
  <si>
    <t>PUEBLO HUAXTLA, 00000 HUAXTLA, ZAPOPAN JALISCO  ENTRE    Y  ,    SE ENCUENTRA A 10 M DEL BALNEARIO DE HUAXTLA JUSTO POR EL CAMIDO QUE CORRE A UN COSTADO DEL MISMO CENTRO ACUATICO.</t>
  </si>
  <si>
    <t>José María Morelos (La Villita)</t>
  </si>
  <si>
    <t>CALLE MORELOS RANCHERIA JOSE MARIA MORELOS LA VILLITA, 49253 JOSÉ MARÍA MORELOS (LA VILLITA), TEOCUITATLÁN DE CORONA JALISCO  ENTRE  CALLE JAVIER MINA Y CALLEJON S/N,    UBICADO EN LA LOCALIDAD DE LA MILPILLA ENTRANDO POR LA CALLE</t>
  </si>
  <si>
    <t>CALLE MIGUEL MARTINEZ 644  INTERIOR SN BARRIO SAN MIGUEL, 45900 CHAPALA, CHAPALA JALISCO  ENTRE CALLE RAMON CHAVEZ Y CALLE NIZA,    CALLE MIGUEL NO. 644 ENTRE LAS CALLES RAMON CHAVEZ Y NIZA EN LA CABECERA MUNICIPAL DE CHAPALA, JAL</t>
  </si>
  <si>
    <t>CALLE JUAN PABLO II RANCHERIA SAN ISIDRO, 47740 SAN ISIDRO, TOTOTLÁN JALISCO  ENTRE  CALLE FRAY JUAN DE PADILLA Y CAMINO CAMINO A YERBABUENA,    LA OBRA SE LOCALIZA EN LA CALLE JUAN PABLO II RUMBO A LA COMUNIDAD DE YERBABUENA EN L</t>
  </si>
  <si>
    <t>Cataquío</t>
  </si>
  <si>
    <t>INTERIOR SN RANCHERIA CATAQUIO, 49970 CATAQUÍO, SANTA MARÍA DEL ORO JALISCO  ENTRE BRECHA LAS PILAS Y BRECHA LA VIBORA, BRECHA EL VALLE ALTO  BRECHA SANTA MARIA DEL ORO  LAS MINAS KM 6 DESVIACIÓN A LA DERECHA BRECHA TERRECERIA PRI</t>
  </si>
  <si>
    <t>INTERIOR SN RANCHERIA LA TORTUGA, 49970 LA TORTUGA, SANTA MARÍA DEL ORO JALISCO  ENTRE BRECHA LAS PILAS Y BRECHA EL CHANGUNGO, BRECHA LA CHIQUEADORA  DERECHA BRECHA SANTA MARIA DEL ORO  LAS MINAS KM 6 DESVIACIÓN A LA DERE CARR PCP</t>
  </si>
  <si>
    <t>CALLE MANZANILLO 477  INTERIOR SN BARRIO SAN MIGUEL, 45900 CHAPALA, CHAPALA JALISCO  ENTRE CALLE AGUASCALIENTES Y CALLE 2DA. DEL CERRITO,    CALLE MANZANILLO 477 ENTRE AGUASCALIENTES Y 2DA. DEL CERRITO EN LA CABECERA DE CHAPALA JA</t>
  </si>
  <si>
    <t>Pueblo Viejo</t>
  </si>
  <si>
    <t>INTERIOR SN RANCHERIA EL PUEBLO VIEJO, 49970 PUEBLO VIEJO, SANTA MARÍA DEL ORO JALISCO  ENTRE BRECHA LAS PILAS Y BRECHA PLAZA DE CHAVEZ, BRECHA VALLE ALTO  BRECHA SANTA MARIA DEL ORO  LAS MINAS KM 6 DESVIACIÓN A LA DERE CARR PCPAL</t>
  </si>
  <si>
    <t>Las Trojitas</t>
  </si>
  <si>
    <t>INTERIOR SN RANCHERIA LAS TROJITAS, 49970 LAS TROJITAS, SANTA MARÍA DEL ORO JALISCO  ENTRE BRECHA EL TEPEHUAJE Y BRECHA EL TEJAMANIL, BRECHA LA PLAZA  BRECHA SANTA MARÍA DEL ORO  EL TEPEHUAJE KM 5 AL COSTADO DERECHO SE ENCUENTRA U</t>
  </si>
  <si>
    <t>Puerta De Amolero (Puerta Del Aire)</t>
  </si>
  <si>
    <t>CAMINO TRAMO SAN JULIAN  - PUERTA DE AMOLERO MARGEN DERECHO   KILÓMETRO 7 + 550 RANCHERIA SAN JULIAN CENTRO, 47170 PUERTA DE AMOLERO (PUERTA DEL AIRE), SAN JULIÁN JALISCO  ENTRE   Y  ,    DEL CENTRO DE LA CIUDAD NOS DIRIGIMOS HACI</t>
  </si>
  <si>
    <t>CARRETERA MUNICIPAL LIBRE 0 TRAMO ENTRONQUE CARRETERA FEDERAL 70  - SAN PABLO  KILÓMETRO 004 + 025 RANCHERIA SAN PABLO, 48110 SAN PABLO, ATENGUILLO JALISCO  ENTRE CALLE GUERRERO Y CALLE JUAREZ, CALLE GALEANA  SALES DE LA CABECERA</t>
  </si>
  <si>
    <t>CALLE PAROTA COLONIA ARBOLEDAS, 49870 PIHUAMO, PIHUAMO JALISCO  ENTRE   Y  ,    EN COLONIA ARBOLEDAS A ESPALDAS DE CLUB SOCIAL TERNIUM NOVA</t>
  </si>
  <si>
    <t>CALLE VERANO INVIERNO Y LAZARO CARDENAS BARRIO UNIDAD DEPORTIVA, 45804 JOCOTEPEC, JOCOTEPEC JALISCO  ENTRE CALLE INVIERNO Y CALLE VERANO, CALLE ZARAGOZA  LA OBRA SE ENCUENTRA UBICADO AL LADO NORPONIENTE DE LA POBLACIÓN DE JOCOTEPE</t>
  </si>
  <si>
    <t>CALLE VICENTE GUERRERO RANCHERIA SAN JUAN DEL MONTE, 45480 SAN JUAN DEL MONTE, CUQUÍO JALISCO  ENTRE CALLE NICOLAS BRAVO Y  , CALLE MORELOS  POR LA CALLE VICENTE GUERRERO Y A UN COSTADO DE LA CALLE MORELOS Y ENFRENTE DE LA CALLE N</t>
  </si>
  <si>
    <t>El Ranchito</t>
  </si>
  <si>
    <t>CALLE LUIS NAVARRO ROMERO RANCHERIA EL RANCHITO, 47742 EL RANCHITO, TOTOTLÁN JALISCO  ENTRE CALLE WILFRIDO GRACIANO Y CAMINO CAMINO A SAN ISIDRO,    LA OBRA SE LOCALIZA EN CALLES DE LA COMUNIDAD DE EL RANCHITO MUNICIPIO DE TOTOTLA</t>
  </si>
  <si>
    <t>Tetapán (Tetiapán)</t>
  </si>
  <si>
    <t>CALLE PRINCIPAL PUEBLO TETAPÁN, 49786 TETAPÁN (TETIAPÁN), ZAPOTITLÁN DE VADILLO JALISCO  ENTRE CERRADA PRINCIPAL Y CALLEJON PRINCIPAL,    LA OBRA SE REALIZARÁ SOBRE LA CALLE PRINCIPAL SN, SN, SN,SN, Y SN, ENTRE CALLEJON PRINCIPAL</t>
  </si>
  <si>
    <t>CALLE MORELOS INTERIOR SN PUEBLO TETAPÁN, 49786 TETAPÁN (TETIAPÁN), ZAPOTITLÁN DE VADILLO JALISCO  ENTRE CALLE PRINCIPAL Y CALLE HIDALGO,    LA OBRA SE REALIZARÁ SOBRE LA CALLE MORELOS SN ENTRE LAS CALLES DE HIDALGO Y PRINCIPAL</t>
  </si>
  <si>
    <t>CARRETERA ESTATAL LIBRE 533 TRAMO CARRETERA FEDERAL MEXICO 70  - AHUACATEPEC   KILÓMETRO 006 + 000 PUEBLO AHUACATEPEC, 48139 AHUACATEPEC, ATENGUILLO JALISCO  ENTRE CALLE INDEPENDENCIA Y CALLE ALVARO OBREGON, CALLE REVOLUCION  SALE</t>
  </si>
  <si>
    <t>CARRETERA MUNICIPAL LIBRE 0 TRAMO ENTRONQUE CARRETERA FEDERAL 70  - SAN PABLO  KILÓMETRO 005 + 000 RANCHERIA EL PLATANAR DE SAN PABLO, 00000 EL PLATANAR DE SAN PABLO, ATENGUILLO JALISCO  ENTRE CALLE EXTRAMUROS Y  ,    SALES DE LA</t>
  </si>
  <si>
    <t>CARRETERA MUNICIPAL LIBRE 0 TRAMO ATENGUILLO  - CRUCERO DE EL SALTO  KILÓMETRO 006 + 500 RANCHERIA EL SALTO, 00000 EL SALTO, ATENGUILLO JALISCO  ENTRE   Y  ,    SALES DE LA CABECERA MUNICIPAL POR LA LIBRE A SAN JOSÉ DE LOS ANDRADE</t>
  </si>
  <si>
    <t>San José De Los Andrade</t>
  </si>
  <si>
    <t>CARRETERA ESTATAL LIBRE 526 TRAMO CARRETERA FEDERAL 80  - CARRETERA FEDERAL 70  KILÓMETRO 064 + 000 PUEBLO SAN JOSE DE LOS ANDRADE, 48135 SAN JOSÉ DE LOS ANDRADE, ATENGUILLO JALISCO  ENTRE CALLE GARDENIA Y CALLE ROSAL, CALLE JAZMI</t>
  </si>
  <si>
    <t>CALLE AL FRIJOL BARRIO PIHUAMO, 49870 PIHUAMO, PIHUAMO JALISCO  ENTRE CALLE ZARAGOZA Y  ,    AL INICIAR EL CAMINO RUMBO A EL FRIJOL.</t>
  </si>
  <si>
    <t>COLONIA 12 DE DICIEMBRE, 45066 ZAPOPAN, ZAPOPAN JALISCO  ENTRE CALLE SAN JUAN Y AVENIDA GUADALUPE, AVENIDA BUGAMBILIAS  LA CALLE SE ENCUENTRA A UN COSTADO A 10 M DE LA ROSTICERÍA EL PECHUGÓN Y FARMACIAS SIMILARES FRENTE AL CAMPO D</t>
  </si>
  <si>
    <t>El Rosario</t>
  </si>
  <si>
    <t>PRIVADA LOS REYES RANCHO EL ROSARIO, 47934 EL ROSARIO, AYOTLÁN JALISCO  ENTRE  CALLE HIDALGO Y CALLE PRINCIPAL,    PRIVADA LOS REYES ENTRE CALLE HIDALGO Y CALLE PRINCIPAL, EN LA LOCALIDAD DE EL ROSARIO, MUNICIPIO DE AYOTLAN, JALIS</t>
  </si>
  <si>
    <t>CALLE EUSEBIO RODRIGUEZ PUEBLO IXTLAHUACÁN DEL RÍO, 45260 IXTLAHUACÁN DEL RÍO, IXTLAHUACÁN DEL RÍO JALISCO  ENTRE CALLE FILIBERTO RUVALCABA Y CALLE JESUS RODRIGUEZ,    LA OBRA SE LOCALIZA EN LA CALLE EUSEBIO RODRIGUEZ EN LA CABECE</t>
  </si>
  <si>
    <t>CALLE NICOLAS BRAVO PUEBLO CUQUIO, 45480 CUQUÍO, CUQUÍO JALISCO  ENTRE CALLE 16 DE SEPTIEMBRE Y  , CALLE JUAN N SANCHEZ MORA  POR LA CALLE NICOLAS BRAVO A UN COSTADO DE LA CALLE 16 DE SEPTIEMBRE Y ENFRENTE DE LA CALLE J N SANCHEZ</t>
  </si>
  <si>
    <t>CALLE SALVADOR GUTIERREZ RANCHERIA LA ESPERANZA, 45480 LA ESPERANZA (EL RANCHITO), CUQUÍO JALISCO  ENTRE CALLE LOPEZ MATEOS Y CALLE CONOCIDO LA ESPERANZA, CALLE NIÑOS HEROES  POR LA CALLE SALVADOR GUTIERREZ Y ENTRE LAS CALLES LOPE</t>
  </si>
  <si>
    <t>CAMINO TRAMO SAN ANTONIO DE LOS VAZQUEZ  - SAN ISIDRO MARGEN DERECHO   KILÓMETRO 0 + 171 PUEBLO SAN ANTONIO DE LOS VÁZQUEZ, 45290 SAN ANTONIO DE LOS VÁZQUEZ, IXTLAHUACÁN DEL RÍO JALISCO  ENTRE CALLE LOPEZ COTILLA Y CAMINO SAN ISID</t>
  </si>
  <si>
    <t>CAMINO TRAMO TREJOS  - SANTIAGO MARGEN DERECHO   KILÓMETRO 1 + 170 PUEBLO TREJOS, 45280 TREJOS, IXTLAHUACÁN DEL RÍO JALISCO  ENTRE CAMINO LA COLMENA Y  ,    EL POZO SE ENCUENTRA EN UN PREDIO RUSTICO CON ACTIVIDAD AGRICOLA EN LAS A</t>
  </si>
  <si>
    <t>CARRETERA ESTATAL LIBRE 236 TRAMO PALOS ALTOS  - EL CUATRO  KILÓMETRO 3 + 900 RANCHERIA SAN JOSE DE BUENAVISTA, 45299 SAN JOSÉ DE BUENAVISTA, IXTLAHUACÁN DEL RÍO JALISCO  ENTRE CARRETERA 201 Y CAMINO LA MOJARRRA,    SE LOCALIZA DE</t>
  </si>
  <si>
    <t>Ojo Zarco</t>
  </si>
  <si>
    <t>CALLE LOPEZ MATEOZ INTERIOR 0 RANCHERIA OJO ZARCO, 46488 OJO ZARCO, MAGDALENA JALISCO  ENTRE  CALLE EMILIANO ZAPATA Y BRECHA JUAREZ, CALLE JOSE MARIA MORELOS  EL PROYECTO A EJECUTAR SE UBICA EN LA LOCALIDAD DE OJO ZARCO EN LAS INS</t>
  </si>
  <si>
    <t>Colonia Xochiltepec Segunda Sección</t>
  </si>
  <si>
    <t>BOULEVARD LOMA BONITA INTERIOR 0 0 COLONIA NUEVA XOCHILTEPEC, 46472 COLONIA XOCHILTEPEC SEGUNDA SECCIÓN, MAGDALENA JALISCO  ENTRE CALLE BELLA VISTA Y AVENIDA LAS TORRES, CALLE LOMA DE LA ESTRELLA  LA ELECTRIFICACION SE REALIZARA E</t>
  </si>
  <si>
    <t>CALLE DURANGO RANCHERIA JUCHITLAN, 45480 JUCHITLÁN, CUQUÍO JALISCO  ENTRE CALLE AV JUCHITLAN Y  , CALLE OAXACA  POR LA CALLE DURANGO Y A UN COSTADO DE LA CALLE AV JUCHITLAN Y ENFRENTE DE LA CALLE OAXACA EN LA LOCALIDAD DE JUCHITLA</t>
  </si>
  <si>
    <t>Santa Elena De La Cuesta (El Beneficio Del Borrego)</t>
  </si>
  <si>
    <t>CALLE CONOCIDO RANCHERIA LA CUESTA, 48250 SANTA ELENA DE LA CUESTA (EL BENEFICIO DEL BORREGO), TALPA DE ALLENDE JALISCO  ENTRE CALLE CONOCIDO Y CALLE CONOCIDO,    DOMICILIO CONOCIDO EN LA LOCALIDAD DE SANTA ELENTA</t>
  </si>
  <si>
    <t>CALLE RIO DE GOMEZ BARRIO EL CHORRO, 49500 MAZAMITLA, MAZAMITLA JALISCO  ENTRE CALLE FRANCISCO MUNGUIA Y  ,    EL BARRIO DEL CHORRO ESTA UBICADO AL SUR DE LA CABECERA MUNICIPAL DE MAZAMITLA</t>
  </si>
  <si>
    <t>CALLE INDEPENDENCIA PUEBLO SAN MARTÍN HIDALGO, 46770 SAN MARTÍN HIDALGO, SAN MARTÍN HIDALGO JALISCO  ENTRE  CALLE AGUSTÍN DE ITURBIDE Y CALLE COLON,    PARTIENDO DEL PALACIO MUNICIPAL SE TOMA LA CALLE CINCO DE MAYO HASTA LA CALLE</t>
  </si>
  <si>
    <t>CALLE CAMINO REAL A SAN DIEGO COLONIA LÁZARO CÁRDENAS, 48504 COCULA, COCULA JALISCO  ENTRE CALLE ELECTRIFICACIÓN RURAL Y CALLE LAZARO CARDENAS, CALLE RAFAEL MENDEZ MORENO  LA ESCUELA SECUNDARIA GENERAL NO. 49 COCOLLAN SE LOCALIZA</t>
  </si>
  <si>
    <t>CALLE CONOCIDO EL TERRERO RANCHERIA EL TERRERO, 45480 EL TERRERO, CUQUÍO JALISCO  ENTRE CALLE CONOCIDO EL TERRERO Y  , CALLE CONOCIDO EL TERRERO  POR LA CALLE CONOCIDO EL TERRERO Y ENFRENTE DE LA CALLE CONOCIDO EL TERRERO Y A UN C</t>
  </si>
  <si>
    <t>CALLE ALLENDE E HIDALGO INTERIOR 0 0 RANCHERIA SAN ANDRÉS, 46475 SAN ANDRÉS, MAGDALENA JALISCO  ENTRE BRECHA JOSEFA ORTIZ DE DOMINGUEZ Y CALLE 5 DE FEBRERO, CALLE HIDALGO  EL PROYECTO A REALIZAR SE UBICA AL INGRESAR A LA LOCALIDAD</t>
  </si>
  <si>
    <t>La Hermosura</t>
  </si>
  <si>
    <t>RANCHERIA LA HERMOSURA, 49230 LA HERMOSURA, TECHALUTA DE MONTENEGRO JALISCO  ENTRE    Y  ,    SE ENCUENTRA UBICADO EN LA LOCALIDAD DE LA HERMOSURA MUNICIPIO DE TECHALUTA DE MONTENEGRO</t>
  </si>
  <si>
    <t>CALLE JESUS SAMANIEGO EJIDO CUAUTLA, 48150 SAN JOSÉ DEL TRIGO, CUAUTLA JALISCO  ENTRE CALLE JESUS SAMANIEGO Y BRECHA CUAUTLA LOS BUEYES,    EN LA COMUNIDAD DEL TRIGO CALLE UNICA PRINCIPAL</t>
  </si>
  <si>
    <t>CALLE GRAL. PEDRO ANAYA Y SAGITARIO COLONIA NIÑOS HÉROES, 47070 SAN JUAN DE LOS LAGOS, SAN JUAN DE LOS LAGOS JALISCO  ENTRE CALLE ACUARIO Y CALLE JUAN ESCUTIA, CALLE PIPILA  POR LA CARR. PONIENTE SAN JUANGUAD EN EL KM 46 RUMBO A G</t>
  </si>
  <si>
    <t>CALLE LOMA BONITA COLONIA COLINAS DE LA CRUZ, 47202 TEOCALTICHE, TEOCALTICHE JALISCO  ENTRE  CALLE LOMA DEL PAISAJE Y CALLE MERIDA, BOULEVARD HIDALGO  EN CALLE LOMA BONITA ENTRE LAS INSTALACIONES DE PROTECCIÓN CIVIL MUNICIPAL Y CA</t>
  </si>
  <si>
    <t>CALLE FRANCISCO SANCHEZ COLONIA JOSEFINO, 47750 ATOTONILCO EL ALTO, ATOTONILCO EL ALTO JALISCO  ENTRE CALLE FRANCISCO SOTELO Y CALLE PATRON SANTIAGO,    AGUA POTABLE EN CALLE FRANCISCO SOTELO EN BARRIO JOSEFINO</t>
  </si>
  <si>
    <t>CALLE CONOCIDO AGUA BLANCA RANCHERIA AGUA BLANCA, 45480 AGUA BLANCA, CUQUÍO JALISCO  ENTRE CALLE CONOCIDO AGUA BLANCA Y  , CALLE CONOCIDO AGUA BLANCA  POR LA CALLE CONOCIDO AGUA BLANCA Y A UN COSTADO DE LA CALLE CONOCIDO AGUA BLAN</t>
  </si>
  <si>
    <t>CALLE 16 DE SEPTIEMBRE CIUDAD ZACOALCO DE TORRES CENTRO, 45750 ZACOALCO DE TORRES, ZACOALCO DE TORRES JALISCO  ENTRE CARRETERA CARRETERA ESTATAL NO 32 CIUDAD GUZMAN - ACATLAN DE JUAREZ Y CALLE NIÑOS HEROES,    SE ENCUENTRA POR EL</t>
  </si>
  <si>
    <t>CALLE AQUILES SERDAN CIUDAD ZACOALCO DE TORRES CENTRO, 45750 ZACOALCO DE TORRES, ZACOALCO DE TORRES JALISCO  ENTRE CALLE LIBERTAD Y CALLE PINO SUAREZ,    SOBRE EL INGRESO PRINCIPAL DE LOS ARCOS LA CALLE CONTINUA HASTA CAMBIAR DE N</t>
  </si>
  <si>
    <t>CALLE ARTEAGA CIUDAD ZACOALCO DE TORRES CENTRO, 45750 ZACOALCO DE TORRES, ZACOALCO DE TORRES JALISCO  ENTRE CALLE AQUILES SERDAN Y CALLE NICOLAS BRAVO,    SE ENCUENTRA UBICADA PEGADA A LA ULTIMA VIALIDAD CON LA QUE CUENTA EL MUNIC</t>
  </si>
  <si>
    <t>CALLE PARROCO JULIO ALVAREZ COLONIA MÁRTIRES DEL 28, 45480 MÁRTIRES DEL 28, CUQUÍO JALISCO  ENTRE CALLE PROL ATILANO CRUZ Y CALLE JESUS MENDEZ, CALLE PARROCO SAN JOSE ISRAEL FLORES  POR LA CALLE PARROCO JULIO ALVARES Y ENTRE LAS C</t>
  </si>
  <si>
    <t>CALLE CONOCIDO OJO DE AGUA COLORADA RANCHERIA OJO DE AGUA COLORADA, 45480 OJO DE AGUA COLORADA, CUQUÍO JALISCO  ENTRE   Y  , CALLE OJO DE AGUA COLORADA  POR LA CALLE CONOCIDO OJO DE AGUA COLORADA Y ENFRENTE DE LA CALLE CONOCIDO OJ</t>
  </si>
  <si>
    <t>San Jerónimo (Los Barbosa)</t>
  </si>
  <si>
    <t>CALLE 16 DE SEPTIEMBRE RANCHERIA SAN GERONONIMO, 46770 SAN JERÓNIMO (LOS BARBOSA), SAN MARTÍN HIDALGO JALISCO  ENTRE  CALLE JUAREZ Y CALLE LA CUMBRE, CALLE HIDALGO  PARTIENDO DE LA CABECERA MUNICIPAL SE TOMA LA CALLE CINCO DE MAYO</t>
  </si>
  <si>
    <t>CALLE CONOCIDO EL CUATRO RANCHERIA EL CUATRO, 45480 EL CUATRO, CUQUÍO JALISCO  ENTRE CALLE CONOCIDO EL CUATRO Y  , CALLE CONOCIDO EL CUATRO  POR LA CALLE CONOCIDO EL CUATRO Y A UN COSTADO DE LA CALLE CONOCIDO EL CUATRO Y ENFRENTE</t>
  </si>
  <si>
    <t>CALLE ALAMO COLONIA LAS HUERTAS, 47750 ATOTONILCO EL ALTO, ATOTONILCO EL ALTO JALISCO  ENTRE CALLE ABEDUL Y CALLE ENCINO,    CONSTRUCCION DE LINEA DE AGUA POTABLE EN CALLE ALAMO EN LA COLONIA LAS HUERTAS</t>
  </si>
  <si>
    <t>CALLE PINO RANCHERIA LA HERMOSURA, 49230 LA HERMOSURA, TECHALUTA DE MONTENEGRO JALISCO  ENTRE    Y  ,    SE ENCUENTRAN UBICADOS EN LA LOCALIDAD DE LA HERMOSURA MUNICIPIO DE TECHALUTA DE MONTENEGRO.</t>
  </si>
  <si>
    <t>CALLE ALCALDE PUEBLO EL PALMAR DE SAN ANTONIO, 48708 EL PALMAR DE SAN ANTONIO, EL LIMÓN JALISCO  ENTRE CALLE OBREGON Y CALLE PEDRO MORENO, CALLE ZARAGOZA  POR LA CALLE ALCALDE ENTRE OBRAGON Y PEDRO MORENO</t>
  </si>
  <si>
    <t>La Gloria</t>
  </si>
  <si>
    <t>BOULEVARD CONOCIDO LA GLORIA RANCHERIA LA GLORIA, 45480 LA GLORIA, CUQUÍO JALISCO  ENTRE CALLE CONOCIDO LA GLORIA Y  ,    POR LA CALLE CONOCIDO LA GLORIA Y ENFRENTE DE LA CALLE CONOCIDO LA GLORIA EN LA LOCALIDAD DE LA GLORIA EN CU</t>
  </si>
  <si>
    <t>CALLE JUAN PELAYO PUEBLO LA CIÉNEGA, 48720 LA CIÉNEGA, EL LIMÓN JALISCO  ENTRE CALLE DR. R MICHEL Y CALLE MEASTRA PETRA ARREOLA, CALLE JAVIER MINA  POR LA CALLE JUAN PELAYO ENTRE LAS CALLES DR. R MICHEL Y MAESTRA PETRA ARREOLA</t>
  </si>
  <si>
    <t>Vistas Del Maguey [Fraccionamiento]</t>
  </si>
  <si>
    <t>CALLE COLUMBA DOMINGUEZ COLONIA VISTAS DEL MAGUEY, 47750 VISTAS DEL MAGUEY [FRACCIONAMIENTO], ATOTONILCO EL ALTO JALISCO  ENTRE CALLE SILVIA DERBEZ Y CALLE GLORIA MARIN,    DRENAJE EN CALLE COLUMBA DOMINGUEZ EN EL FRACIONAMIENTO V</t>
  </si>
  <si>
    <t>Ajijic</t>
  </si>
  <si>
    <t>PRIVADA HIDALGO INTERIOR S/N BARRIO AJIJIC CENTRO, 45920 AJIJIC, CHAPALA JALISCO  ENTRE CALLE HIDALGO Y CALLE JUAREZ,    PRIV. HIDALGO ENTRE HIDALGO Y CALLE JUAREZ EN LA LOCALIDAD DE AJIJIC EN EL MUNICIPIO DE CHAPALA.</t>
  </si>
  <si>
    <t>CALLE JESUS CARRANZA CIUDAD ZACOALCO DE TORRES CENTRO, 45750 ZACOALCO DE TORRES, ZACOALCO DE TORRES JALISCO  ENTRE CALLE 5 DE MAYO Y CALLE REFORMA, CALLE GUERRERO  SE ENCUENTRA DEL LADO DEL BARRIO DE LAS CEBOLLAS</t>
  </si>
  <si>
    <t>CALLE JAVIER MINA PUEBLO LA CIÉNEGA, 48720 LA CIÉNEGA, EL LIMÓN JALISCO  ENTRE CALLE CONSTITUCION Y CALLE MATAMOROS, CALLE REVOLUCION  POR LA CALLE JAVIER MINA ENTRE CONSTITUCION Y MATAMOROS EN LA LOCALIDAD DE LA CIENEGA</t>
  </si>
  <si>
    <t>CALLE TEZOZOMOC BARRIO LA GLORIA, 49500 MAZAMITLA, MAZAMITLA JALISCO  ENTRE CALLE TEZOZOMOC Y CALLE MOCTEZUMA, CALLE CUITLAHUAC  EL BARRIO LA GLORIA ESTA UBICADO AL NORESTE DE LA CABECERA MUNICIPAL DE MAZAMITLA JALISCO</t>
  </si>
  <si>
    <t>CALLE OCAMPO PUEBLO GENERAL ANDRÉS FIGUEROA (CATARINA DOS), 45765 GENERAL ANDRÉS FIGUEROA (CATARINA DOS), ZACOALCO DE TORRES JALISCO  ENTRE CALLE NACIONAL Y  ,    SE ENCUENTRA A DOS CUADRAS DE LA PLAZA PRINCIPAL</t>
  </si>
  <si>
    <t>CALLE PRISCILIANO SANCHEZ CIUDAD ZACOALCO DE TORRES CENTRO, 45750 ZACOALCO DE TORRES, ZACOALCO DE TORRES JALISCO  ENTRE   Y  ,    UBICADO EN LA CABECERA</t>
  </si>
  <si>
    <t>CALLE GONZALEZ ORTEGA PUEBLO CUQUIO, 45480 CUQUÍO, CUQUÍO JALISCO  ENTRE CALLE MATAMOROS Y CALLE MELCHOR OCAMPO, CALLE 16 DE SEPTIEMBRE  POR LA CALLE GONZALEZ ORTEGA Y ENTRELAS CALLES MATAMOROS Y MELCHOR OCAMPO Y ENFRENTE DE LA CA</t>
  </si>
  <si>
    <t>Puerto De Tateposco</t>
  </si>
  <si>
    <t>CALLE CONOCIDO PUERTO DE TATEPOSCO RANCHERIA PUERTO DE TATEPOSCO, 45480 PUERTO DE TATEPOSCO, CUQUÍO JALISCO  ENTRE  CALLE CONOCIDO PUERTO DE TATEPSOCO Y CARRETERA EL CUATRO A PALOS ALTOS, BRECHA CONOCIDO EL PUERTO DE TATEPOSCO  PO</t>
  </si>
  <si>
    <t>CALLE CARRETERA GUADALAJARA BARRA DE NAVIDAD COLONIA LOMAS DE COCULA, 48503 COCULA, COCULA JALISCO  ENTRE CALLE CARRETERA BARRA DE NAVIDAD Y CALLE AVENIDA TECNOLOGICO, CALLE YUCATAN  LA ZONA SE UBICA EN UNA ZONA DE ATENCIÓN PRIORI</t>
  </si>
  <si>
    <t>CALLE CUAUHTEMOC BARRIO EL PANDITO, 49500 MAZAMITLA, MAZAMITLA JALISCO  ENTRE CALLE CUAUHTEMOC Y CALLE SIERRA DEL TIGRE,    EL BARRIO EL PANDITO SE UBICA AL ESTE DE LA CABECERA MUNICIPAL DE MAZAMITLA</t>
  </si>
  <si>
    <t>PROLONGACION ITURBIDE INTERIOR 0 0 COLONIA LA CAÑITA, 46473 LLANO GRANDE, MAGDALENA JALISCO  ENTRE CALLE AGUILOTE Y CALLE GUACIMA, CAMINO LA JOYA  EL PROYECTO SE UBICA EN CAMINO A LA JOYA EN EL MUNICIPIO DE MAGDALENA JALISCO,</t>
  </si>
  <si>
    <t>BOULEVARD CEDRO INTERIOR 0 COLONIA MIGUEL HIDALGO, 46472 MAGDALENA, MAGDALENA JALISCO  ENTRE  CALLE CEDRO Y CALLE JULIAN GARCIA, CALLE ENCINO  EL RPOYECTO SE UBICA EN LA COLONIA LOS FRESNOS 2DA SECCION EN MAGDALENA JALISCO</t>
  </si>
  <si>
    <t>CALLE HIDALGO 0 0 INTERIOR 0 0 RANCHERIA LA JOYA, 46490 LA JOYA, MAGDALENA JALISCO  ENTRE CALLE LOPÉZ MATEOS Y CALLE ZARAGOZA, CALLE DEGOLLADO  EL PROYECTO SE UBICA EN LA LOCALIDAD DE LA JOYA EN EL DOMICILIO NUMERO 55.</t>
  </si>
  <si>
    <t>CALLE RAMON CORONA 0 0 INTERIOR 0 0 COLONIA CERRITO, 46474 MAGDALENA, MAGDALENA JALISCO  ENTRE CALLE 5 DE FEBRERO Y CALLE LINDA VISTA, CALLE CALVARIO  EL PROYECTO SE UBICA EN EL DOMICLIO DE RAMON CORONA 164 EN COLONOIA EL CERRITO</t>
  </si>
  <si>
    <t>CALLE DONATO GUERRA 0 0 INTERIOR 0 0 RANCHERIA SAN ANDRÉS, 46475 SAN ANDRÉS, MAGDALENA JALISCO  ENTRE CALLE HIDALGO Y CALLE JAVIER MINA, CALLE MORELOS  EL PROYECTO SE UBICA EN LA CALLE DONATO GUERRA EN LA LOCALIDAD DE SAN ANDRES</t>
  </si>
  <si>
    <t>CALLE MIGUEL HUERTA 0 0 INTERIOR 0 0 COLONIA CABALLITO, 46474 MAGDALENA, MAGDALENA JALISCO  ENTRE CALLE HIDALGO PONIENTE Y CALLE SIVINO ACEVEDO, CALLE GUSTAVO DIAZ ORDAZ  EL PROYECTO SE UBICA EN EL DOMICILIO DE LA CALLE MIGUEL HUE</t>
  </si>
  <si>
    <t>CALLE ALLENDE INTERIOR 0 0 RANCHERIA SAN ANDRÉS, 46475 SAN ANDRÉS, MAGDALENA JALISCO  ENTRE CALLE HIDALGO Y CALLE JOSEFA ORTIZ DE DOMINGUEZ, CALLE MELCHOR OCAMPO  EL PROYECTO SE APLICARA EN EL DOMICLIO DE LA CALLE ALLENDE SIN NUME</t>
  </si>
  <si>
    <t>CALLE CUAUHTEMOC 11  INTERIOR 0 0 COLONIA LOS ESPINOS, 46473 MAGDALENA, MAGDALENA JALISCO  ENTRE CALLE BENJAMIN CAMACHO Y CALLE JAVIER MINA, CALLE VENUSTIANO CARRANZA  EL PROYECTO SE UBICA EN LA CALLE CUAUHTEMOC EN MAGDALENA JALIS</t>
  </si>
  <si>
    <t>Agua Hedionda (San José De La Peña)</t>
  </si>
  <si>
    <t>CALLEJON CAMINO ANTIGUO A JALPA PIDRAS ANCHAS PUEBLO CHIQUILISTLAN, 48640 AGUA HEDIONDA (SAN JOSÉ DE LA PEÑA), CHIQUILISTLÁN JALISCO  ENTRE   Y  , CARRETERA CARRETERA A JALPA  SE ENCUENTRA DENRO DEL PREDIO PIEDRAS ANCHAS EN EL MUN</t>
  </si>
  <si>
    <t>CALLE JAVIER MINA INTERIOR 0 0 RANCHERIA SAN ANDRÉS, 46475 SAN ANDRÉS, MAGDALENA JALISCO  ENTRE CALLE DONATO GUERRA Y CALLE MORELOS, CALLE HIDALGO  EL PROYECTO SE UBICA EN LA CALLE JAVIER MINA SIN NUMERO EN SAN ANDRES</t>
  </si>
  <si>
    <t>CALLE LA PALMA COLONIA SAN JOSÉ DEL RÍO, 45430 ZAPOTLANEJO, ZAPOTLANEJO JALISCO  ENTRE CALLE ALFREDO ACEVES Y AVENIDA CLUB CINEGETICO, CALLE JOSE OROZCO  L AOBRA SE UBICA SOBRE LA CALLE LA PALMA ENTRE LA CALLE ALFRREDO ACEVES Y LA</t>
  </si>
  <si>
    <t>CALLE FERNANDO MONTES DE OCA CIUDAD TIZAPAN EL ALTO, 49400 TIZAPÁN EL ALTO, TIZAPÁN EL ALTO JALISCO  ENTRE CALLE 28 DE ENERO Y CALLE AGUSTIN MELGAR, CALLE 16 DE SEPTIEMBRE  COLONIA DAVALOS FLORES ENTRE LAS CALLES 28 DE ENERO AGUST</t>
  </si>
  <si>
    <t>CALLE SAN FRANCISCO CIUDAD TIZAPAN EL ALTO, 49400 TIZAPÁN EL ALTO, TIZAPÁN EL ALTO JALISCO  ENTRE CALLE SAN PATRICIO Y CALLE SAN ISIDRO, CALLE HACIENDA DEL NOGAL  COLONIA SAN FRANCISCO ENTRE LAS CALLES HACIENDA SAN FRANCISCO SAN P</t>
  </si>
  <si>
    <t>CONTINUACION CALLE DIESISEIS DE SEPTIEMBRE RANCHERIA CORRALILLOS (SAN ROMÁN), 45464 CORRALILLOS (SAN ROMÁN), ZAPOTLANEJO JALISCO  ENTRE CONTINUACION CALLE DIESISEIS DE SEPTIEMBRE Y CALLE SAN ROMAN, CAMINO LOS GUAJES  LA OBRA SE UB</t>
  </si>
  <si>
    <t>CALLE JUAREZ PUEBLO SAN MARTÍN HIDALGO, 46770 SAN MARTÍN HIDALGO, SAN MARTÍN HIDALGO JALISCO  ENTRE CALLE VENUSTIANO CARRANZA Y CALLE GABINO BARREDA,    DEL PALACIO MUNICIPAL DE SAN MARTÍN HIDALGO SE UBICA A 15 METROS</t>
  </si>
  <si>
    <t>El Salitre (La Mora)</t>
  </si>
  <si>
    <t>CALLE FRANCISCO I MADERO RANCHERIA EL SALITRE (LA MORA), 45439 EL SALITRE (LA MORA), ZAPOTLANEJO JALISCO  ENTRE CALLE INDEPENDENCIA Y CALLE JAVIER MINA, CALLE EMILIANO ZAPATA  LA OBRA SE UBICA SOBRE LA CALLE FRANCISCO I MADERO EN</t>
  </si>
  <si>
    <t>CALLE MORELOS RANCHERIA SAN JOSÉ DE LAS FLORES, 45445 SAN JOSÉ DE LAS FLORES (GALLINAS DE ARRIBA), ZAPOTLANEJO JALISCO  ENTRE CALLE RAMON RAMOS Y CALLE DIESINUEVE DE MARZO, CALLE DOCE DE DICIEMBRE  L AOBRA SE UBICA SOBRE LA CALLE</t>
  </si>
  <si>
    <t>CALLE VENUSTIANO CARRANZA PUEBLO SAN MARTÍN HIDALGO, 46770 SAN MARTÍN HIDALGO, SAN MARTÍN HIDALGO JALISCO  ENTRE CALLE JUAREZ Y CALLE CONSTITUCION, CALLE IGNACIO ALLENDE  DEL PALACIO MUNICIPAL SE ENCUENTRA A 20 METROS POR LA CALLE</t>
  </si>
  <si>
    <t>CALLE NICOLAS BRAVO PUEBLO CIHUATLÁN CENTRO, 48970 CIHUATLÁN, CIHUATLÁN JALISCO  ENTRE CALLE JUAN ALVAREZ Y  , CALLE PASCUAL OROZCO  CERCA DE LA CANCHA DE FUTBOL</t>
  </si>
  <si>
    <t>CALLE SOLIDARIDAD PUEBLO CIHUATLÁN CENTRO, 48970 CIHUATLÁN, CIHUATLÁN JALISCO  ENTRE CALLE PASCUAL OROZCO Y  , CALLE OCEANO PACIFICO  COLONIA EL BARRITO</t>
  </si>
  <si>
    <t>CALLE PATRIA PUEBLO CIHUATLÁN CENTRO, 48970 CIHUATLÁN, CIHUATLÁN JALISCO  ENTRE CALLE LAS FLORES Y CALLE PINO SUAREZ, CALLE CHAPULTEPEC  A DOS CUADRAS DE LA GASOLINERA</t>
  </si>
  <si>
    <t>La Mesa del Guitarrero (Mesa de la Guitarra)</t>
  </si>
  <si>
    <t>CAMINO TRAMO CAPILLA DE MILPILLAS - MESA DEL GUITARRERO MARGEN DERECHO KILÓMETRO 0 + undefined RANCHERIA MESA DEL GUITARRERO, 00000 LA MESA DEL GUITAR</t>
  </si>
  <si>
    <t>CALLE PINO RANCHERIA LA HERMOSURA, 49230 LA HERMOSURA, TECHALUTA DE MONTENEGRO JALISCO ENTRE CALLE PINO Y CALLE ENCINO, SE UBICAN EN LOS DOMICILIOS CONOCIDOS EN LA LOCALIDAD DE LA HERMOSURA</t>
  </si>
  <si>
    <t>CALLE ALLENDE PUEBLO TECHALUTA, 49230 TECHALUTA DE MONTENEGRO, TECHALUTA DE MONTENEGRO JALISCO ENTRE CALLE ALLENDE Y CALLE PRISCILIANO SANCHEZ, CALLE EMILIANO ZAPATA CONSTRUCCIÓN DE 8 CUARTO PARA BAÑO EN DIFERENTES DOMICILIOS EN L</t>
  </si>
  <si>
    <t>CONTINUACION SALITRILLO RANCHERIA LA LAJA, 45438 EL SALITRILLO, ZAPOTLANEJO JALISCO ENTRE CARRETERA LIBRE ZAPOTLANEJO GDL Y BRECHA SALITRILLO, CAMINO AGUAS NEGRAS LA OBRA SE UBICA EN LA LOCALIDAD DE AGUAS NEGRAS POR EL SALITRILLO</t>
  </si>
  <si>
    <t>CALLE CENTENARIO BARRIO CAPILLA DE GUADALUPE, 47700 CAPILLA DE GUADALUPE, TEPATITLÁN DE MORELOS JALISCO  ENTRE  CALLE INDUSTRIA Y CALLE GARIBALDI, CALLE FEDERICO LOPEZ  EL PROYECTO SE REALIZARA EN LA ESCUELA AGUSTÍN DE LA ROSA UBI</t>
  </si>
  <si>
    <t>CALLEJON CAMINO AL PINTO GRANJA BUENA VISTA, 00000 BUENAVISTA, TEPATITLÁN DE MORELOS JALISCO  ENTRE    Y  ,    LA OBRA ESTA UBICADA EN LA ESCUELA PRIMARIA AGUSTÍN YAÑEZ EN LA COMUNIDAD DE BUENAVISTA</t>
  </si>
  <si>
    <t>CALLE 20 DE FEBRERO COLONIA DEL CARMEN, 47690 TEPATITLÁN DE MORELOS, TEPATITLÁN DE MORELOS JALISCO  ENTRE AVENIDA 18 DE MARZO Y CALLE 27 DE SEPTIEMBRE, CALLE 24 DE FEBRERO  EL PROYECTO SE EJECUTARA EN EL KINDER AGUSTÍN YAÑEZ COLON</t>
  </si>
  <si>
    <t>El Codito</t>
  </si>
  <si>
    <t>CAMINO TRAMO SAN IGNACIO CERRO GORDO  - EL CODITO MARGEN IZQUIERDO   KILÓMETRO undefined + undefined RANCHO EL CODITO, 47195 EL CODITO, SAN IGNACIO CERRO GORDO JALISCO  ENTRE  CARRETERA SAN MIGUEL EL ALTO-ATOTONILCO Y CAMINO SAN I</t>
  </si>
  <si>
    <t>CALLE CAMINO CABALLERIAS-LA VIOLETA RANCHERIA CABALLERÍAS, 47768 CABALLERÍAS, ATOTONILCO EL ALTO JALISCO  ENTRE CAMINO LA VIOLETA Y CAMINO MONTE REDONDO,    CONSTRUCCION DE EMPEDRADO CAMINO CABALLERIAS  LA VIOLETA</t>
  </si>
  <si>
    <t>CALLE MANZANO PUEBLO TIERRAS COLORADAS, 45477 TIERRAS COLORADAS, ACATIC JALISCO  ENTRE  CALLE ARRAYÁN Y CALLE CALLE CAMINO REAL, CALLE DURAZNO  CALLE MANZANO ENTRE CALLE ARRAYÁN Y CALLE CAMINO REAL EN LA LOCALIDAD DE TIERRAS COLOR</t>
  </si>
  <si>
    <t>BOULEVARD FRANCISCO SANCHEZ COLONIA JOSEFINO, 47750 ATOTONILCO EL ALTO, ATOTONILCO EL ALTO JALISCO  ENTRE CALLE PATRON SANTIAGO Y CALLE SANTA CECILIA,    PAVIMENTACION EN CALLE FRANCISCO SANCHEZ EN BARRIO JOSEFINO</t>
  </si>
  <si>
    <t>CALLE PRESBÍTERO JOSÉ GUADALUPE ALMARAZ COLONIA LOMA LINDA, 45470 ACATIC, ACATIC JALISCO  ENTRE  CALLE LÓPEZ COTILLA Y CALLE PEDRO MORENO, CALLE JILGUERO  CALLE PRESBÍTERO JOSÉ GUADALUPE ALMARAZ ENTRE CALLE LÓPEZ COTILLA Y CALLE J</t>
  </si>
  <si>
    <t>CALLE SAUZ COLONIA ARBOLEDAS, 00000 AMECA, AMECA JALISCO  ENTRE CALLE ABASOLO Y CALLE ENRIQUE DIAZ DE LEON, CALLE JACARANDAS  LA CALLE SAUZ SE ENCUENTRA EN LA COLONIA ARBOLEDAS LA CUAL SE UBICA EN EL CENTRO DE LA CIUDAD</t>
  </si>
  <si>
    <t>Santa Fe</t>
  </si>
  <si>
    <t>CALLE VASTAGUERA Y PRIVADA HIDALGO RANCHERIA SANTA FE, 45460 SANTA FE, ZAPOTLANEJO JALISCO  ENTRE  CALLE CLAVELINA Y CALLE VASTAGUERA, CALLE PRIVADA HIDALGO  LA OBRA SE LLEVA A CABO EN LA CALLE VASTAGUERA Y PRIV HIDALGO EN SANTA F</t>
  </si>
  <si>
    <t>CALLE FRANCISCO I MADERO RANCHERIA EL SALITRE (LA MORA), 45439 EL SALITRE (LA MORA), ZAPOTLANEJO JALISCO  ENTRE  CALLE IGNACIO ALDAMA Y CALLE JAVIER MINA, CALLE EMILIANO ZAPATA  LA OBRA SE UBICA SOBRE LA CALLE FRANCISCO I MADERO E</t>
  </si>
  <si>
    <t>CALLEJON LA TIRICIA RANCHERIA LOS VELIZ, 46237 LOS VÉLIZ, COLOTLÁN JALISCO  ENTRE  CARRETERA FEDERAL 23 Y CALLE INGRESO PRINCIPAL, CALLE A LA TELESECUNDARIA  LA OBRA SE ENCUENTRA UBICADA EN LA LOCALIDAD DE LOS VELIZ SOBRE EL CALLE</t>
  </si>
  <si>
    <t>COLONIA LÁZARO CÁRDENAS, 47899 OCOTLÁN, OCOTLÁN JALISCO  ENTRE  CALLE ENRIQUE ALVAREZ DEL CASTILLO Y CALLE ADOLFO RUIZ CORTINEZ, CALLE AVENIDA DEL CAMPESINO  POR TODA LA CALLE RIO COLORADO HASTA LLEGAR A LOS SEMAFOROS DEL OXXO GIR</t>
  </si>
  <si>
    <t>COLONIA SAN JUAN, 47860 OCOTLÁN, OCOTLÁN JALISCO  ENTRE  CALLE FLOR DE CORAL Y CALLE VERDIA, CALLE CENTENARIO  POR TODA LA CALLE OXNARD HASTA TOPAR CON AVENIDA DE LOS MAESTROS GIRAR A LA IZQUIERDA Y A DOS CUADRAS OTRAVEZ A LA IZQU</t>
  </si>
  <si>
    <t>COLONIA NUEVO FUERTE, 47899 OCOTLÁN, OCOTLÁN JALISCO  ENTRE  CALLE MAGDALENO PEREZ Y CALLE SOLEDAD JIMENEZ, CALLE TEZONTLE  POR TODA LA AVENIDA 20 DE NOVIEMBRE HASTA LLEGAR A LOS SEMÁFOROS DE AVENIDA DEL CECYT GIRAR A LA IZQUIERDA</t>
  </si>
  <si>
    <t>CALLE PRIMAVERA RANCHERIA TIERRAS BLANCAS, 48150 TIERRAS BLANCAS, CUAUTLA JALISCO  ENTRE CALLE NOGA Y CALLE PINO, CALLE BUGABILIAS  LAS VIVIENDAS SE ENCUENTRAN DENTRO DE LA RANCHERÍA EN LAS DIFERENTES CALLES DE LA COMUNIDAD</t>
  </si>
  <si>
    <t>PUEBLO EL ZAPOTE (SAN MIGUEL DEL ZAPOTE), 49240 EL ZAPOTE (SAN MIGUEL DEL ZAPOTE), TECHALUTA DE MONTENEGRO JALISCO  ENTRE CALLE LAZARO CARDENAS Y CALLE NIÑOS HEROES,    SE ENCUENTRAN UBICADOS EN LA CALLE MORELOS NO. 41 Y MORELOS N</t>
  </si>
  <si>
    <t>CALLE EMILIO CARRANZA PUEBLO SAN LUIS SOYATLAN, 49440 SAN LUIS SOYATLÁN, TUXCUECA JALISCO  ENTRE  CALLE VICENTE GUERRERO Y CALLE GUZMÁN, CALLE GUZMÁN  SE UBICA A 110 METROS DE LA PLAZA PÚBLICA Y LA DELEGACIÓN MUNICIPAL ASÍ COMO A</t>
  </si>
  <si>
    <t>CALLE EMILIANO ZAPATA PUEBLO TECHALUTA DE MONTENEGRO, 49230 TECHALUTA DE MONTENEGRO, TECHALUTA DE MONTENEGRO JALISCO  ENTRE CALLE ABASOLO Y CALLE GUERRERO,    EL CUARTO DORMITORIO SE ENCUENTRA UBICADO EN LA CALLE EMILIANO ZAPATA N</t>
  </si>
  <si>
    <t>CALLE LÁZARO CÁRDENAS PUEBLO TECHALUTA DE MONTENEGRO, 49230 TECHALUTA DE MONTENEGRO, TECHALUTA DE MONTENEGRO JALISCO  ENTRE CALLE DEGOLLADO Y CALLE HIDALGO, CALLE ABASOLO  SE ENCUENTRAN UBICADAS EN CALLE HIDALGO SUR N85 HIDALGO NO</t>
  </si>
  <si>
    <t>CALLE DONATO GUERRA INTERIOR SN PUEBLO CHIQUILISTLAN, 48640 CHIQUILISTLÁN, CHIQUILISTLÁN JALISCO  ENTRE  CALLE MAGISTERIO Y CALLE REVOLUCION MEXICANA,    ES UNA ESCUELA QUE SE ENCUENTRA ENCUENTRA EN LA COLONIA CENTRO A UNA CUADRA</t>
  </si>
  <si>
    <t>COLONIA SOLIDARIDAD, 47862 OCOTLÁN, OCOTLÁN JALISCO  ENTRE  CALLE DIAMANTE Y CALLE RUBI, CALLE CUARZO  POR TODA LA CALLE OXNARD HASTA TOPAR CON AVENIDA DE LOS MAESTROS GIRAR A LA IZQUIERDA 3 CUADRAS Y GIRAR A LA DERECHA AHÍ EMPIEZ</t>
  </si>
  <si>
    <t>CALLE MOCTEZUMA COLONIA SAN IGNACIO CERRO GORDO CENTRO, 47190 SAN IGNACIO CERRO GORDO, SAN IGNACIO CERRO GORDO JALISCO  ENTRE CALLE TIMOTEO LÓPEZ Y CALLE ARROYO, CALLE ANTONIO BRAVO  UBICADO EN CALLE MOCTEZUMA ENTRE LAS CALLES TIM</t>
  </si>
  <si>
    <t>CALLE GUADALUPE PUEBLO LA CAPILLA DEL REFUGIO, 45870 LA CAPILLA DEL REFUGIO, IXTLAHUACÁN DE LOS MEMBRILLOS JALISCO  ENTRE  CALLE SANTA ELENA Y CARRETERA LA ALAMEDA-FRACC LOS SAUCES, CAMINO A LA CAPILLA  EL PROYECTO SE UBICA POR EL</t>
  </si>
  <si>
    <t>COLONIA LAS TORRECILLAS, 47870 OCOTLÁN, OCOTLÁN JALISCO  ENTRE  CALLE 3 DE OCTUBRE Y CALLE PANFILO NATERA, CALLE 24 DE FEBRERO  POR TODA LA AVENIDA 20 DE NOVIEMBRE HASTA LLEGAR A BODEGA AURRERA GIRAR A LA DERECHA DESDE AHI EMPIEZA</t>
  </si>
  <si>
    <t>COLONIA EL FUERTE, 47795 OCOTLÁN, OCOTLÁN JALISCO  ENTRE  CALLE AVENIDA DE LOS MAESTROS Y CALLE LAZARO CARDENAS, CALLE PINO SUAREZ  POR TODA LA AVENIDA 20 DE NOVIEMBRE RUMBO A JAMAY HASTA LLEGAR AL RESTAURANTE LA CABAÑA DE YEYO EN</t>
  </si>
  <si>
    <t>RANCHERIA LA PALMA, 47799 LA PALMA, OCOTLÁN JALISCO  ENTRE  CALLE ENRIQUE CORTEZ JIMENEZ Y  ,    POR CARRETERA OCOTLANSAN MIGUEL HASTA LLEGAR A LA PALMA</t>
  </si>
  <si>
    <t>CALLE DEL PUENTE PUEBLO PEDREGAL DE SAN ANGEL, 00000 PEDREGAL DE SAN ÁNGEL, OJUELOS DE JALISCO JALISCO  ENTRE  CALLE LA ESPERANZA Y CALLE DEL PUENTE, CALLE AZTECA  EL LA CALLE QUE PASA FRENTE A LA IGLESIA DE LA LOCALIDAD</t>
  </si>
  <si>
    <t>COLONIA NUEVO FUERTE, 47899 OCOTLÁN, OCOTLÁN JALISCO  ENTRE  CALLE PROL RIO CONCHOS Y CALLE MIGUEL ALEMAN, CALLE MANUEL M DIEGUEZ  POR AVENIDA 20 DE NOVIEMBRE HASTA LLEGAR A LOS SEMÁFOROS DE LA CALLE RÍO COLORADO GIRAR A LA IZQUIE</t>
  </si>
  <si>
    <t>CAMINO TRAMO CABECERA MUNICIPAL  - MESA DE TECOMATAN MARGEN IZQUIERDO   KILÓMETRO 26 + 6 RANCHO MESA DE TECOMATAN, 46440 LA MESA DE TECOMATÁN, HOSTOTIPAQUILLO JALISCO  ENTRE   Y  ,    LA LLEGADA AL SITIO DE LOS TRABAJOS SERA POR E</t>
  </si>
  <si>
    <t>CALLE CALLE PEDRO MORENO COLONIA PRADOS DE ATEQUIZA, 45860 LOMAS DE ATEQUIZA, IXTLAHUACÁN DE LOS MEMBRILLOS JALISCO  ENTRE  CALLE CALLE BENITO JUAREZ Y CALLE CALLE JUSTO SIERRA, CALLE CALLE RAFAEL RAMIREZ  SE ENCUENTRA A UNA CUADR</t>
  </si>
  <si>
    <t>CALLE CALLE PEDRO MORENO PUEBLO , 45860 LOMAS DE ATEQUIZA, IXTLAHUACÁN DE LOS MEMBRILLOS JALISCO  ENTRE  CALLE CALLE BENITO JUAREZ Y CALLE CALLE FRANCISCO VILLA, CALLE CALLE JUSTO SIERRA  SE ENCUENTRA A UNA CUADRA DE LA PAZA PRINC</t>
  </si>
  <si>
    <t>CALLE PASEO DE LAS LOMAS PUEBLO SAN LUIS SOYATLAN, 49440 SAN LUIS SOYATLÁN, TUXCUECA JALISCO  ENTRE  CALLE PINO SUAREZ Y CALLE 5 DE MAYO,    UNA SECCIÓN DE LA CALLE COLINDA CON LA ESCUELA PRIMARIA GREGORIO TORRES QUINTERO ASÍ COMO</t>
  </si>
  <si>
    <t>CALLE MIGUEL DE LA MADRID HURTADO COLONIA VILLA PURIFICACIÓN, 48800 VILLA PURIFICACIÓN, VILLA PURIFICACIÓN JALISCO  ENTRE CALLE PRISCILIANO SANCHEZ Y CALLE GONZALEZ GALLO, CALLE GUSTAVO DIAZ ORDAZ  LA OBRA SE ENCUENTRA A UN COSTAD</t>
  </si>
  <si>
    <t>CALLE EJIDO 0 0 INTERIOR 0 0 PUEBLO SANTUARIO, 46474 MAGDALENA, MAGDALENA JALISCO  ENTRE CALLE EJIDO Y CALLE CEMENTERIO, CALLE FRANCISCO VILLA  LA CALLE SE UBICA EN EL PUEBLO DE MAGDALENA JALISCO CAMINO AL CEMENTERIO EN LA COLONIA</t>
  </si>
  <si>
    <t>CALLE PROLONGACIÓN CHAPULTEPEC PUEBLO SAN LUIS SOYATLAN, 49440 SAN LUIS SOYATLÁN, TUXCUECA JALISCO  ENTRE CALLE PINO SUAREZ Y CALLE 5 DE MAYO, CALLE PASEO DE LAS LOMAS  LA CALLE COLINDA AL ORIENTE CON LA ESCUELA PRIMARIA GREGORIO</t>
  </si>
  <si>
    <t>CALLE REVOLUCIÓN COLONIA ACATIC, 45470 ACATIC, ACATIC JALISCO  ENTRE CALLE FRANCISCO I. MADERO Y CALLE MARIANO JIMÉNEZ, CALLE ABASOLO  POR CALLE REVOLUCIÓN HACIA EL SUR ENTRE CALLE FRANCISCO I. MADERO Y CALLE MARIANO JIMÉNEZ SE EN</t>
  </si>
  <si>
    <t>Calle Morelos 237, San José de Gracia, Jal., México</t>
  </si>
  <si>
    <t>CALLE COLUMBA DOMINGUEZ COLONIA VISTAS DE ATOTONILCO, 47750 VISTAS DEL MAGUEY [FRACCIONAMIENTO], ATOTONILCO EL ALTO JALISCO  ENTRE  CALLE SILVIA DERBEZ Y CALLE GLORIA MARIN,    PAVIMENTACION DE CALLE COLUMBA DOMINGUEZ EN COLONIA V</t>
  </si>
  <si>
    <t>Ejido El Valle (La Paz De Milpillas)</t>
  </si>
  <si>
    <t>CALLE CALLE ITURBIDE RANCHERIA EL VALLE (LA PAZ DE MILPILLAS), 47775 EJIDO EL VALLE (LA PAZ DE MILPILLAS), ATOTONILCO EL ALTO JALISCO  ENTRE  CALLE REFORMA Y CALLE GALEANA,    DRENAJE EN LA PAZ DE MILPILLAS ENTRE LAS CALLES REFORM</t>
  </si>
  <si>
    <t>CAMINO TRAMO SAN JUANICO DE ARRIBA  - SAN JUANICO DE ENMEDIO MARGEN DERECHO   KILÓMETRO undefined + undefined INTERIOR DOMICILIO CONOCIDO RANCHERIA SAN JUANICO DE ARRIBA, 47269 SAN JUANICO DE ARRIBA, VILLA HIDALGO JALISCO  ENTRE</t>
  </si>
  <si>
    <t>San Antonio Puerta De La Vega</t>
  </si>
  <si>
    <t>COLONIA PANTEON, 00000 SAN ANTONIO PUERTA DE LA VEGA, AMECA JALISCO  ENTRE    Y  ,    LA COLONIA PANTEON SE UBICA EN LA LOCALIDAD DE SAN ANTONIO MATUTELA CUAL SE UBICA AL SUR DE LA CABECERA MUNICIPAL Y TIENE ACCESO SOBRE LA CARRET</t>
  </si>
  <si>
    <t>CALLE GRAN DUQUE COLONIA EL ROCIO, 00000 AMECA, AMECA JALISCO  ENTRE  CALLE BEGONIA Y AVENIDA FERROCARRIL, CALLE GOTA DE AGUA  LA CALLE GRAN DUQUE SE ENCUENTRA EN COLONIA EL ROCIO LA CUAL SE UBICA SOBRE UNA DE LAS PRINCIPALES AVEN</t>
  </si>
  <si>
    <t>CALLE NICOLAS BRAVO INTERIOR 48190 PUEBLO ATENGO, 48190 ATENGO, ATENGO JALISCO  ENTRE  CALLE 5 DE MAYO Y CALLE ABASOLO, CALLE HIDALGO  LA CALLE NICOLÁS BRAVO SE UBICA A UNA CUADRA DEL JARDÍN PRINCIPAL EN LA CABECERA MUNICIPAL Y AT</t>
  </si>
  <si>
    <t>Jirosto</t>
  </si>
  <si>
    <t>CAMINO TRAMO VILLA PURIFICACION  - JIROSTO MARGEN DERECHO   KILÓMETRO 26 + 780 RANCHERIA JIROSTO, 48825 JIROSTO, VILLA PURIFICACIÓN JALISCO  ENTRE    Y  ,    UNA OBRA SE ENCUENTRA POR LA CALLE JUAREZ A TRES CASAS ANTES DE LLEGAR A</t>
  </si>
  <si>
    <t>CALZADA FLAVIO ROMERO DE VELAZCO COLONIA CENTRO, 00000 AMECA, AMECA JALISCO  ENTRE  CALLE 16 DE SEPTIEMBRE Y CALLE LEOCADIO BRISEÑO, AVENIDA PATRIA  LA CALZADA FLAVIO ROMERO DE VELAZCO ES EL PRINCIPAL INGRESO A LA CIUDAD DE AMECA</t>
  </si>
  <si>
    <t>CALLE TLAXCALA INTERIOR 48000 BARRIO SAN JUAN, 48000 UNIÓN DE TULA, UNIÓN DE TULA JALISCO  ENTRE  CALLE CULIACAN Y CALLE CHETUMAL, CALLE CHAMIZAL  SE UBICA EN LA CALLE TLAXCALA AL PONIENTE EN EL BARRIO DE SAN JUAN EN UNION DE TULA</t>
  </si>
  <si>
    <t>San Gaspar</t>
  </si>
  <si>
    <t>CALLE FCO. I. MADERO INTERIOR S/N PUEBLO SAN GASPAR, 48030 SAN GASPAR, UNIÓN DE TULA JALISCO  ENTRE  CALLE HIDALGO Y CALLE PEDRO MORENO,    SE UBICA AL NORESTE DE LA CABECERA MUNICIPAL.</t>
  </si>
  <si>
    <t>CALLE CEDRO PUEBLO ATACCO, 49340 ATACCO, TAPALPA JALISCO  ENTRE  CALLE SAN PEDRO Y CALLE PRIVADA NOGAL, CALLE PRIMAVERA  LLEGAS A LA DELEGACIÓN DEL PUEBLO ATACCO DE HAY TOMAS LA CALLE SAN PEDRO Y A 450 METROS DE HAY A EL LADO IZQU</t>
  </si>
  <si>
    <t>CALLE 16 DE SEPTIEMBRE RANCHERIA PABELO, 48830 PABELO, VILLA PURIFICACIÓN JALISCO  ENTRE  CALLE HIDALGO Y CALLE ROSA OFELIA,    A UN COSTADO DE LA PLAZA PRINCIPAL POR LA CALLE 16 DE SEPTIEMBRE HACIA LA DERECHA SE ENCUENTRA UNA OBR</t>
  </si>
  <si>
    <t>CALLE CULIACAN INTERIOR S/N PUEBLO CENTRO UNIÓN DE TULA, 48000 UNIÓN DE TULA, UNIÓN DE TULA JALISCO  ENTRE  CALLE JUAREZ Y CALLE MONTERREY, CALLE CUERNAVACA  SE UBICA AL PONIENTE DE UNIÓN DE TULA</t>
  </si>
  <si>
    <t>CAMINO TRAMO VILLA PURIFICACION  - ZAPOTAN MARGEN IZQUIERDO   KILÓMETRO 39 + 080 PUEBLO ZAPOTÁN, 48845 ZAPOTÁN, VILLA PURIFICACIÓN JALISCO  ENTRE    Y  ,    AL INGRESO A LA LOCALIDAD POR EL CAMINO PRINCIPAL DE DONDE INICIA EL EMPE</t>
  </si>
  <si>
    <t>CALLE RAMÓN CORONA COLONIA SAN IGNACIO CERRO GORDO CENTRO, 47190 SAN IGNACIO CERRO GORDO, SAN IGNACIO CERRO GORDO JALISCO  ENTRE  CALLE PRUDENCIANO PATIÑO Y CALLE VALLARTA, CALLE ZARAGOZA  UBICADO EN CALLE RAMÓN CORONA ENTRE LAS C</t>
  </si>
  <si>
    <t>CARRETERA ESTATAL LIBRE 533 TRAMO CARRETERA FEDERAL MEXICO 70  - AHUACATEPEC  KILÓMETRO 006 + 000 COLONIA AHUACATEPEC, 48139 AHUACATEPEC, ATENGUILLO JALISCO  ENTRE CALLE INDEPENDENCIA Y CALLE ALVARO OBREGON, CALLE REVOLUCIÓN  SALE</t>
  </si>
  <si>
    <t>CARRETERA MUNICIPAL LIBRE 0 TRAMO CARRETERA FEDERAL MÉXICO 70  - SAN PABLO  KILÓMETRO 004 + 250 RANCHERIA SAN PABLO, 48110 SAN PABLO, ATENGUILLO JALISCO  ENTRE CALLE GUERRERO Y CALLE JUAREZ, CALLE GALEANA  SALES DE LA CABECERA MUN</t>
  </si>
  <si>
    <t>Tazumbos</t>
  </si>
  <si>
    <t>CARRETERA MUNICIPAL LIBRE 0 TRAMO CRUCERO BENITO JUAREZ  - LAS LOMAS  KILÓMETRO 9 + 0 RANCHERIA TAZUMBOS, 49959 TAZUMBOS, JILOTLÁN DE LOS DOLORES JALISCO  ENTRE AVENIDA BENITO JUAREZ Y AVENIDA JOSÉ MA. MORELOS, AVENIDA LÁZARO CÁRD</t>
  </si>
  <si>
    <t>La Milpilla</t>
  </si>
  <si>
    <t>RANCHERIA LA MILPILLA, 49253 LA MILPILLA, TEOCUITATLÁN DE CORONA JALISCO  ENTRE  CALLE JOSE CLEMENTE OROZCO Y  ,    UBICADO EN LA LOCALIDAD DE LA MILPILLA ENTRANDO POR LA CALLE INDEPENDENCIA HASTA LLEGAR A LA CALLE REFORMA SE GIRA</t>
  </si>
  <si>
    <t>CALLE NICOLAS BRAVO COLONIA TOTOTLÁN CENTRO, 47730 TOTOTLÁN, TOTOTLÁN JALISCO  ENTRE  CALLE OGAZON Y CALLE LEANDRO VALLE, CALLE MATAMOROS  LA OBRA SE LOCALIZA EN LA CALLE NICOLAS BRAVO ENTRE OGAZON Y LEANDRO VALLE PARALELA AL BOUL</t>
  </si>
  <si>
    <t>CALLE MATAMOROS PUEBLO SAN GABRIEL, 49700 SAN ISIDRO, SAN GABRIEL JALISCO  ENTRE  CALLE OCAMPO Y CALLE JOSE MOJICA, CALLE G. PEDRAZA  ESTA LOCALIZADA EN LA CABECERA MUNICIPAL</t>
  </si>
  <si>
    <t>CALLE LOPEZ COTILLA PUEBLO SAN LUIS SOYATLAN, 49440 SAN LUIS SOYATLÁN, TUXCUECA JALISCO  ENTRE  CALLE RAMON CORONA EJE OTE Y CALLE VICENTE GUERRERO, CALLE GONZALEZ ORTEGA  LA CALLE SE ENCUENTRA A 30.00 METROS DEL CENTRO DE SALUD D</t>
  </si>
  <si>
    <t>CALLE BELISARIO DOMINGUEZ COLONIA LOS SABINOS, 45470 ACATIC, ACATIC JALISCO  ENTRE  CALLE RAMÓN CORONA Y CALLE SILVANO GONZÁLEZ VEGA, CALLE MIGUEL RAMOS  POR CALLE RAMÓN CORONA HACIA EL PONIENTE MÁRGEN DERECHO HASTA LLEGAR A LA CA</t>
  </si>
  <si>
    <t>Juanacatlán Grande (Juanacatlán)</t>
  </si>
  <si>
    <t>CALLE CONOCIDO JUANACATLÁN RANCHERIA JUANACATLÁN GRANDE (JUANACATLÁN), 46935 JUANACATLÁN GRANDE (JUANACATLÁN), MASCOTA JALISCO  ENTRE CALLE CONOCIDO JUANACATLÁN Y CAMINO CAMINO A IXTOLOLO, CALLE CONOCIDO JUANACATLÁN  LA OBRA INICI</t>
  </si>
  <si>
    <t>CALLE EMILIANO ZAPATA PUEBLO CUQUIO, 45480 CUQUÍO, CUQUÍO JALISCO  ENTRE CALLE ALLENDE Y CALLE CUAUHTEMOC FLORENCIO LOMELI, CALLE JOSE AYALA  CERCAS DE LA CALLE JOSE AYALA Y ENFRENTE DE LA CALLE ALLENDE Y A 100 METROS AL SURESTE D</t>
  </si>
  <si>
    <t>El Naranjito</t>
  </si>
  <si>
    <t>CALLE TABACHIN BARRIO LOMA BONITA, 49870 EL NARANJITO, PIHUAMO JALISCO  ENTRE    Y  ,    DESPUES DE LA UNIDAD DEPORTIVA ADELANTE DE LAS ALBERCAS UNICA CALLE DE LA LOCALIDAD</t>
  </si>
  <si>
    <t>San Nicolás De Los Esteves</t>
  </si>
  <si>
    <t>CALLE CONOCIDO SAN NICOLAS DE LOS ESTEVEZ RANCHERIA SAN NICOLAS DE LOS ESTEVEZ, 45480 SAN NICOLÁS DE LOS ESTEVES, CUQUÍO JALISCO  ENTRE CALLE SIN NOMBRE Y  , CALLE SIN NOMBRE  CERCAS DE DEL TEMPLO Y ENFRENTE DE LA PLAZA</t>
  </si>
  <si>
    <t>Las Cocinas (El Ranchito)</t>
  </si>
  <si>
    <t>CALLE CONOCIDO LAS COCINAS RANCHERIA LAS COCINAS, 45480 LAS COCINAS (EL RANCHITO), CUQUÍO JALISCO  ENTRE CALLE SIN NOMBRE Y  , CALLE CONOCIDO LAS COCINAS  CERCAS DE LA IGLESIA Y A UN COSTADO DE LA PRIMARIA</t>
  </si>
  <si>
    <t>Agua Delgada (Los Llanitos)</t>
  </si>
  <si>
    <t>CALLE HIDALGO RANCHERIA CHIQUILISTLAN, 48640 AGUA DELGADA (LOS LLANITOS), CHIQUILISTLÁN JALISCO  ENTRE    Y  ,    EN LA COMUBIDAD SOLO HAY UNA VIALIDAD PRICIPAL Y LA PLAZA SE HIBICA AL LADO DE LA CALLE HIDALGO, EN LA LOCALIDAD DE</t>
  </si>
  <si>
    <t>CALLE INDEPENDENCIA RANCHO EL SALVADOR, 46408 EL SALVADOR, TEQUILA JALISCO  ENTRE  CALLE INDEPENDENCIA Y CALLE JAVIER MINA, CALLE COLIMA  SE ENCUENTRA UBICADA EN LA CALLE INDEPENDENCIA A UNA HORA Y MEDIA DE LA CABECERA MUNICIPAL D</t>
  </si>
  <si>
    <t>CALLE PUEBLO VIEJO RANCHO EL SALVADOR, 46408 EL SALVADOR, TEQUILA JALISCO  ENTRE  CALLE PUEBLO VIEJO Y CAMINO SAN PEDRO ANALCO, CAMINO EL SALVADOR  SE ENCUENTRA UBICADA A DOS HORAS DE LA CABECERA MUNICIPAL EN LA ZONA NORTE DE TEQU</t>
  </si>
  <si>
    <t>CALLE RIO PAPALOAPAN RANCHO LA RIBERA, 47940 LA RIBERA, AYOTLÁN JALISCO  ENTRE CALLE VEUSTIANO CARRANZA Y CALLE SAN JOSE, CALLE RIO GRIJALVA  CALLE RIO PAPALOAPAN ENTRE CALLE VENUSTIANO CARRANZA Y CALLE SAN JOSE, EN LA LOCALIDAD D</t>
  </si>
  <si>
    <t>CALLE EMILIO CARRANZA INTERIOR SN CUARTEL NUMERO 1, 49770 ZAPOTITLÁN DE VADILLO, ZAPOTITLÁN DE VADILLO JALISCO  ENTRE  CALLE JUAN ORTEGA Y CARRETERA LIBRAMIENTO CAMINO REAL,    LA OBRA SE REALIZARA SOBRE LA CALLE DE EMILIO CARRANZ</t>
  </si>
  <si>
    <t>CALLE HIDALGO INTERIOR D CUARTEL NUMERO 1, 49770 ZAPOTITLÁN DE VADILLO, ZAPOTITLÁN DE VADILLO JALISCO  ENTRE  CALLE MORELOS Y CALLE RAYON,    LA OBRA SE REALIZARÁ SOBRE LA CALLE DE HIDALGO 44 Y 45 ENTRE LAS CALLES DE MORELOS Y RAY</t>
  </si>
  <si>
    <t>CALLE MATAMOROS 4  INTERIOR SN CUARTEL CUARTEL 2, 49770 ZAPOTITLÁN DE VADILLO, ZAPOTITLÁN DE VADILLO JALISCO  ENTRE  BOULEVARD BASILIO VADILLO  Y CALLE GALEANA,    LA OBRA SE REALIZARÁ SOBRE LA CALLE DE MATAMOROS 4 ENTRE LAS CALLE</t>
  </si>
  <si>
    <t>CALLE MATAMOROS CUARTEL CUARTEL 2, 49770 ZAPOTITLÁN DE VADILLO, ZAPOTITLÁN DE VADILLO JALISCO  ENTRE  CALLE GALEANA Y CERRADA MATAMOROS,    LA OBRA SE REALIZARÁ SOBRE LA CALLE DE MATAMOROS 30 SN Y 46, ENTRE LAS CALLES DE ALEANA Y</t>
  </si>
  <si>
    <t>CALLE GALEANA CUARTEL CUARTEL 2, 49770 ZAPOTITLÁN DE VADILLO, ZAPOTITLÁN DE VADILLO JALISCO  ENTRE  CALLE HIDALGO Y CALLE MATAMOROS,    LA OBRA SE REALIZARÁ SOBRE LA CALLE DE GALEANA 11 9A 7 SN Y SN ENTRE LAS CALLES DE HIDALGO Y M</t>
  </si>
  <si>
    <t>CALLE NIÑOS HEROES INTERIOR SN CUARTEL CUARTEL 2, 49770 ZAPOTITLÁN DE VADILLO, ZAPOTITLÁN DE VADILLO JALISCO  ENTRE  CALLE PEDRO DE GANTE Y CALLE BASILIO VADILLO,    LA OBRA SE REALIZARÁ SOBRE LA CALLE DE NIÑOS HEROES SN ENTRE LAS</t>
  </si>
  <si>
    <t>CALLE 15 DE MAYO Y RAFAEL RAMIREZ CUARTEL CUARTEL 3, 49770 ZAPOTITLÁN DE VADILLO, ZAPOTITLÁN DE VADILLO JALISCO  ENTRE  CALLE MANUEL ALTAMIRANO Y CALLE PIPILA,    LA OBRA SE REALIZARÁ SOBRE LA CALLE DE 15 E MAYO SN Y RAFAEL RAMIRE</t>
  </si>
  <si>
    <t>ANDADOR PRIMAVERA CUARTEL CUARTEL 4, 49770 ZAPOTITLÁN DE VADILLO, ZAPOTITLÁN DE VADILLO JALISCO  ENTRE  CERRADA ANDADOR PRIMAVERA Y CALLE ALDAMA,    LA OBRA SE REALIZARÁ SOBRE EL ANDADOR PRIMAVERA NO 7 9 23, SN Y SN ENTRE LA CERRA</t>
  </si>
  <si>
    <t>CALLE AMADO NERVO CUARTEL CUARTEL 4, 49770 ZAPOTITLÁN DE VADILLO, ZAPOTITLÁN DE VADILLO JALISCO  ENTRE  CALLE ALDAMA Y CALLE JUAREZ,    LA OBRA SE REALIZARÁ SOBRE LA CALLE DE AMAO NERVO 2022 SN Y 26 ENTRE LAS CALLES DE ALDAMA Y JU</t>
  </si>
  <si>
    <t>CALLE GUADALUPE VICTORIA CUARTEL CUARTEL 4, 49770 ZAPOTITLÁN DE VADILLO, ZAPOTITLÁN DE VADILLO JALISCO  ENTRE  CALLE JUAREZ Y CERRADA GUADALUPE VICTORIA,    LA OBRA SE REALIZARÁ SOBRE LA CALLE DE GUADALUPE VICTORIA 52 52B SN, 15 Y</t>
  </si>
  <si>
    <t>CALLE DE LA MORA COLONIA LA CANDELARIA, 49300 SAYULA, SAYULA JALISCO  ENTRE CALLE MARCELO LUCIANO CORTES Y CALLE MAGISTERIO, CALLE PIRUL  LA OBRA ESTA A UN COSTADO DEL JARDIN DE LA CANDELARIA Y ES PARA COMUNICAR LAS COLONIAS JUAN</t>
  </si>
  <si>
    <t>CALLE NICOLAS BRAVO BARRIO NEXTIPAC, 45802 JOCOTEPEC, JOCOTEPEC JALISCO  ENTRE CALLE ALDAMA Y CALLE LOS ANGELES, CALLE PEDRO MORENO  LA OBRA ESTA UBICADA AL LADO NORTE DEL BARRIO DE NEXTIPAC EN LA CABECERA MUNICIPAL DE JOCOTEPEC.</t>
  </si>
  <si>
    <t>El Cabezón (El Limón)</t>
  </si>
  <si>
    <t>CALLE LEONA VICARIO RANCHERIA HACIENDA DEL CABEZON, 00000 EL CABEZÓN (EL LIMÓN), AMECA JALISCO  ENTRE CALLE PRIMAVERA Y CALLE 20 DE NOVIEMBRE, CALLE TEODORO GALAVIZ  LA CALLE LEONA VICARIO SE ENCUENTRA EN LA COMUNIDAD DE LA HACIEN</t>
  </si>
  <si>
    <t>CALLE CONSTITUYENTES COLONIA 20 DE NOVIEMBRE, 45404 TONALÁ, TONALÁ JALISCO  ENTRE CALLE REFORMA Y CALLE VICENTE SUÁREZ, CALLE FLORES MAGÓN  A PARTIR DE LA PLAZA CIVICA DE EL ROSARIO TRES CUADRAS POR LA CALLE PROLONGACIÓN MEDRANO H</t>
  </si>
  <si>
    <t>CALLE GOMEZ FARIAS COLONIA POTRERO NUEVO, 45680 EL SALTO, EL SALTO JALISCO  ENTRE CALLE REVOLUCION NORTE Y CALLE PLAN DE GUADALUPE, AVENIDA HELIODORO HERNANDEZ LOZA  ESTA CALLE SE ENCUENTRA PARALELA A LA AV. HELIODORO HERNANDEZ LO</t>
  </si>
  <si>
    <t>CALLE FCO.I. MADERO INTERIOR SN BARRIO CHAPALA CENTRO, 45900 CHAPALA, CHAPALA JALISCO  ENTRE  CALLE CUAUHTEMOC Y CALLE LA PAZ, CALLE PUERTA DEL HORNO  ZONA DE ATENCION PRIOPRITARIA 0270</t>
  </si>
  <si>
    <t>CALLE MARIANO BARCENAS FRACCIONAMIENTO COLONOS ALAMEDA, 48902 AUTLÁN DE NAVARRO, AUTLÁN DE NAVARRO JALISCO  ENTRE  CALLE JOSE ANTONIO TORRES Y CALLE NEVADO DE TOLUCA, CALLE PICO DE ORIZAVA  LA OBRA SE ENCUENTRA A UN COSTADO DE LA</t>
  </si>
  <si>
    <t>CALLE DEGOLLADO PUEBLO PIHUAMO, 49870 PIHUAMO, PIHUAMO JALISCO  ENTRE  CALLE DURANGO Y CALLE LOPEZ MATEOS,    SOBRE LA CALLE DEGOLLADO</t>
  </si>
  <si>
    <t>CALLE CENTAURO DEL NORTE PUEBLO CONCEPCIÓN DE BUENOS AIRES, 49170 CONCEPCIÓN DE BUENOS AIRES, CONCEPCIÓN DE BUENOS AIRES JALISCO  ENTRE CALLE ZARAGOZA Y CALLE OGAAZON, CALLE EMILIANO ZAPATA  SE ENCUENTRA AL SUR DE LA CABECERA MUNI</t>
  </si>
  <si>
    <t>CALLE PICO DE ORIZAVA COLONIA COLONOS ALAMEDA, 48902 AUTLÁN DE NAVARRO, AUTLÁN DE NAVARRO JALISCO  ENTRE  CALLE CALLE IZTACIHUAL Y CALLE VOLCÁN CEBORUCO, CALLE NEVADO DE TOLUCA  A UN COSTADO DEL TEMPLO LA DIVINA PROVIDENCIA</t>
  </si>
  <si>
    <t>CALLE EL CIPRES PUEBLO LOS ESPINOS, 49340 LOS ESPINOS, TAPALPA JALISCO  ENTRE  CALLE LÁZARO CÁRDENAS Y CALLE GUADALUPE ZUNO, CALLE A SAN CARLOS  ENTRAS POR LA CALLE PRINCIPAL DEL PUEBLO DE LOS ESPINOS HASTA LLEGAR A LA PLAZA PRINC</t>
  </si>
  <si>
    <t>CALLE 12 DE DICIEMBRE RANCHERIA SAN JOSÉ DE LAS FLORES, 45445 SAN JOSÉ DE LAS FLORES (GALLINAS DE ARRIBA), ZAPOTLANEJO JALISCO  ENTRE CALLE 12 DE DICEMBRE Y CALLE MORELOS, CALLE RAMON JIMENEZ  LA OBRA SE UBICA EN LA DELEGACION DE</t>
  </si>
  <si>
    <t>CALLE CANDELARIO OREGEL PUEBLO CONCEPCIÓN DE BUENOS AIRES, 49170 CONCEPCIÓN DE BUENOS AIRES, CONCEPCIÓN DE BUENOS AIRES JALISCO  ENTRE CALLE JUEREZ SUR Y  , CALLE JUAN OREGEL  SE ENCUENTRA UBICADO AL SUR DE LA CABERA MUNICIPAL RUM</t>
  </si>
  <si>
    <t>Hostos</t>
  </si>
  <si>
    <t>BRECHA TRAMO PIHUAMO  - EL FRIJOL MARGEN DERECHO   KILÓMETRO 200 + undefined EJIDO PIHUAMO, 49870 HOSTOS, PIHUAMO JALISCO  ENTRE    Y  ,    SOBRE EL CAMINO DE PIHUAMO A EL FRIJOL</t>
  </si>
  <si>
    <t>CALLE SALITRE EJIDO EL SALITRE, 49873 EL SALITRE, PIHUAMO JALISCO  ENTRE    Y  ,    EN LA ULTIMA CALLE EN EL CRUCE DE LAS ULTIMAS 2 CALLES.</t>
  </si>
  <si>
    <t>CALLE FERNANDO MONTES DE OCA COLONIA COLONIA POPULAR NIÑOS HEROES, 49500 MAZAMITLA, MAZAMITLA JALISCO  ENTRE CALLE VALLARTA Y CALLE JOSE SANTANA GARCIA, CALLE GUILLERMO PRIETO  LA COLONIA POPULAR SE ENCUANTRA AL SUROESTE DE LA CAB</t>
  </si>
  <si>
    <t>CALLE LOS ANGELES BARRIO NEXTIPAC, 45802 JOCOTEPEC, JOCOTEPEC JALISCO  ENTRE CALLE LIBERTAD Y CALLE ALDAMA OTE.,    LA OBRA SE ENCUENTRA UBICADA AL LADO NORTE DEL BARRIO DE NEXTIPAC EN LA CABECERA MUNICIPAL DE JOCOTEPEC JALISCO.</t>
  </si>
  <si>
    <t>CALLE GIRASOLES PRIVADA SAN JULIAN CENTRO, 47170 SAN JULIÁN, SAN JULIÁN JALISCO  ENTRE CALLE JORGE NEGRETE Y CALLE PEDRO MORENO, CALLE POZOS AZULES  NOS DIRIGIMOS POR LA CALLE HIDALGO HACIA EL ORIENTE DE LA CIUDAD HASTA LLEGAR A L</t>
  </si>
  <si>
    <t>CALLE 20 DE NOVIEMBRE RANCHO LA CONCEPCIÓN, 47940 LA CONCEPCIÓN, AYOTLÁN JALISCO  ENTRE CALLE JOSE AGUILERA Y CALLE FRANCISCO I. MADERO, CALLE BENITO JUAREZ  CALLE 20 DE NOVIEMBRE ENTRE CALLE JOSE AGUILERA Y CALLE FRANCISCO I. MAD</t>
  </si>
  <si>
    <t>CALLE LOPEZ COTILLA 389  INTERIOR SN BARRIO SAN MIGUEL, 45900 CHAPALA, CHAPALA JALISCO  ENTRE  CALLE 1ERA. DEL CERRITO Y CALLE AGUASCALIENTES,    CALLE LOPEZ COTIILLA 389 ENTRE 1ERA. DEL CERRTIO Y AGUASCALIENTES EN EL BARRIO SAN M</t>
  </si>
  <si>
    <t>CALLE HUGO RODRIGUEZ PUEBLO PALOS ALTOS, 45270 PALOS ALTOS, IXTLAHUACÁN DEL RÍO JALISCO  ENTRE CALLE JUAREZ Y  ,    LA OBRA SE LOCALIZA EN LA CALLE HUGO RODRIGUES DÍAS DE LA DELEGACIÓN DE PALOS ALTOS</t>
  </si>
  <si>
    <t>CALLE FRANCISCO VILLA PUEBLO SAN MARTÍN HIDALGO, 46770 SAN MARTÍN HIDALGO, SAN MARTÍN HIDALGO JALISCO  ENTRE  CALLE FRANCISCO VILLA Y CALLE INDEPENDENCIA,    DEL PALACIO MUNICIPAL SE TOMA LA CALLE VENUSTIANO CARRANZA PARA POSTERIO</t>
  </si>
  <si>
    <t>CALLE VICENTE GUERRERO PUEBLO TREJOS, 45280 TREJOS, IXTLAHUACÁN DEL RÍO JALISCO  ENTRE  CALLE LÁZARO CÁRDENAS Y CALLE MIGUEL DE LA MADRID,    LA OBRA SE LOCALIZA EN LA DELEGACIÓN DE TREJOS ENTRE LAS CALLES LÁZARO CÁRDENAS Y MIGUEL</t>
  </si>
  <si>
    <t>CALLE PEDRO MORENO CIUDAD SAN JULIAN CENTRO, 47170 SAN JULIÁN, SAN JULIÁN JALISCO  ENTRE CALLE IGNACIO ALLENDE Y CALLE BENITO JUAREZ ORIENTE, CALLE POZOS AZULES  NOS DIRIGIMOS POR LA AVENIDA HIDALGO HACIA EL ORIENTE HASTA LLEGAR A</t>
  </si>
  <si>
    <t>CALLE VENISTIANO CARRANZA 35  INTERIOR SN PUEBLO MATANCILLAS SAN ISIDRO, 47540 MATANCILLAS (SAN ISIDRO MATANCILLAS), OJUELOS DE JALISCO JALISCO  ENTRE  CALLE PRIVADA VENISTIANO CARRANZA Y CALLE 24 DE FEBRERO, CALLE LAZARO CARDENAS</t>
  </si>
  <si>
    <t>AVENIDA RUBEN VILLASEÑOR BORDES COLONIA AZUCARERA, 48902 AUTLÁN DE NAVARRO, AUTLÁN DE NAVARRO JALISCO  ENTRE CARRETERA CARRETEA FEDERAL 80 Y CALLE JALISCO,    LA OBRA SE ENCENTA A UN COSTADO DE LA GLORIETA POR LA CARRETERA 80</t>
  </si>
  <si>
    <t>CALLE VICENTE GUERRERO BARRIO SAN FELIPE, 45430 ZAPOTLANEJO, ZAPOTLANEJO JALISCO  ENTRE  CALLE VICENTE GUERRERO Y CALLE INDEPENDENCIA, CALLE JUAN TERRIQUEZ  LA OBRA SE UBICA EN LA CALLE VICENTE GUERRERO ENTRE LAS CALLES INDEOENDEN</t>
  </si>
  <si>
    <t>San José Del Caliche (El Caliche)</t>
  </si>
  <si>
    <t>CALLE 10 DE MAYO RANCHERIA SAN JOSE DEL CALICHE, 47570 SAN JOSÉ DEL CALICHE (EL CALICHE), UNIÓN DE SAN ANTONIO JALISCO  ENTRE CALLE MATAMOROS Y CALLE 20 DE NOVIEMBRE, CALLE IGNACIO ALLENDE  EL PROYECTO A REALIZAR SE UBICA EN LA CA</t>
  </si>
  <si>
    <t>CALLE CONOCIDO CUACUALA RANCHERIA CUACUALA, 45480 CUACUALA, CUQUÍO JALISCO  ENTRE CALLE CONOCIDO CUACUALA Y  , CALLE CONOCIDO CUACUALA  POR LA CALLE PRINCIPAL CON NOMBRE CONOCIDO CUACUALA QUE SE ENCUENTRA A UN COSTADO DEL PANTEON</t>
  </si>
  <si>
    <t>CALLE GRANADA PUEBLO IXTLAHUACÁN DEL RÍO, 45260 IXTLAHUACÁN DEL RÍO, IXTLAHUACÁN DEL RÍO JALISCO  ENTRE  CALLE AGUACATE Y CALLE MANDARINA, CALLE PERA  LA OBRA SE LOCALIZA SOBRE LA CALLE GRANADA QUE SE ENCUENTRA EN LA COLONIA LA ES</t>
  </si>
  <si>
    <t>BOULEVARD CONOCIDO EL TERRERO RANCHERIA EL TERRERO, 45480 EL TERRERO, CUQUÍO JALISCO  ENTRE CALLE CONOCIDO EL TERRERO Y  , CALLE CONOCIDO EL TERRERO  POR LA CALLE PRINCIPAL CONOCIDO EL TERRERO Y A UN COSTADO DE LA CALLE CONOCIDO E</t>
  </si>
  <si>
    <t>El Gato</t>
  </si>
  <si>
    <t>EJE VIAL EL GATO RANCHERIA EL SAUCILLO DE MALDONADO, 45440 EL GATO, ZAPOTLANEJO JALISCO  ENTRE CARRETERA TOTOTLAN Y CAMINO LOS YUGOS, CAMINO LOS OCOTES  LA OBRA SE UBUCA EN EL EJE VIAL DEL EL GATO EN LA DELEGACION DEL SAUCILLO DE</t>
  </si>
  <si>
    <t>CALLE PROLONGACION JOSE ROBLEDO 140  INTERIOR SN CIUDAD OJUELOS DE JALISCO, 47540 OJUELOS DE JALISCO, OJUELOS DE JALISCO JALISCO  ENTRE  CALLE PRIVADA JOSE ROBLEDO Y CALLE CAMINO REAL, CALLE NICOLAS BRAVO  LA OBRA SE UBICA EN LA C</t>
  </si>
  <si>
    <t>Hacienda De Guadalupe</t>
  </si>
  <si>
    <t>CARRETERA FEDERAL LIBRE 54 TRAMO GUADALAJARA   - SALTILLO  KILÓMETRO 46 + 800 RANCHERIA HACIENDA DE GUADALUPE, 45260 HACIENDA DE GUADALUPE, IXTLAHUACÁN DEL RÍO JALISCO  ENTRE  CARRETERA LIBRAMIENTO A CUQUIO Y  ,    LA OBRA SE ENCU</t>
  </si>
  <si>
    <t>CALLE MORELOS RANCHO EL SALVADOR, 46408 EL SALVADOR, TEQUILA JALISCO  ENTRE  CALLE CAMICHIN Y CALLE PAROTA, CALLE PINO  SE ENCUENTRA AL SUR DE LA LOCALIDAD DEL SALVADOR ENTRE LAS CALLE MORELOS Y LAS CALLES PINO PAROTAPINO Y FRANCI</t>
  </si>
  <si>
    <t>CALLE EL PLAN COLONIA EL PLAN, 45408 TONALÁ, TONALÁ JALISCO  ENTRE PRIVADA EL PLAN Y PRIVADA EL PLAN 01, AVENIDA SAN GASPAR  POR AVENIDA SAN GASPAR A 600 METROS DE LA PLAZA COMERCIAL FUENTE SAN GASPAR HASTA LA PRIVADA EL PLAN</t>
  </si>
  <si>
    <t>El Medineño</t>
  </si>
  <si>
    <t>CALLE CAMPESINO RANCHO TEQUILA CENTRO, 46400 EL MEDINEÑO, TEQUILA JALISCO  ENTRE  CALLE CAMPESINO Y CALLE RAMON CORONA, CALLE HIDALGO  SE ENCUENTRA ENTRE LAS CALLES CAMPSINO HIDALGO Y RAMON CORONA A DIEZ MINUTOS DE LA CABECERA MUN</t>
  </si>
  <si>
    <t>CALLE FLORIDA PUEBLO SAN AGUSTIN, 47905 SAN AGUSTÍN, JAMAY JALISCO  ENTRE CALLE LÓPEZ MATEOS Y CALLE PERIFERICO, CALLE CHICAGO  A UN COSTADO DE LA CANCHA DE BEISBOL</t>
  </si>
  <si>
    <t>CALLE LAZARO CARDENAS 311 TRESCIENTOS ONCE INTERIOR SN PUEBLO TACOTLAN, 45281 TACOTLÁN, IXTLAHUACÁN DEL RÍO JALISCO  ENTRE  CALLE LOPEZ COTILLA Y  , CALLE PRIVADA TACOTLAN  LA OBRA SE LOCALIZA DENTRO DE EL PLANTEL DE LA TELSECUNDA</t>
  </si>
  <si>
    <t>CARRETERA ESTATAL LIBRE 226 TRAMO IXTLAHUACAN DEL RIO  - EL VOLANTIN  KILÓMETRO 1 + 930 RANCHERIA IXTLAHUACÁN DEL RÍO, 45260 EL VOLANTÍN, IXTLAHUACÁN DEL RÍO JALISCO  ENTRE  CARRETERA 226 Y  ,    LA FOSA SEPTICA SE ENCUENTRA EN LA</t>
  </si>
  <si>
    <t>CALLE JUAN ANGULO 1301 MIL TRESCIENTOS UNO INTERIOR SN COLONIA PUERTA DEL SOL, 47183 ARANDAS, ARANDAS JALISCO  ENTRE  CALLE DE LAS ESTRELLAS Y CALLE FIDEL GARCIA, CALLE DANIEL CAMACHO  ESTA OBRA SE REALIZARA EN LA CALLE JUAN ANGUL</t>
  </si>
  <si>
    <t>Los Tepetates</t>
  </si>
  <si>
    <t>CONTINUACION CAMINO A LA MESA REGION LOS TEPETATES, 45430 LOS TEPETATES, ZAPOTLANEJO JALISCO  ENTRE  CAMINO A LA MESA Y CARRETERA LIBRE LOS ALTOS, CAMINO TEPETATES  LA OBRA SE UBICA EN LA COLONIA LA MESA EN TEPETATES ENTRE LA CARR</t>
  </si>
  <si>
    <t>CALLE HILARIA CARBAJAL PUEBLO PALOS ALTOS, 45270 PALOS ALTOS, IXTLAHUACÁN DEL RÍO JALISCO  ENTRE  CARRETERA CUQUIO 201 Y  ,    LA OBRA SE ENCUENTRA EN LA CALLE HILARÍA CARVAJAL EN LA DELEGACIÓN DE PALOS ALTOS</t>
  </si>
  <si>
    <t>CALLE PUERTA DEL SOL 15 QUINCE INTERIOR SN COLONIA PUERTA DEL SOL, 47183 ARANDAS, ARANDAS JALISCO  ENTRE CALLE PEDRO VELAZQUEZ Y CAMINO VIEJO A SANTIAGUITO, CALLE FIDEL GARCIA  ESTA OBRA SE REALIZARA EN LA CALE PUERTA DEL SOL ENTR</t>
  </si>
  <si>
    <t>ANDADOR ABASOLO COLONIA TEPEYAC, 47902 JAMAY, JAMAY JALISCO  ENTRE CALLE TEPEYAC Y CARRETERA JUAN GIL PRECIADO, CALLE FRANCISCO I MADERO  ENTRONQUE CON CARRETERA OCOTLÁNLA BARCA</t>
  </si>
  <si>
    <t>CALLE CONOCIDO SAN JOSE DE LOS MOLINA RANCHERIA SAN JOSE DE LOS MOLINA, 45480 SAN JOSÉ DE LOS MOLINA, CUQUÍO JALISCO  ENTRE CALLE AV SAN JOSE DE LOS MOLINA Y  , CALLE CONOCIDO SAN JOSE DE LOS MOLINA  POR LA CALLE CONOCIDO SAN JOSE</t>
  </si>
  <si>
    <t>CALLE GONZALEZ GALLO PUEBLO IXTLAHUACÁN DEL RÍO, 45260 IXTLAHUACÁN DEL RÍO, IXTLAHUACÁN DEL RÍO JALISCO  ENTRE    Y  ,    LA OBRA SE LOCALIZA EN ALGUNAS CALLES DE EL MUNICIPIO</t>
  </si>
  <si>
    <t>Tapexco</t>
  </si>
  <si>
    <t>RANCHO TAPEXCO, 46409 TAPEXCO, TEQUILA JALISCO  ENTRE CALLE LAURELES Y CALLE BUGAMBILIAS, CALLE JAZMIN  SE ENCUNETRA ENTRE LAS CALLES BUGAMBILIAS Y JAZMIN EN TAPEXCO A DOS HORAS DE LA CABECERA MUNICIPAL</t>
  </si>
  <si>
    <t>CALLE JUVENTINO ROSAS 70  INTERIOR SN BARRIO SANTA MARIA, 45900 CHAPALA, CHAPALA JALISCO  ENTRE CALLE CHACALES Y CALLE VENUSTIANO CARRANZA, CALLE LOPEZ MATEOS  CALLES JUVENTINO ROSAS EN EL BARRIO SANTA MARIA EN LA CABECERA MUNICIP</t>
  </si>
  <si>
    <t>CALLE ZARAGOZA PUEBLO CONCEPCIÓN DE BUENOS AIRES, 49170 CONCEPCIÓN DE BUENOS AIRES, CONCEPCIÓN DE BUENOS AIRES JALISCO  ENTRE CALLE FELIPE ANGELES Y CALLE CENTAURO DEL NORTE, CALLE OGAZON  SE LOCALIZA AL SUR DE LA CABECERA MUNICIP</t>
  </si>
  <si>
    <t>CAMINO TRAMO LOS SAUCES  - CAMINO AL PASO DE LA YERBABUENA MARGEN IZQUIERDO   KILÓMETRO 1 + 200 RANCHERIA LOS SAUCES, 49176 LOS SAUCES, CONCEPCIÓN DE BUENOS AIRES JALISCO  ENTRE CAMINO LOS SAUCES A PASO DE LA YERBABUENA Y  ,    CA</t>
  </si>
  <si>
    <t>CALLE MIGUEL AHUMADA COLONIA RITA PÉREZ DE MORENO, 47060 SAN JUAN DE LOS LAGOS, SAN JUAN DE LOS LAGOS JALISCO  ENTRE BOULEVARD RAMON MARTIN HUERTA Y CALLE SANTA ROSA, BOULEVARD RAMON MARTIN HUERTA  TOMANDO COMO REFERENCIA EL PUENT</t>
  </si>
  <si>
    <t>CALLE PRIV. GALEANA BARRIO SAN FELIPE, 45430 ZAPOTLANEJO, ZAPOTLANEJO JALISCO  ENTRE CALLE GALEANA Y CALLE REVOLUCION, CALLE HIDALGO  LA OBRA SE UBICA SOBRE LA CALLE PRIVADA GALEANA ENTRE LAS CALLES GALEANA Y REVOLUCION. EN BARRIO</t>
  </si>
  <si>
    <t>CALLE TAMARINDO COLONIA MIRADOR ESCONDIDO, 45180 ZAPOPAN, ZAPOPAN JALISCO  ENTRE  CALLE PINO Y CALLE BUGAMBILIAS, CALLE CEREZA  LA OBRA INICIA EN LA ESQUINA DE LA ESCUELA SECUNDARIA TÉCNICA 155</t>
  </si>
  <si>
    <t>CALLE PINO SUAREZ INTERIOR SN BARRIO LA CASCADA, 45900 CHAPALA, CHAPALA JALISCO  ENTRE  CALLE DE LA CASCADA Y  ,    CALLE PINOS SUAREZ EN BARRIO LA CASCADA EN LA CABECERA MUNICIPAL DE CHAPALA JALISCO.</t>
  </si>
  <si>
    <t>CALLE INDEPENDENCIA COLONIA ADOLFO LÓPEZ MATEOS, 47730 TOTOTLÁN, TOTOTLÁN JALISCO  ENTRE CALLE OCAMPO Y CALLE RAYON, CALLE ANDRES TERAN  LA OBRA SE LOCALIZA EN LA CALLE INDEPENDENCIA ENTRE LA CALLE OCAMPO Y RAYON EN LA COLONI ADOL</t>
  </si>
  <si>
    <t>CALLE BELISARIO DOMINGUEZ RANCHERIA LA LAJA, 45438 LA LAJA, ZAPOTLANEJO JALISCO  ENTRE CALLE BELISARIO DOMINGUEZ Y CALLE AVENIDA DE LOS MAESTROS, CARRETERA CARRETERA LOS ALTOS GUADALAJARA ZAPOTLANEJO  LA OBRA SE UBICA SOBRE LA CAL</t>
  </si>
  <si>
    <t>CALLE VICENTE GUERRERO CIUDAD SAN JULIAN CENTRO, 47170 SAN JULIÁN, SAN JULIÁN JALISCO  ENTRE  CALLE PBRO. NARSIZO ELIZONDO Y CALLE LA PAZ, CALLE FRANCISCO VILLA  POR LA AVENIDA HIDALGO ENTRANDO POR EL LADO PONIENTE DE LA CIUDAD A</t>
  </si>
  <si>
    <t>CALLE VICENTE GUERRERO CIUDAD SAN JULIAN CENTRO, 47170 SAN JULIÁN, SAN JULIÁN JALISCO  ENTRE  CALLE PBRO. NARCISO ELIZONDO Y CALLE LA PAZ, CALLE FRANCISCO VILLA  POR LA AVENIDA HIDALGO ENTRANDO POR EL LADO PONIENTE DE LA CIUDAD A</t>
  </si>
  <si>
    <t>Techague</t>
  </si>
  <si>
    <t>CALLE HIDALGO PUEBLO TECHAGUE, 49224 TECHAGUE, ATOYAC JALISCO  ENTRE CALLE IGNACIO ALLENDEN Y CALLE CARRETERA TECHAGUE - UNION DE GUADALUPE 0+000.00,    SE LLEGA A LA LOCALIDADE DE TECHAGUE POR LA CARRETERA TULTITAN UNION DE GUADA</t>
  </si>
  <si>
    <t>CALLE HIDALGO PUEBLO TECHAGUE, 49224 TECHAGUE, ATOYAC JALISCO  ENTRE CALLE IGNACIO ALLENDE Y CALLE TECHAGUE -UNION DE GUADALUPE CADENAMIENTO 0000.00,    SE LLEGA A LA LOCALIDAD DE TECHAGUE POR LA CARRETERA TULTITAN UNION DE GUADAL</t>
  </si>
  <si>
    <t>CALLE JOSE SANTANA GARCIA BARRIO EL HURICHO, 49500 MAZAMITLA, MAZAMITLA JALISCO  ENTRE  CALLE JOSE SANTANA GARCIA Y CALLE FRANCISCO JAVIER MINA,    LA LOCALIDAD DE EL HURICHO SE ENCUENTRA AL OESTE DE LA CABECERA MUNICIPAL DE MAZAM</t>
  </si>
  <si>
    <t>San Antonio De Los Macedo</t>
  </si>
  <si>
    <t>CARRETERA ESTATAL LIBRE 534 TRAMO LOS VOLCANES  - SAN ANTONIO DE LOS MACEDO  KILÓMETRO 002 + 900 EJIDO SAN ANTONIO DE LOS MACEDO, 48140 SAN ANTONIO DE LOS MACEDO, ATENGUILLO JALISCO  ENTRE  CALLE ARGENTINA Y CALLE ESPAÑA, CALLE CO</t>
  </si>
  <si>
    <t>La Suiza</t>
  </si>
  <si>
    <t>BRECHA TRAMO PIHUAMO  - LA SUIZA MARGEN DERECHO   KILÓMETRO 12 + 000 EJIDO EL FRIJOL, 49870 LA SUIZA, PIHUAMO JALISCO  ENTRE   Y  ,    EN EL MANANTIAL LA SUIZA</t>
  </si>
  <si>
    <t>CALLE NIÑOS HEROES RANCHERIA OCOTIC, 45480 OCOTIC, CUQUÍO JALISCO  ENTRE CALLE SAN PEDRO Y  , CALLE CONOCIDO OCOTIC  POR LA CALLE NIÑOS HEROES Y A UN COSTADO DE LA CALLE SAN PEDRO Y ENFRENTE DE LA CALLE CONOCIDO OCOTIC EN LA LOCAL</t>
  </si>
  <si>
    <t>CALLE LAZARO CARDENAS PUEBLO LA RIBERA, 47940 LA RIBERA, AYOTLÁN JALISCO  ENTRE   Y  , CALLE LIC. ENRIQUE IBARRA PEDROZA  CALLE LAZARO CARDENAS ENTRE CALLES SIN NOMBRE, EN LA LOCALIDAD DE LA RIBERA, MUNICIPIO DE AYOTLAN, JALISCO</t>
  </si>
  <si>
    <t>CALLE CONOCIDO SAN NICOLAS DE LOS ESTEVEZ RANCHERIA SAN NICOLAS DE LOS ESTEVEZ, 45480 SAN NICOLÁS DE LOS ESTEVES, CUQUÍO JALISCO  ENTRE CALLE CONOCIDO SAN NICOLAS DE LOS ESTEVEZ Y  , CALLE CONOCIDO SAN NICOALS DE LOS ESTEVEZ  POR</t>
  </si>
  <si>
    <t>CALLE LIBERTAD INTERIOR SN PUEBLO MIXTLÁN, 46850 MIXTLÁN, MIXTLÁN JALISCO  ENTRE CALLE VICENTE GUERRERO Y CALLE ITURBIDE, CALLE HIDALGO  LA LINEA DE CONDUCCION DE AGUA POTABLE INICIA EN LA PRESA EL SALITRILLO Y PASARA POR ALGUNAS</t>
  </si>
  <si>
    <t>CALLE TAMARINDO CIUDAD INDUSTRIAL MIRADOR ESCONDIDO, 45180 ZAPOPAN, ZAPOPAN JALISCO  ENTRE CALLE PINO Y CALLE BUGAMBILILAS, CALLE CEREZA  LA OBRA INICIA EN LA ESQUINA DE LA ESCUELA SECUNDARIA TÉCNICA 155</t>
  </si>
  <si>
    <t>CALLE LOS TOROS COLONIA MAGISTERIAL, 49870 PIHUAMO, PIHUAMO JALISCO  ENTRE CALLE HYLSA Y  ,    SOBRE CALLE HYLSA A UN COSTADO DE ASOCIACION GANADERA LOCAL DE PIHUAMO</t>
  </si>
  <si>
    <t>CARRETERA MUNICIPAL LIBRE 0 TRAMO ENTRONQUE CARRETERA FEDERAL 70  - CRUCERO A LA POMA  KILÓMETRO 007 + 500 RANCHERIA LA POMA, 00000 LA POMA, ATENGUILLO JALISCO  ENTRE CALLE ENCINO Y  ,    SALES DE LA CABECERA MUNICIPAL A GUADALAJA</t>
  </si>
  <si>
    <t>CARRETERA ESTATAL LIBRE 526 TRAMO CARRETERA FEDERAL 80  - CARRETERA FEDERAL 70  KILÓMETRO 050 + 000 RANCHERIA LA PRIMAVERA, 00000 LA PRIMAVERA, ATENGUILLO JALISCO  ENTRE CALLE LA PRIMAVERA Y  ,    SALES DE LA CABECERA MUNICIPAL PO</t>
  </si>
  <si>
    <t>CALLE PRISCILIANO SANCHEZ PUEBLO TECHALUTA DE MONTENEGRO, 49230 TECHALUTA DE MONTENEGRO, TECHALUTA DE MONTENEGRO JALISCO  ENTRE CALLE EMILIANO ZAPATA Y CALLE FRANCISCO I. MADERO,    SE ENCUENTRA UBICADO EN LA CALLE PRISCILIANO SAN</t>
  </si>
  <si>
    <t>El Paso De Guadalupe</t>
  </si>
  <si>
    <t>CALLE TELESECUNDARIA INTERIOR SN RANCHERIA EL PASO DE GUADALUPE, 45260 EL PASO DE GUADALUPE, IXTLAHUACÁN DEL RÍO JALISCO  ENTRE  CARRETERA CARRETERA FEDERAL GUADALAJARA-SALTILLO Y  ,    LA OBRA SE LOCALIZA EN LA VIVIENDA DE LA SEÑ</t>
  </si>
  <si>
    <t>La Peña (La Peña De San Rafael)</t>
  </si>
  <si>
    <t>CAMINO TRAMO CARRETERA DE ACCESO AL CONSUELO  - CAMINO A LA PEÑA MARGEN DERECHO   KILÓMETRO 087 + undefined RANCHERIA LA PEÑA, 45276 LA PEÑA (LA PEÑA DE SAN RAFAEL), IXTLAHUACÁN DEL RÍO JALISCO  ENTRE  CARRETERA CARRETERA DE ACCES</t>
  </si>
  <si>
    <t>CALLE NARANJO COLONIA EL ZAPOTE II, 00000 ZAPOPAN, ZAPOPAN JALISCO  ENTRE  CALLE TORONJA Y CALLE 1RO DE NOVIEMBRE, AVENIDA DE LAS TORRES  A ESPALDAS SE ENCUENTRA EL FRACCIONAMIENTO REAL CANTABRIA.</t>
  </si>
  <si>
    <t>Carrozas</t>
  </si>
  <si>
    <t>CALLE HIDALGO RANCHERIA CARROZAS, 47747 CARROZAS, TOTOTLÁN JALISCO  ENTRE  CALLE JUAREZ Y CALLE MADERO, CALLE GALEANA  LA OBRA S ELOCALIZA SOBRE LA CALLE HIDALGO ENTRE LA CALLE JUAREZ Y MADERO EN LA COMUNIDAD DE CARROZAS MUNICIPIO</t>
  </si>
  <si>
    <t>CALLE J JESUS MORA COLONIA LÁZARO CÁRDENAS, 45480 LÁZARO CÁRDENAS, CUQUÍO JALISCO  ENTRE CALLE JUAN DE LA BARRERA Y CALLE MELCHOR OCAMPO, CALLE JUAN MANUEL  POR LA CALLE J. JESUS MORA Y ENTRE LA CALLE JUAN DE LA BARRERA Y MELCHOR</t>
  </si>
  <si>
    <t>CALLE MORELOS PUEBLO ZACOALCO DE TORRES CENTRO, 45750 LA CRUZ, ZACOALCO DE TORRES JALISCO  ENTRE   Y  ,    SE ENCUENTRA CRUZANCO LA VIA CHOCA LA CALLE CON UN TEMPLO Y A MANO IZQUIERDA ESTA LOCALIZADA LA ESCUELA PRIMARIA</t>
  </si>
  <si>
    <t>CALLE ABEDUL CIUDAD LAS HUERTAS, 47750 ATOTONILCO EL ALTO, ATOTONILCO EL ALTO JALISCO  ENTRE CALLE ALAMO Y CALLE ENCINO,    DRENAJE EN CALLE ABEDUL ENTRE LAS CALES ALAMO Y ENCINO EN LA COLONIA LAS HUERTAS</t>
  </si>
  <si>
    <t>Quelitán El Viejo</t>
  </si>
  <si>
    <t>CAMINO TRAMO QUELITAN EL VIEJO  - PRIMARIA MARGEN DERECHO   KILÓMETRO 0 + 800 RANCHERIA QUELITAN, 45279 QUELITÁN EL VIEJO, IXTLAHUACÁN DEL RÍO JALISCO  ENTRE CAMINO QUELITAN EL NUEVO Y  ,    LA CISTERNA SE CONSTRUYO DENTRO DE LA V</t>
  </si>
  <si>
    <t>CALLE 1RA CRUZ VERDE BARRIO EL BAULITO, 48540 TECOLOTLÁN, TECOLOTLÁN JALISCO  ENTRE  CALLE JUAN AMADOR NORTE Y CALLE MARGARITA SAUZA, CALLE 2DA CRUZ VERDE  LA OBRA SE ENCUENTRA EN 1RA CRUZ VERDE VERTEBRA PRINCIPAL DEL BARRIO E INI</t>
  </si>
  <si>
    <t>CALLE ZARAGOZA INTERIOR SN COLONIA SAN JUDITAS, 45900 CHAPALA, CHAPALA JALISCO  ENTRE CALLE PUERTA PESADA Y CALLE JUAN PABLO SEGUNDO,    CALLE ZARAGOZA ENTRE LAS CALLE PUERTA PESADA Y JUAN PABLO SEGUNDO EN LA CABECERA MUNICIPAL DE</t>
  </si>
  <si>
    <t>Arroyo Seco</t>
  </si>
  <si>
    <t>INTERIOR SN RANCHERIA ARROYO SECO, 49970 ARROYO SECO, SANTA MARÍA DEL ORO JALISCO  ENTRE BRECHA LA AURORA Y BRECHA LOS PINTOS, BRECHA JILOTLAN DE LOS DOLORES  CAMINO SANTA MARÍA DEL ORO LA AURORA KILOMETRO 14 DESVIACIÓN A LA DEREC</t>
  </si>
  <si>
    <t>Jocotlán</t>
  </si>
  <si>
    <t>CAMINO TRAMO LLANO DEL HIGO  - JOCOTLAN MARGEN DERECHO   KILÓMETRO 44 + 350 RANCHERIA JOCOTLÁN, 48845 JOCOTLÁN, VILLA PURIFICACIÓN JALISCO  ENTRE   Y  ,    SALIENDO DE LA CABECERA MUNICIPAL TOMAR RUMBO HACIA LA LOCALIDAD DE ZAPOTA</t>
  </si>
  <si>
    <t>CALLE GOMEZ FARIAS 43  INTERIOR SN PUEBLO EL LIMÓN, 48700 EL LIMÓN, EL LIMÓN JALISCO  ENTRE CALLE CONSTITUCION Y CALLE PONCIANO URZUA, CALLE REVOLUCION  POR LA CALLE GOMEZ FARIAS 43 ENTRE PONCIANO URZUA Y CONSTITUCION</t>
  </si>
  <si>
    <t>Las Flores</t>
  </si>
  <si>
    <t>CALLE LOPEZ MATEOS RANCHERIA LAS FLORES, 47228 LAS FLORES, TEOCALTICHE JALISCO  ENTRE  CALLE LINDAVISTA Y CALLE LOPEZ MATEOS, CALLE LIBERTAD  CALLES PRINCIPALES DE LA LOCALIDAD DE LAS FLORES MUNICIPIO DE TEOCALTICHE JALISCO</t>
  </si>
  <si>
    <t>CALLE SANTA CLARA COLONIA SAN IGNACIO CERRO GORDO CENTRO, 47190 SAN IGNACIO CERRO GORDO, SAN IGNACIO CERRO GORDO JALISCO  ENTRE  CALLE LA PAZ Y CALLE SAN ISIDRO, CALLE MÉXICO  UBICADO EN LA CALLE SANTA CLARA ENTRE LAS CALLES LA PA</t>
  </si>
  <si>
    <t>CALLE DANIEL CAMACHO 113 CIENTO TRECE INTERIOR SN COLONIA PUERTA DEL SOL, 47183 ARANDAS, ARANDAS JALISCO  ENTRE CALLE PUERTA DEL SOL Y CALLE LA LUNA, CALLE COOPERATIVISMO  ESTA OBRA SE REALIZARA EN LA CALLE DANIEL CAMACHO ENTRE CA</t>
  </si>
  <si>
    <t>ANDADOR ARROYO COLORADO - QUILILLA RANCHERIA ARROYO COLORADO, 00000 ARROYO COLORADO, COCULA JALISCO  ENTRE CAMINO AL SAUCILLO Y CAMINO A QUILILLA, CARRETERA COCULA TECOLOTLAN  LA CALLE ANDADOR ARROYO COLORADO SE LOCALIZA EN LOS LI</t>
  </si>
  <si>
    <t>INTERIOR SN RANCHERIA LAS JUNTAS, 49970 LAS JUNTAS, SANTA MARÍA DEL ORO JALISCO  ENTRE BRECHA LOS AGUACATES Y BRECHA PLAYA DEL SABINO, BRECHA LAS JUNTAS DE RIOS  BRECHA STA MARIA MINAS KM 6 DESVIACIÓN A LA IZQUIERDA KM 6, DESVIACI</t>
  </si>
  <si>
    <t>CALLEJON CONOCIDO RANCHERIA TECHALUTA DE MONTENEGRO, 49230 LA HERMOSURA, TECHALUTA DE MONTENEGRO JALISCO  ENTRE  CALLE PINO Y CALLE ROBLE, CALLE ENCINO  SE LOCALIZAN EN LA LOCALIDAD DE LA HERMOSURA AL LADO NORTE Y SUR DE LA MISMA.</t>
  </si>
  <si>
    <t>CALLE PEDRO IGNACIO GUTIERREZ COLONIA LOS PALMITOS, 45480 CUQUÍO, CUQUÍO JALISCO  ENTRE CALLE PASEO DE LOS ARRAYANES Y CALLE GUILLERMO MAYORAL, CALLE PROFA RAMONA TORRES  POR LA CALLE PEDRO IGNACIO GUTIERREZ Y ENTRE LAS CALLES PAS</t>
  </si>
  <si>
    <t>CALLE SALVADOR GUTIERREZ RANCHERIA LA ESPERANZA, 45480 LA ESPERANZA (EL RANCHITO), CUQUÍO JALISCO  ENTRE CALLE LOPEZ MATEOS Y  ,    POR LA CALLE SALVADOR GUTIERREZ Y ENFRENTE DE LA CALLE LOPEZ MATEOS EN LA LOCALIDAD DE LA ESPERANZ</t>
  </si>
  <si>
    <t>CALLE MORELOS PUEBLO EL PALMAR DE SAN ANTONIO, 48708 EL PALMAR DE SAN ANTONIO, EL LIMÓN JALISCO  ENTRE CALLE OBREGON Y CALLE COLON, CALLE ALCALDE  POR LA CALLE MORELOS ENTRE OBREGON Y COLON DE EL PALMAR DE SAN ANTONIO</t>
  </si>
  <si>
    <t>CALLE ALAMO COLONIA LAS HUERTAS, 47750 ATOTONILCO EL ALTO, ATOTONILCO EL ALTO JALISCO  ENTRE CALLE ABEDUL Y CALLE ENCINO,    PAVIMENTACION DE CALLE ALAMO EN LA COLONIA LAS HUERTAS</t>
  </si>
  <si>
    <t>CALLE ENCINO COLONIA LAS HUERTAS, 47750 ATOTONILCO EL ALTO, ATOTONILCO EL ALTO JALISCO  ENTRE  CALLE ABEDUL Y CALLE ALAMO,    CONSTRUCCION DE LINEA DE DRENAJE EN CALLE ENCINO EN LA COLONIA LAS HUERTAS</t>
  </si>
  <si>
    <t>CALLE ENCINO COLONIA LAS HUERTAS, 47750 ATOTONILCO EL ALTO, ATOTONILCO EL ALTO JALISCO  ENTRE CALLE ABEDUL Y CALLE ALAMO,    PAVIMENTACION DE CALLE ENCINO EN LA COLONIA LAS HUERTAS</t>
  </si>
  <si>
    <t>Atotonilco</t>
  </si>
  <si>
    <t>CALLE LOPEZ MATEOS RANCHERIA ATOTONILCO, 49270 ATOTONILCO, TEOCUITATLÁN DE CORONA JALISCO  ENTRE CALLE FRANCISCO I MADERO Y CALLE LAZARO CARDENAS, CALLE HIDALGO  ENTRANDO A LA LOCALIDAD DE ATOTONILCO POR LA CALLE AV LOS ANGELES SE</t>
  </si>
  <si>
    <t>CALLE FRANCISCO VILLA RANCHERIA LOS ZAPOTES, 45480 LOS ZAPOTES, CUQUÍO JALISCO  ENTRE CALLE CONOCIDO LOS ZAPOTES Y CALLE CONOCIDO LOS ZAPOTES,    POR LA CALLE FRANCISCO VILLA Y ENTRE LAS CALLES CONOCIDO LOS ZAPOTES Y CONOCIDOS LOS</t>
  </si>
  <si>
    <t>CALLE CENTRO RANCHERIA INTERIOR SN RANCHERIA SAN CRISTOBAL, 49770 SAN CRISTÓBAL, ZAPOTITLÁN DE VADILLO JALISCO  ENTRE CALLE SIN NOMBRE Y CALLE SIN NOMBRE,    UNICADO EN EL CENTRO DE LA LOCALIDAD DE SAN CRISTOBAL EN LA CALLE SIN NO</t>
  </si>
  <si>
    <t>CALLE DEL CHORRO PUEBLO SAN MARTÍN HIDALGO, 46770 SAN MARTÍN HIDALGO, SAN MARTÍN HIDALGO JALISCO  ENTRE CALLE INDEPENDENCIA Y  ,    PARTIENDO DEL PALACIO MUNICIPAL SE TOMA LA CALLE CINCO DE MAYO POSTERIOR CONTINUAMOS POR LA CALLE</t>
  </si>
  <si>
    <t>CALLE ZARAGOZA INTERIOR SN CUARTEL CUARTO, 49770 ZAPOTITLÁN DE VADILLO, ZAPOTITLÁN DE VADILLO JALISCO  ENTRE  ANDADOR ALDAMA Y CERRADA ZARAGOZA,    ESQUINA DEL ANDADOR ALDAMA A CONTINUACION DE PROLONGACION CALLE ZARAGOZA</t>
  </si>
  <si>
    <t>CORREDOR LAZARO CARDENAS INTERIOR SN RANCHERIA LOMA DE GUADALUPE, 49770 LOMA DE GUADALUPE (CRUZ BLANCA), ZAPOTITLÁN DE VADILLO JALISCO  ENTRE CALLE LAZARO CARDENAS Y CAMINO LOMA DEGUADALUPE - ZAPOTITLAN DE VADILLO,    CORREDOR LAZ</t>
  </si>
  <si>
    <t>Tehuantepec</t>
  </si>
  <si>
    <t>CALLE LOPEZ MATEOS RANCHERIA TEHUANTEPEC, 49265 TEHUANTEPEC, TEOCUITATLÁN DE CORONA JALISCO  ENTRE CALLE MORELOS Y CALLE FRANCISCO I MADERO, CALLE COLIMA  ENTRANDO A LA LOCALIDAD DE TEHUANTEPEC POR LA CALLE MORLEOS SE CONTINUA HAS</t>
  </si>
  <si>
    <t>CARRETERA MUNICIPAL LIBRE 0 TRAMO ATENGUILLO  - ENTRONQUE CARRETERA ESTATAL 526  KILÓMETRO 014 + 000 RANCHERIA SANTA BÁRBARA, 48136 SANTA BÁRBARA, ATENGUILLO JALISCO  ENTRE CALLE EMILIANO ZAPATA Y CALLE HIDALGO,    SALES DE LA CAB</t>
  </si>
  <si>
    <t>CALLE CUAHUTEMOC PUEBLO EL LIMÓN, 48700 EL LIMÓN, EL LIMÓN JALISCO  ENTRE CALLE DARIO HERNANDEZ Y CALLE FRANCISCA HORTA, CALLE DEGOLLADO  POR LA CALLE CUAHUTEMOC ENTRE LAS CALLES DARIO HERNANDEZ Y FRANCISCA HORTA DE LA CABECERA MU</t>
  </si>
  <si>
    <t>CALLE GRACIANO SANCHEZ INTERIOR SN EJIDO VILLA EMILIANO ZAPATA, 49410 VILLA EMILIANO ZAPATA (EJIDO MODELO), TIZAPÁN EL ALTO JALISCO  ENTRE CALLE LEONA VICARIO Y CALLE VICENTE GUERRERO, CALLE ITURBIDE  CALLE GRACIANO SANCHEZ SN ENT</t>
  </si>
  <si>
    <t>La Troja</t>
  </si>
  <si>
    <t>INTERIOR SN RANCHERIA LA TROJA, 49970 LA TROJA, SANTA MARÍA DEL ORO JALISCO  ENTRE BRECHA VALLE ALTO Y BRECHA LAS PILAS, BRECHA PLAZA DE CHAVEZ  BRECHA SANTA MARIA DEL ORO  LAS MINAS KM 6 DESVIACIÓN A LA DERE CARR PCPAL KM 5 DESVI</t>
  </si>
  <si>
    <t>Verdía</t>
  </si>
  <si>
    <t>CALLE NIÑOS HEROES PUEBLO VERDÍA, 45780 VERDÍA, ZACOALCO DE TORRES JALISCO  ENTRE   Y  ,    SE ENCUENTRA AL INGRESO A LA COMUNIDAD VINIENDO DE ZACOALCO POR LA TERRACERIA</t>
  </si>
  <si>
    <t>La Lagunita (Valle Alto)</t>
  </si>
  <si>
    <t>INTERIOR SN RANCHERIA LA LAGUNITA, 49970 LA LAGUNITA (VALLE ALTO), SANTA MARÍA DEL ORO JALISCO  ENTRE BRECHA LAS MINAS Y BRECHA VALLE ALTO, BRECHA LAS PILAS  BRECHA SANTA MARÍA DEL ORO  LAS MINAS KM 6 DESVIACIÓN A LA DERECHA BRECH</t>
  </si>
  <si>
    <t>INTERIOR SN RANCHERIA LAS TROJITAS, 49970 LAS TROJITAS, SANTA MARÍA DEL ORO JALISCO  ENTRE  BRECHA EL TEPEHUAJE Y BRECHA LA PLAZA, BRECHA SAN JUAN DE LA MONTAÑA  BRECHA SANTA MARÍA DEL ORO  EL TEPEHUAJE KM 6 DESVIACIÓN A LA DERECH</t>
  </si>
  <si>
    <t>La Rosa Amarilla</t>
  </si>
  <si>
    <t>CALLE ALAMEDA EJIDO LA ROSA AMARILLA, 49420 LA ROSA AMARILLA, TIZAPÁN EL ALTO JALISCO  ENTRE CALLE LOMAS DE POLANCO Y CALLE LIBERTAD, CALLE CLAVEL  SOBRE LA CALLE ALAMEDA UNA EN CRUCE CON LA CALLE LOMAS DE POLANCO OTRA EN CRUCE CO</t>
  </si>
  <si>
    <t>CALLE BENVIDES COLONIA LÁZARO CÁRDENAS, 45480 LÁZARO CÁRDENAS, CUQUÍO JALISCO  ENTRE  CALLE MANUEL RODRIGUEZ PLASCENCIA Y CALLE HIDALGO, CALLE JOSE AYALA  POR LA CALLE BENAVIDES Y ENTRE LAS CALLES MANUEL RODRIGUEZ PLASCENCIA E HID</t>
  </si>
  <si>
    <t>INTERIOR SN RANCHERIA EL TERRERO, 49970 EL TERRERO, SANTA MARÍA DEL ORO JALISCO  ENTRE BRECHA LOS AGUACATES Y BRECHA PLAYA BONITA, BRECHA LAS JUNTAS  BRECHA STA MARIA DEL ORO  LAS MINAS KM 6 DESVIACIÓN A LA IZQ KM 6, DESVIACIÓN A</t>
  </si>
  <si>
    <t>CALLE AGUSTIN MELGAR CIUDAD TIZAPAN EL ALTO, 49400 TIZAPÁN EL ALTO, TIZAPÁN EL ALTO JALISCO  ENTRE CALLE 5 DE FEBRERO Y CALLE RIO DE LA PASION,    CALLE AGUSTÍN MELGAR ENTRE LA CALLE 5 DE FEBRERO Y EL RIO DE LA PASION EN LA COLONI</t>
  </si>
  <si>
    <t>CALLE AGUSTIN MELGAR CIUDAD TIZAPAN EL ALTO, 49400 TIZAPÁN EL ALTO, TIZAPÁN EL ALTO JALISCO  ENTRE CALLE 5 DE FEBRERO Y CALLE RIO DE LA PASION,    CALLE AGUSTIN MELGAR ENTRE LA CALLE 5 DE FEBRERO Y EL RIO DE LA PASION EN LA CABECE</t>
  </si>
  <si>
    <t>CALLE LOENZO GUTIERREZ 0 0 INTERIOR 0 0 COLONIA MIGUEL HIDALGO, 46472 MAGDALENA, MAGDALENA JALISCO  ENTRE CALLE CUAUHTEMOC Y CALLE VICENTE CESEÑA, CALLE FLORENTINO RAMOS  EL PROYECTO SE UBICA EN LA CALLE LORENZO GUTIERRES EN COL M</t>
  </si>
  <si>
    <t>BOULEVARD MARIANO JIMENEZ 0 0 INTERIOR 0 0 COLONIA LOS ESPINOS, 46473 MAGDALENA, MAGDALENA JALISCO  ENTRE CALLE HERNAN CORTEZ Y CALLE BENJAMIN CAMACHO, CALLE HIDALGO ORIENTE  EL PROYECTO SE UBICA EN LA CALLE MARIANO JIMENEZ EN LA</t>
  </si>
  <si>
    <t>CALLE RAMON RUBIO RANCHO LA LAJA, 46850 LA LAJA, MIXTLÁN JALISCO  ENTRE CALLE VENTURA RUBIO Y  ,    LA VIALIDAD SE ENCUENTRA CERCA DE UNA CANCHA DEPORTIVA EN EL BARRIO DE SAN JOAQUIN</t>
  </si>
  <si>
    <t>CALLE CUAUHTEMOC 114 0 INTERIOR 0 0 COLONIA MAGDALENA CENTRO, 46470 MAGDALENA, MAGDALENA JALISCO  ENTRE CALLE REFORMA Y BRECHA BENJAMIN CAMACHO, CALLE VENUSTIANO CARRANZA  EL PROYECTO SE UBICA EN LA CALLE VENUSTIANO CARRAZNA NUMER</t>
  </si>
  <si>
    <t>CALLE VENUSTIANO CARRANZA 131 0 INTERIOR 0 0 PUEBLO MAGDALENA CENTRO, 46470 MAGDALENA, MAGDALENA JALISCO  ENTRE CALLE REFORMA Y CALLE AVILA CAMACHO, CALLE CUAUHTEMOC  EÑL PROYECTO SE UBICA EN LA CALLA VENUSTIANO CARRANZA EN EL NUM</t>
  </si>
  <si>
    <t>CALLE CORREGIDORA PUEBLO VILLA OBREGÓN, 48980 SAN PATRICIO (MELAQUE), CIHUATLÁN JALISCO  ENTRE CALLE ALBERTO MACIAS Y CALLE SALVADOR URZUA, CALLE REFORMA  A CUATRO CUADRAS DE LA CARRETERA FEDERAL 200 Y A DOS CUADRAS DE LA LAGUNA D</t>
  </si>
  <si>
    <t>CONTINUACION CAMINO SAN ROQUE RANCHERIA ZAPOTLANEJO CENTRO, 45464 SAN ROQUE, ZAPOTLANEJO JALISCO  ENTRE CAMINO MATATLAN Y CAMINO LOS PLATOS, CAMINO SAN ROQUE  LA OBRA SE UBICA EN LA RANCHERIA DE SAN ROQUE ENTRE LOS CAMINOS A MATAT</t>
  </si>
  <si>
    <t>Trapiche De Abra</t>
  </si>
  <si>
    <t>CALLE LOPEZ MATEOS RANCHERIA TRAPICHE DE ABRA, 46776 TRAPICHE DE ABRA, SAN MARTÍN HIDALGO JALISCO  ENTRE CALLE EMILIANO ZAPATA Y  ,    PARTIENDO DE LA CABECERA SE TOMA LA CARRETERA QUE CONDUCE HACIA EL SALITRE 5 KM Y POSTERIORMENT</t>
  </si>
  <si>
    <t>Zapotiltic, Jal., México</t>
  </si>
  <si>
    <t>CARRETERA ESTATAL LIBRE KILÓMETRO + RANCHERIA, 00000 SANTA TERESA, TEPATITLÁN DE MORELOS JALISCO, POR CARRETERA ESTATAL A TECOMATLAN 353 A 2 MINUTOS D</t>
  </si>
  <si>
    <t>CIUDAD, 49650 TAMAZULA DE GORDIANO, TAMAZULA DE GORDIANO JALISCO, COLONIA CLAVELLINAS</t>
  </si>
  <si>
    <t>El Agua Caliente</t>
  </si>
  <si>
    <t>CARRETERA ESTATAL LIBRE 326 TRAMO TEPATITLÁN- SAN JOSÉ DE GRACIAKILÓMETRO 18 + 100 RANCHERIA RAMBLAS GRANDE, 00000EL AGUA CALIENTE, TEPATITLÁN DE MORELOS JALISCOENTREY,POR CARRETERA A SAN JOSE DE GRACIA JAL 326 KILÓMETRO 18 A LLEGAR A RAMBLAS DE</t>
  </si>
  <si>
    <t>CALLE LOPE DE VEGA FRACCIONAMIENTO LAS CALLES DE ALCALÁ, 47655TEPATITLÁN DE MORELOS, TEPATITLÁN DE MORELOS JALISCOENTRE CALLE PEDRO CALDERÓN DE LA BARCA Y CIRCUITO INTERIOR S S JUAN PABLO II,EN PARQUE LINEAL POR CALLE LOPE DE VEGA ENTRE CALLE PE</t>
  </si>
  <si>
    <t>CALLE ABASOLO COLONIA TECHALUTA, 49230 TECHALUTA DE MONTENEGRO, TECHALUTA DE MONTENEGRO JALISCO ENTRE CALLE OCAMPO Y CALLE JUAREZ, CALLE EMILIANO ZAPATA SE BENEFICIARON 122 VIVIENDAS CON CALENTADORES SOLARES EN DIFERENTES DOMICILI</t>
  </si>
  <si>
    <t>CALLE JUAREZ PUEBLO TECHALUTA, 49230 TECHALUTA DE MONTENEGRO, TECHALUTA DE MONTENEGRO JALISCO ENTRE CALLE SAN SEBASTIAN Y CALLE OCAMPO, CALLE FRANCISCO I. MADERO CONSTRUCCIÓN DE 5 CUARTOS EN DIFERENTES DOMICILIOS DE LA LOCALIDAD D</t>
  </si>
  <si>
    <t>PROLONGACION HIDALGO Y CALLEMORELOS RANCHERIA LA LAJA, 45438 LA LOMA, ZAPOTLANEJO JALISCO ENTRE PROLONGACION HIDALGO Y CALLE MORELOS, CARRETERA GUADALAJARA ZAPOTLANEJO LA OBRA SE UBICA SOBRE LA PROLONGACIÓN HIDALGO Y CALLE MORELOS</t>
  </si>
  <si>
    <t>GUANAJUATO N° 1045,,GUADALAJARA,GUADALAJARA,JALISCO</t>
  </si>
  <si>
    <t>CALLE RAMON CORONA PUEBLO AYUTLA, 48050 AYUTLA CUATRO, AYUTLA JALISCO  ENTRE CALLE ZARAGOZA Y CALLE GUERRERO, CALLE HIDALGO  LA ENTREGA DEL APOYO SE REALIZO EN LA PLAZA PRINCIPAL DE LA CABECERA MUNICIPAL DE AYUTLA JALISCO</t>
  </si>
  <si>
    <t>CALLE ALDAMA BARRIO SAN IGNACIO CERRO GORDO CENTRO, 47190 SAN IGNACIO CERRO GORDO, SAN IGNACIO CERRO GORDO JALISCO  ENTRE  CALLE GUADALUPE VICTORIA Y CALLE FILIBERTO OROZCO BARBA, CALLE GUADALUPE VICTORIA  CALLE ALDAMA Y FILIBERTO</t>
  </si>
  <si>
    <t>CALLE FRANCISCO SANCHEZ COLONIA JOSEFINO, 47750 ATOTONILCO EL ALTO, ATOTONILCO EL ALTO JALISCO  ENTRE CALLE PATRON SANTIAGO Y CALLE SANTA CECILIA,    MAMPOSTEO EN CALLE FRANCISCO SANCHEZ EN BARRIO JOSEFINO</t>
  </si>
  <si>
    <t>CALLE PROFESOR RAMÓN ALMARAZ GÓMEZ COLONIA LA ERMITA, 45470 ACATIC, ACATIC JALISCO  ENTRE  CALLE ÁLVARO OBREGÓN Y CALLE PROFESOR RAMÓN PAREDES SÁNCHEZ, CALLE PROFESOR DANIEL GONZÁLEZ MARTÍNEZ  CALLE PROFESOR RAMÓN ALMARAZ GÓMEZ EN</t>
  </si>
  <si>
    <t>TERRACERÍA TRAMO CHILACAYOTE  - CUAUTLA MARGEN DERECHO   KILÓMETRO 0 + 01 RANCHERIA SAN JOSE DEL TRIGO, 48150 SAN JOSÉ DEL TRIGO, CUAUTLA JALISCO  ENTRE CALLE JESUS SAMANIGO Y CALLE AV. MEXICO, CARRETERA AYUTLA MASCOTA  LA LINEA D</t>
  </si>
  <si>
    <t>CALLE AMADO NERVO 2  INTERIOR SN PUEBLO CUAUTLA, 48150 CUAUTLA, CUAUTLA JALISCO  ENTRE  CALLE EMILIANO ZAPATA Y CALLE INDEPENDENCIA, CALLE FCO I. MADERO  EL PREESCOLAR SE ENCUENTRA A A DOS CUADRAS DEL CENTRO ENTRE LO QUE CORRESPON</t>
  </si>
  <si>
    <t>CALLE LIBERTAD COLONIA SAN MARTÍN DE LAS FLORES DE ABAJO, 45629 TLAQUEPAQUE, SAN PEDRO TLAQUEPAQUE JALISCO  ENTRE CALLE TECALITLAN Y CALLE SAN FRANCISCO,    LIBERTAD ENTRE TECALITLAN Y SAN FRANCISCO SALVADOR ALLENDE ENTRE NOGALES</t>
  </si>
  <si>
    <t>CALLE JESUS FLORES ABAD COLONIA ÁLVARO OBREGÓN, 45629 TLAQUEPAQUE, SAN PEDRO TLAQUEPAQUE JALISCO  ENTRE  PROLONGACION JALISCO Y PRIVADA JALISCO, CALLE SALVADOR OROZCO  PRIV. JALISCO ENTRE PRIV. SIN NOMBRE Y JESUS FLORES ABAD PRIV.</t>
  </si>
  <si>
    <t>CALLE ANACLETO DE TORTOLEDO COLONIA ÁLVARO OBREGÓN, 45629 TLAQUEPAQUE, SAN PEDRO TLAQUEPAQUE JALISCO  ENTRE  CAMINO PEDRERA Y PRIVADA LOPEZ MATEOS, CALLE MANUEL AGUIRRE  ALVARO OBREGON ENTRE ANACLETO DE TORTOLEDO Y JESUS FLORES AB</t>
  </si>
  <si>
    <t>CALLE PRESA DEL CUATRO COLONIA VILLA FONTANA, 45615 TLAQUEPAQUE, SAN PEDRO TLAQUEPAQUE JALISCO  ENTRE CALLE LIMITE DEL MUNICIPIO Y CALLE ANTIGUA CARRETERA A STA CRUZ DEL VALLE,    PRESA DEL CUATRO VILLA FONTANAFUENTE MINERVA,FUENT</t>
  </si>
  <si>
    <t>CALLE MORELOS RANCHERIA LA PURÍSIMA, 45443 LA PURÍSIMA, ZAPOTLANEJO JALISCO  ENTRE  CALLE PEDREGAL Y CALLE SEBASTIAN OLIVARES, CALLE DIESISEIS DE SEPTIEMBRE  LA OBRA SE UBICA SOBRE LA CALLE MORELOS ENTRE LAS CALLES PEDRO MORENO Y</t>
  </si>
  <si>
    <t>COLONIA SAN JUAN, 47860 OCOTLÁN, OCOTLÁN JALISCO  ENTRE  CALLE CENTENARIO Y CALLE FLOR DE CORAL, CALLE FLOR DE DALIA  POR TODA LA CALLE OXNARD HASTA TOPAR CON CALLE AV DE LOS MAESTROS GIRAR A LA IZQUIERDA Y DOS CUADRAS GIRAR DE NU</t>
  </si>
  <si>
    <t>CALLE CALLE NIÑOS PUEBLO CHIQUILISTLAN, 48640 CHIQUILISTLÁN, CHIQUILISTLÁN JALISCO  ENTRE  CALLE MORELOS Y CALLE PEDRO MORENO,    LA OBRA SE ENCUENTRA CERC DEL LIBRAMIETNO AL LADO DE LA CAPILLA DEL SEGUNDO SECTOR.</t>
  </si>
  <si>
    <t>COLONIA EL FUERTE, 47795 OCOTLÁN, OCOTLÁN JALISCO  ENTRE  CALLE LAZARO CARDENAS Y CALLE PINO SUAREZ, CALLE NICOLAS BRAVO  POR TODA LA AVENIDA 20 DE NOVIEMBRE RUMBO A JAMAY HASTA LLEGAR AL RESTAURANTE LA CABAÑA DE YEYO, ENFRENTE DE</t>
  </si>
  <si>
    <t>CALLE CHUECA PUEBLO CHANTEPEC (EL CHANTE), 45825 CHANTEPEC (EL CHANTE), JOCOTEPEC JALISCO  ENTRE  CARRETERA JOCOTEPEC-CHAPALA Y CALLE PROLONGACIÓN MORELOS, CALLE JUAREZ  OBRA UBICADA EN LA ZONA SURPONIENTE DE LA AGENCIA DE CHANTEP</t>
  </si>
  <si>
    <t>COLONIA LA PRIMAVERA, 47829 OCOTLÁN, OCOTLÁN JALISCO  ENTRE  CALLE CECILIO CARRILLO Y CALLE OLIVO, CALLE ALFREDO GOMEZ ARCEO  POR AVENIDA FRANCISCO ZARCO HASTA LLEGAR AL SEMAFORO DE LA AVIACION GIRAR A LA IZQUIERDA AHI EMPIEZA LA</t>
  </si>
  <si>
    <t>COLONIA LÁZARO CÁRDENAS, 47899 OCOTLÁN, OCOTLÁN JALISCO  ENTRE  CALLE ENRIQUE ALVAREZ DEL CASTILLO Y CALLE LUCIO BLANCO, CALLE AVENIDA DEL CAMPESINO  POR TODA LA CALLE RÍO COLORADO HASTA LLEGAR A LOS SEMÁFOROS DEL OXXO GIRAR A LA</t>
  </si>
  <si>
    <t>CALLE MARÍA ISABEL MARTINEZ 71  INTERIOR DOMICILIO CONOCIDO COLONIA , 47140 SAN MIGUEL EL ALTO, SAN MIGUEL EL ALTO JALISCO  ENTRE  CALLE RAMÓN CORONA Y CALLE MARÍA MARTINEZ, CALLE NIÑOS HEROÉS  A 4 CUADRAS AL NORTE DE LA UNIDAD SA</t>
  </si>
  <si>
    <t>COLONIA LA PRIMAVERA, 47829 OCOTLÁN, OCOTLÁN JALISCO  ENTRE  CALLE ALFREDO GOMEZ ARCEO Y CALLE CECILIO CARRILLO, CALLE CIPRES  POR TODA LA AVENIDA FRANCISCO ZARCO HASTA LLEGAR A LOS SEMAFOROS DE LA AVIACION GIRAR A LA IZQUIERDA, D</t>
  </si>
  <si>
    <t>COLONIA LÁZARO CÁRDENAS, 47899 OCOTLÁN, OCOTLÁN JALISCO  ENTRE  CALLE LAZARO CARDENAS Y CALLE VENUSTIANO CARRANZA, CALLE MIGUEL ALEMAN  POR TODA LA CALLE RIO COLORADO HASTA LLEGAR A LOS SEMAFOROS DEL OXXO GIRAR A LA DERECHA, AHI E</t>
  </si>
  <si>
    <t>COLONIA LA PRIMAVERA, 47829 OCOTLÁN, OCOTLÁN JALISCO  ENTRE  CALLE PINO Y CALLE NOGAL, CALLE SAUCES  POR TODA LA AVENIDA FRANCISCO ZARCO HASTA LLEGAR A LAS SEMAFOROS DE LA AVIACION GIRAR A LA IZQUIERDA, DESDE AHI EMPIEZA LA COLONI</t>
  </si>
  <si>
    <t>COLONIA SAN JUAN, 47860 OCOTLÁN, OCOTLÁN JALISCO  ENTRE  CALLE VERDIA Y CALLE CENTENARIO, CALLE FLOR DE CORAL  POR TODA LA CALLE OXNARD HASTA TOPAR CON AVENIDA DE LOS MAESTROS GIRAR A LA IZQUIERDA, Y EN DOS CUADRAS GIRAR NUEVAMENT</t>
  </si>
  <si>
    <t>RANCHERIA EL FUERTE, 47795 OCOTLÁN, OCOTLÁN JALISCO  ENTRE  CALLE AVENIDA DE LOS MAESTROS Y CALLE NICOLAS BRAVO, CALLE PINO SUAREZ  POR TODA LA AVENIDA 20 DE NOVIEMBRE RUMBO A JAMAY HASTA LLEGAR AL RESTAURANTE LA CABAÑA DE YEYO EN</t>
  </si>
  <si>
    <t>COLONIA EL FUERTE, 47795 OCOTLÁN, OCOTLÁN JALISCO  ENTRE  CALLE AVENIDA DE LOS MAESTROS Y CALLE FLORES MAGON, CALLE NICOLAS BRAVO  POR TODA LA AVENIDA 20 DE NOVIEMBRE RUMBO A JAMAY HASTA LLEGAR AL RESTAURANTE LA CABAÑA DE YEYO ENF</t>
  </si>
  <si>
    <t>CALLE BENITO JUAREZ PUEBLO MATANZAS, 47565 MATANZAS, OJUELOS DE JALISCO JALISCO  ENTRE  CALLE IGNACIO ALLENDE Y CALLE JOSE MARIA MORELOS, CALLE HIDALGO  LA OBRA SE UBICA A UN COSTADO DE LA JARDIN PRINCIPAL DE LA COMUNIDAD ENTRE LA</t>
  </si>
  <si>
    <t>COLONIA NUEVO FUERTE, 47899 OCOTLÁN, OCOTLÁN JALISCO  ENTRE  CALLE AVENIDA DEL CARMEN Y CALLE PUERTO VALLARTA, CALLE AVENIDA DEL CAMPESINO  POR AVENIDA 20 DE NOVIEMBRE HASTA LLEGAR A LOS SEMAFOROS DE BODEGA AURRERA GIRAR A LA IZQU</t>
  </si>
  <si>
    <t>CALLE J.L. MERCADO BARRIO NUEVO BELLAVISTA, 47183 ARANDAS, ARANDAS JALISCO  ENTRE  CALLE ANTONIO MULGADO Y CALLE MANUEL ESPERON, CALLE JOSE GUADALUPE CRUZ  ENTRANDO POR LA CARRETERA LEON ARANDAS EN EL CRUCE DE LIBRAMIENTOS 1 KM 72</t>
  </si>
  <si>
    <t>CALLE ALDAMA BARRIO MEXIQUITO, 47182 ARANDAS, ARANDAS JALISCO  ENTRE  CALLE MAR ROJO Y  ,    POR LA CALLE ALDAMA PASANDO EL CINE POR LA CARRETERA ARNADAS MANUEL MARTINEZ VALADEZ 235 METROS SE ENCUENTRA LA UBICACION DE LA OBRA</t>
  </si>
  <si>
    <t>CALLE FAUSTO HERNANDEZ BARRIO NUEVO BELLAVISTA, 47183 ARANDAS, ARANDAS JALISCO  ENTRE  CALLE JESUS CORONADO Y CALLE JOSE GUADALUPE CRUZ, CALLE ANTONIO MULGADO  ENTRANDO POR LA CARRETERA LEON ARANDAS EN EL CRUCE DE LIBRAMIENTOS 1 K</t>
  </si>
  <si>
    <t>Nuevo Fuerte (Las Ladrilleras)</t>
  </si>
  <si>
    <t>COLONIA NUEVO FUERTE, 47899 NUEVO FUERTE (LAS LADRILLERAS), OCOTLÁN JALISCO  ENTRE  CALLE AVENIDA DEL CAMPESINO Y CALLE EL MEZQUITE, CALLE RAMON BUEN ROSTRO  POR AVENIDA 20 DE NOVIEMBRE HASTA LLEGAR A CALLE AZULEJO GIRAR A LA IZQU</t>
  </si>
  <si>
    <t>CAMINO TRAMO CABECERA MUNICIPAL  - MESA DE TECOMATAN MARGEN IZQUIERDO   KILÓMETRO 26 + 6 RANCHERIA MESA DE TECOMATAN, 46440 LA MESA DE TECOMATÁN, HOSTOTIPAQUILLO JALISCO  ENTRE   Y  ,    LA LLEGADA AL SITIO DE LOS TRABAJOS SERA PO</t>
  </si>
  <si>
    <t>CALLE CALLE FRANCISCO VILLA PUEBLO ATEQUIZA, 45860 LOMAS DE ATEQUIZA, IXTLAHUACÁN DE LOS MEMBRILLOS JALISCO  ENTRE CALLE PEDRO MORENO Y CALLE EMILIANO ZAPATA, CALLE JUAREZ  SE ENCUENTRA A UNA CUADRA DE LA PLAZA PRINCIPAL DE LOMAS</t>
  </si>
  <si>
    <t>CERRADA EMILIANO ZAPATA PUEBLO ATEQUIZA, 45860 LOMAS DE ATEQUIZA, IXTLAHUACÁN DE LOS MEMBRILLOS JALISCO  ENTRE CALLE FRANCISCO VILLA Y CALLE PEDRO MORENO, CALLE CALLE JUAREZ  A UNA CUADRA DE LA PLAZA DE LOMAS DE ATEQUIZA</t>
  </si>
  <si>
    <t>RANCHERIA SANTA MARIA, 48532 SANTA MARÍA, COCULA JALISCO  ENTRE CALLE 5 DE MAYO Y CALLE HIDALGO, CALLE ABASOLO  LA ESCUELA PRIMARIA SE LOCALIZA CERCAS DE LA PLAZA PRINCIPAL DE LA LOCALIDAD</t>
  </si>
  <si>
    <t>CALLE JALISCO RANCHERIA ESPINOS DE JUDÍO, 48816 ESPINOS DE JUDÍO, VILLA PURIFICACIÓN JALISCO  ENTRE CARRETERA A JIROSTO Y CALLE GIRASOL, CALLE AVILA CAMACHO  AL INGRESAR A LA LOCALIDAD TERMINÁNDOSE EL ASFALTO DE LA CARRETERA QUE V</t>
  </si>
  <si>
    <t>RANCHERIA LA COFRADIA DE LA LUZ, 48530 LA COFRADÍA DE LA LUZ, COCULA JALISCO  ENTRE CARRETERA GUADALAJARA BARRA DE NAVIDAD Y CARRETERA COFRADIA - BUENA VISTA,    LA CALLE SE LOCALIZA SOBRE LA CARRETERA GUADALAJARA BARRA DE NAVIDAD</t>
  </si>
  <si>
    <t>RANCHERIA PRIMERO DE MAYO (CHUPADEROS), 47510 PRIMERO DE MAYO (CHUPADEROS), LAGOS DE MORENO JALISCO  ENTRE   Y  ,    SE REALIZARA LA CONSTRUCCION DE DOMOS EN ESCUELAS DE RANCHO SAN JORGE LOMA DE MENA CUAUTITLAN Y PRIMERO DE MAYO</t>
  </si>
  <si>
    <t>San Miguel</t>
  </si>
  <si>
    <t>CALLE TABACHINES RANCHERIA SAN MIGUEL, 48815 SAN MIGUEL, VILLA PURIFICACIÓN JALISCO  ENTRE  CALLE PINO Y CALLE ALAMO, CALLE PALMITAS  AL ENTRAR A LA LOCALIDAD DE SAN MIGUEL POR LA CALLE ALEJANDRO RUELAS EN SU CRUCE CON CALLE TABAC</t>
  </si>
  <si>
    <t>CALLE HIDALGO INTERIOR SN PUEBLO SAN GASPAR, 48030 SAN GASPAR, UNIÓN DE TULA JALISCO  ENTRE  CALLE PEDRO MORENO Y CALLE FRANCISCO I. MADERO, CALLE 05 DE MAYO  SE UBICA AL ORIENTE DE LA CABECERA MUNICIPAL DE UNIÓN DE TULA</t>
  </si>
  <si>
    <t>CALLE FRESNO 8  INTERIOR SN RANCHERIA AGUA ZARCA, 46850 AGUA ZARCA, MIXTLÁN JALISCO  ENTRE    Y  ,    DOMICILIOS VARIOS CERCA DEL JARDIN PRINCIPAL DE LA LOCALIDAD</t>
  </si>
  <si>
    <t>Pueblo Nuevo</t>
  </si>
  <si>
    <t>CALLE NUEVA 2011 RANCHERIA PUEBLO NUEVO, 49340 PUEBLO NUEVO, TAPALPA JALISCO  ENTRE  CALLE RANCHO AMIGO Y CALLE CEDRO, CALLE CARRETERA HACIENDA SAN FRANCISCO  ENTRAS POR LA CARRETERA DEL MUNICIPIO DE TAPALPA A LOS ESPINOS Y DONDE</t>
  </si>
  <si>
    <t>CARRETERA ESTATAL LIBRE 533 TRAMO CARRETERA FEDERAL MÉXICO 70  - CARRETERA ESTATAL 526  KILÓMETRO 006 + 900 PUEBLO LOS VOLCANES, 48130 LOS VOLCANES, ATENGUILLO JALISCO  ENTRE AVENIDA INDEPENDENCIA Y CALLE VENECIA, CALLE ZARAGOZA</t>
  </si>
  <si>
    <t>CARRETERA MUNICIPAL LIBRE 0 TRAMO ATENGUILLO   - ENTRONQUE A EL SALTO  KILÓMETRO 007 + 000 RANCHERIA EL SALTO, 00000 EL SALTO, ATENGUILLO JALISCO  ENTRE CALLE EL SALTO Y  ,    SALES DE LA CABECERA MUNICIPAL POR LA LIBRE A SAN JOSÉ</t>
  </si>
  <si>
    <t>CALLE CONSTITUCIÓN COLONIA CENTRO, 47980 DEGOLLADO, DEGOLLADO JALISCO  ENTRE  CALLE 5 DE MAYO Y CALLE ALLENDE, CALLE INDEPENDENCIA  POR LA CALLE PRINCIPAL HIDALGO A 4 CUADRAS DEL CENTRO Y UNA CUADRA HACIA ARRIBA LLENDO HACIA EL NO</t>
  </si>
  <si>
    <t>CALLE GALEANA PUEBLO HOSTOTIPAQUILLO, 46440 HOSTOTIPAQUILLO, HOSTOTIPAQUILLO JALISCO  ENTRE  CALLE JAVIER MINA Y CALLE BAJIO, CALLE ANTILLON  LA LLEGADA AL LUGAR SERA POR LA ENTRADA PRINCIPAL EN LA INTERSECCION GIRAR A LA DERECHA</t>
  </si>
  <si>
    <t>CAMINO TRAMO SAN PEDRO ITZICAN  - LA PEÑA DE SAN PEDRO MARGEN DERECHO   KILÓMETRO 293 + undefined RANCHERIA SAN PEDRO ITZICÁN, 45978 SAN PEDRO ITZICÁN, PONCITLÁN JALISCO  ENTRE  BRECHA SIN NOMBRE Y BRECHA SIN NOMBRE, BRECHA SIN NO</t>
  </si>
  <si>
    <t>CALLE DEL CERRITO REVOLUCION PUEBLO MATANCILLAS (SAN ISIDRO), 47540 MATANCILLAS (SAN ISIDRO MATANCILLAS), OJUELOS DE JALISCO JALISCO  ENTRE  CALLE FRANCISCO VILLA Y CALLE LAZARO CARDENAS, CALLE MIGUEL ALEMAN  LA CALLE SE LOCALIZA</t>
  </si>
  <si>
    <t>CALLE HIDALGO EJE ORIENTE PUEBLO AYOTLÁN, 47930 AYOTLÁN, AYOTLÁN JALISCO  ENTRE  CALLE IGNACIO ZARAGOZA Y CALLE REVOLUCION, CALLE JUAN PABLO II  VARIAS CALLES DE LA LOCALIDAD DE AYOTLAN JALISCO</t>
  </si>
  <si>
    <t>CALLE MORELOS RANCHO SAN JERÓNIMO, 47940 SAN JERÓNIMO, AYOTLÁN JALISCO  ENTRE  CALLE TAMAULIPAS Y CALLE HIDALGO, CALLE GUADALAJARA  VARIAS CALLES DE LA LOCALIDAD DE SAN JERONIMO MUNICIPIO DE AYOTLÁN, JALISCO</t>
  </si>
  <si>
    <t>CALLE TEPÉHUA INTERIOR SN BARRIO CHAPALA CENTRO, 45900 CHAPALA, CHAPALA JALISCO  ENTRE  CALLE PINO SUAREZ Y CALLE MIGUEL MARTINEZ,    EN ZONA DE ATENCION PRIORITARIA 029A</t>
  </si>
  <si>
    <t>CALLE IDELFONSO RUIZ PUEBLO UNIÓN DE GUADALUPE, 49220 UNIÓN DE GUADALUPE, ATOYAC JALISCO  ENTRE CALLE MOCTEZUMA Y CALLE JAVIER MINA,    INGRESANDO POR EL CAMINO PROVENIENTE DE ATOYAC HASTA LLEGAR A LA JARDÍN PRINCIPAL DE LA LOCALI</t>
  </si>
  <si>
    <t>BRECHA TRAMO SAN CRISTOBAL DE LA BARRANCA  - CAMOTAN MARGEN IZQUIERDO   KILÓMETRO 15 + undefined RANCHERIA SAN CRISTÓBAL DE LA BARRANCA, 45250 CAMOTÁN, SAN CRISTÓBAL DE LA BARRANCA JALISCO  ENTRE  AVENIDA CAMOTAN Y CALLE CAMOTAN C</t>
  </si>
  <si>
    <t>CALLE CONOCIDO EL COYOTILLO RANCHERIA EL COYOTILLO, 45480 EL COYOTILLO, CUQUÍO JALISCO  ENTRE CALLE SIN NOMBRE Y  , CAMINO EL COYOTILLO A LAS COCINAS  CERCAS DE CRUCERO Y ENFRENTE DEL CAMINO QUE VA A LA LOCALIDAD DE LAS COCINAS</t>
  </si>
  <si>
    <t>CALLE CONOCIDO EL CUATRO RANCHERIA EL CUATRO, 45480 EL CUATRO, CUQUÍO JALISCO  ENTRE CALLE SIN NOMBRE Y  , CALLE SIN NOMBRE  CERCAS DE LA CARRETERA Y ENFRENTE DE LA IGLESIA</t>
  </si>
  <si>
    <t>Lomas Del Mirador (La Loma)</t>
  </si>
  <si>
    <t>CALLE CONOCIDO LA LOMA DEL MIRADOR RANCHERIA LOMAS DEL MIRADOR, 45480 LOMAS DEL MIRADOR (LA LOMA), CUQUÍO JALISCO  ENTRE CALLE CONOCIDO LOMA DEL MIRADOR Y CALLE SIN NOMBRE, CALLE SIN NOMBRE  CERCAS DEL CAMINO A LA LA GARRUÑA Y A U</t>
  </si>
  <si>
    <t>CALLE CONOCIDO LOS MEZQUITES RANCHERIA LOS MEZQUITES, 45480 LOS MEZQUITES, CUQUÍO JALISCO  ENTRE   Y  ,    CERCAS DEL CRUCERO A LA TORTUGA Y ENFRENTE DE LA CARRETERA</t>
  </si>
  <si>
    <t>Crucero Del Naranjo</t>
  </si>
  <si>
    <t>EJIDO PIHUAMO, 49870 CRUCERO DEL NARANJO, PIHUAMO JALISCO  ENTRE    Y  ,    UBICADO EN EL CENTRO DE LA LOCALIDAD EN LA CANCHA DE VOLIBOL, POR EL PRIMER INGRESO.</t>
  </si>
  <si>
    <t>CALLEJON JUAN ORTEGA INTERIOR SN CUARTEL CUARTEL 1, 49770 ZAPOTITLÁN DE VADILLO, ZAPOTITLÁN DE VADILLO JALISCO  ENTRE  CALLE ANACLETO ALVAREZ Y CALLE MORELOS,    LA OBRA SE REALIZARÁ SOBRE LA CALLE DE JUAN ORTEGA SN ENTRE LAS CALL</t>
  </si>
  <si>
    <t>Las Naranjas</t>
  </si>
  <si>
    <t>CALLE LAS NARANJAS EJIDO LAS NARANJAS, 49873 LAS NARANJAS, PIHUAMO JALISCO  ENTRE   Y  ,    DEL TANQUE DE REGULARIZACIÓN DE LA LOCALIDAD A LA CARRETERA ESTATAL QUE CRUZA LA LOCALIDAD.</t>
  </si>
  <si>
    <t>CALLE BASILIO VADILLO CUARTEL CUARTEL 2, 49770 ZAPOTITLÁN DE VADILLO, ZAPOTITLÁN DE VADILLO JALISCO  ENTRE  CALLE 12 DE OCTUBRE Y CALLE VICENTE GUERRERO,    LA OBRA SE REALIZARÁ SOBRE LA CALLE DE BASILIO VADILLO 731 58, SN, 52A, 5</t>
  </si>
  <si>
    <t>CALLE PEDRO DE GANTE CUARTEL CUARTEL 2, 49770 ZAPOTITLÁN DE VADILLO, ZAPOTITLÁN DE VADILLO JALISCO  ENTRE  CALLE 12 DE OCTUBRE Y CALLE CUAHUTEMOC,    LA OBRA SE REALIZARÁ SOBRE LA CALLE DE PEDRO DE GANTE58 70,66, 56 Y 68 ENTRE LAS</t>
  </si>
  <si>
    <t>CALLE PEDRO DE GANTE INTERIOR SN CUARTEL CUARTEL 2, 49770 ZAPOTITLÁN DE VADILLO, ZAPOTITLÁN DE VADILLO JALISCO  ENTRE  CALLE 12 DE OCTUBRE Y CALLE NIÑOS HEROES,    A OBRA SE REALIZARÁ SOBRE LA CALLE DE PEDRO DE GANTE SN ENTRE LAS</t>
  </si>
  <si>
    <t>La Mesa</t>
  </si>
  <si>
    <t>CALLE LA PLOMOZA EJIDO LA PLOMOZA, 49870 LA MESA, PIHUAMO JALISCO  ENTRE    Y  ,    SOBRE LA CALLE SIN NOMBRE DE LA LOCALIDAD.</t>
  </si>
  <si>
    <t>CALLE PEDRO DE GANTE CUARTEL CUARTEL 3, 49770 ZAPOTITLÁN DE VADILLO, ZAPOTITLÁN DE VADILLO JALISCO  ENTRE  CALLE COLON Y CALLE MPCTEZUMA,    LA OBRA SE REALIZARÁ SOBRE LA CALLE DE PEDRO DE GANTE 33 Y 25 ENTRE LAS CALLES DE COLON Y</t>
  </si>
  <si>
    <t>CALLE ZARAGOZA CUARTEL CUARTEL 4, 49770 ZAPOTITLÁN DE VADILLO, ZAPOTITLÁN DE VADILLO JALISCO  ENTRE  CALLE AMADO NERVO Y CALLE SIN NOMBRE,    LA OBRA SE REALIZARÁ SOBRE LA CALLE DE ZARAGOZA SN 81 SN, 29, 23, 25, 16, 13, 16B, 12 Y</t>
  </si>
  <si>
    <t>CALLE JUAREZ CUARTEL CUARTEL 4, 49770 ZAPOTITLÁN DE VADILLO, ZAPOTITLÁN DE VADILLO JALISCO  ENTRE  CALLE AMADO NERVO Y CALLE GUADALUPE VICTORIA,    LA OBRA SE REALIZARÁ SOBRE LA CALLE DE JUAREZ 24 Y 45 ENTRE LAS CALLES DE AMADO NE</t>
  </si>
  <si>
    <t>CALLE RAYON INTERIOR SN CUARTEL CUARTEL 1, 49770 ZAPOTITLÁN DE VADILLO, ZAPOTITLÁN DE VADILLO JALISCO  ENTRE  CALLE EMILIO CARRANZA Y CALLE HIDALGO,    LA OBRA SE REALIZARÁ SOBRE LA CALLE DE RAYON NO 13 ENTRE LAS CALLES DE EMILIO</t>
  </si>
  <si>
    <t>CALLE GOMEZ FARIAS ENTRE CAMINO A LAS BOMBAS Y CALLE VICENTE SUAREZ COLONIA POTRERO NUEVO, 45680 EL SALTO, EL SALTO JALISCO  ENTRE  CALLE CAMINO A LAS BOMBAS Y CALLE VICENTE SUAREZ, AVENIDA HELIODORO HERNANDEZ LOZA  ESTA VIALIDAD</t>
  </si>
  <si>
    <t>PRIVADA LERDO DE TEJADA PUEBLO AYOTLÁN, 47930 AYOTLÁN, AYOTLÁN JALISCO  ENTRE CALLE LERDO DE TEJADA Y  , CALLE REFORMA  PRIVADA LERDO DE TEJADA ENTRE CALLE LERDO DE TEJADA Y CALLE SIN NOMBRE, EN LA LOCALIDAD DE AYOTLÁN, JALISCO</t>
  </si>
  <si>
    <t>CALLE PROLONGACION MIGUEL LEANDRO GUERRA COLONIA SAN MIGUELITO, 47420 LAGOS DE MORENO, LAGOS DE MORENO JALISCO  ENTRE CALLE ADOLFO LOPEZ MATEOS Y CALLE PROLONGACION SAN JOSE,    LA OBRA SE REALIZARA EN LA PROLONGACION MIGUEL LEAND</t>
  </si>
  <si>
    <t>CALLE COFRADIA PUEBLO TEQUILA CENTRO, 46400 TEQUILA, TEQUILA JALISCO  ENTRE  CALLE COFRADIA Y CALLE ALAMEDA, CALLE EL MINERAL  SE ENCUENTRA A 15 MINUTOS DE LA PLAZA</t>
  </si>
  <si>
    <t>CALLE PINO SUAREZ PUEBLO EL LIMÓN, 48700 EL LIMÓN, EL LIMÓN JALISCO  ENTRE CALLE CAMPESINOS Y CALLE ALDAMA, CALLE PROLONGACION REVOLUCION  POR LA CALLE PINO SUAREZ ENTRE ALDAMA Y CALLE CAMPESINOS</t>
  </si>
  <si>
    <t>Sidra De Los Colomos (La Sidra)</t>
  </si>
  <si>
    <t>EJIDO LAS NARANJAS, 49873 SIDRA DE LOS COLOMOS (LA SIDRA), PIHUAMO JALISCO  ENTRE    Y  ,    AL ESTE DE LA LOCALIDAD DE LA SIDRA EN LA OBRA DE TOMA PARA AGUA POTABLE DE LA LOCALIDAD.</t>
  </si>
  <si>
    <t>CALLEJON LA MORITA INTERIOR SN PUEBLO MIXTLÁN, 46850 MIXTLÁN, MIXTLÁN JALISCO  ENTRE    Y  ,    EL PROYECTO SE REALIZO EN UN CALLEJON QUE SE ENCUENTRA AL INGRESO DEL MUNICIPIO DE MIXTLAN JALISCO Y CERCA DE LA CARRETERA GUADALAJARA</t>
  </si>
  <si>
    <t>CALLE RAMON CORONA RANCHERIA SAN PEDRO ITZICÁN, 45978 SAN PEDRO ITZICÁN, PONCITLÁN JALISCO  ENTRE  CALLE PEDRO MORENO Y CALLE NUEVO SAN PEDRO, CALLE BENAJAMIN CURZ  SE ENCUENTRA A UNA CUADRA DE LA PLAZA MUNICIPAL.</t>
  </si>
  <si>
    <t>CALLE RIO LERMA COLONIA LOMAS DEL RIO, 49300 SAYULA, SAYULA JALISCO  ENTRE CALLE RIO USUMAZINTA Y CALLE SIERRA MADRE SUR, CALLE RIO CUATZACUALCO  EL POZO DE AGUA POTABLE ESTA UBICADO A ESPALDAS DE LA PISTA Y CERCAS DEL C.B.T.A 19</t>
  </si>
  <si>
    <t>CALLE HIDALGO RANCHERIA LA HIGUERA, 00000 LA HIGUERA, AMECA JALISCO  ENTRE CALLE MORELOS Y CALLE LAUREL, CALLE SIN NOMBRE  LA CALLE HIDALGO SE ENCUENTRA EN LA COMUNIDAD DE LA HIGUERA LA CUAL SE UBICA AL NOROESTE DE LA CABECERA MUN</t>
  </si>
  <si>
    <t>PRIVADA NICOLAS BRAVO BARRIO NEXTIPAC, 45802 JOCOTEPEC, JOCOTEPEC JALISCO  ENTRE PRIVADA NICOLAS BRAVO Y CALLE ALDAMA, CALLE LOS ANGELES  LA OBRA SE ENCUENTRA UBICADA AL LADO NORTE DEL BARRIO DE NEXTIPAC EN LA CABECERA MUNICIPAL D</t>
  </si>
  <si>
    <t>CALLE GOMEZ FARIAS COLONIA POTRERO NUEVO, 45680 EL SALTO, EL SALTO JALISCO  ENTRE  CALLE PLAN DE GUADALUPE Y CALLE PLAN DE SAN LUIS, AVENIDA HELIODORO HERNANDEZ LOZA  ESTA VIALIDAD SE ENCUENTRA EN LA ENTRADA DE LA CABECERA MUNICIP</t>
  </si>
  <si>
    <t>CALLE GOMEZ FARIAS COLONIA POTRERO NUEVO, 45680 EL SALTO, EL SALTO JALISCO  ENTRE CALLE PLAN DE AYALA Y CALLE JALISCO, AVENIDA HELIODORO HERNANDEZ LOSA  ESTA VIALIDADSE ENCUENTRA A LA ENTRADA DE CABECERA MUNICIPAL PARALELA A LA AV</t>
  </si>
  <si>
    <t>CALLE GOMEZ FARIAS COLONIA POTRERO NUEVO, 45680 EL SALTO, EL SALTO JALISCO  ENTRE CALLE VICENTE SUAREZ Y CALLE REVOLUCION NORTE, AVENIDA HELIODORO HERNANDEZ LOZA  ESTA CALLE SE ENCUENTRA PARALELA A LA AV. HELIDORO HERNANDEZ LOZA E</t>
  </si>
  <si>
    <t>CALLE LOS ANGELES BARRIO NEXTIPAC, 45802 JOCOTEPEC, JOCOTEPEC JALISCO  ENTRE CALLE LIBERTAD Y CALLE ALDAMA,    LA OBRA SE ENCUENTRA UBICADA AL LADO NORTE DEL BARRIO DE NEXTIPAC EN LA CABECERA MUNICIPAL DE JOCOTEPEC JALISCO.</t>
  </si>
  <si>
    <t>CALLE JUAN VALDIVIA CIUDAD EL GRULLO CENTRO, 48740 EL GRULLO, EL GRULLO JALISCO  ENTRE    Y  ,    SE ENCUENTRA A UN COSTADO DE L ESCUELA DENOMIDADA CECYTEC</t>
  </si>
  <si>
    <t>Las Ánimas</t>
  </si>
  <si>
    <t>CALLEJON CONOCIDO LA ÁNIMAS RANCHERIA LAS ÁNIMAS, 46900 LAS ÁNIMAS, MASCOTA JALISCO  ENTRE CALLEJON CONOCIDO Y CALLEJON CONOCIDO,    LA OBRA SE UBICA EN LA LOCALIDAD DE LA ÁNIMAS SOBRE EL CAMINO QUE VA A LA LOCALIDAD DE ZAPOTÁN.</t>
  </si>
  <si>
    <t>CALLE SIN NOMBRE CONOCIDA COMO CALLE PINO COLONIA LUIS DONALDO COLOSIIO, 47980 DEGOLLADO, DEGOLLADO JALISCO  ENTRE CALLE ABELARDO RODRIGUEZ Y CALLE PLUTARCO ELIAS CALLES, CALLE PROLONGACION REFORMA  EN LA CABECERA MUNICIPAL DE DEG</t>
  </si>
  <si>
    <t>CALLE XOCHITL PUEBLO CHANTEPEC EL CHANTE, 45825 CHANTEPEC (EL CHANTE), JOCOTEPEC JALISCO  ENTRE  CARRETERA FEDERAL LIBRE GUADALAJARA-ENTRONQUE JOCOTEPEC Y CALLE CUAUHTEMOC., CALLE PLAYAS DEL SOL  LA CALLE XOCHITL ES LA VIALIDAD PR</t>
  </si>
  <si>
    <t>Los Puentes</t>
  </si>
  <si>
    <t>CAMINO TRAMO LAS PUENTES  - SAN RAMON MARGEN IZQUIERDO   KILÓMETRO 0 + 300 RANCHERIA LAS PUENTES, 45260 LOS PUENTES, IXTLAHUACÁN DEL RÍO JALISCO  ENTRE CALLE JOSE SANCHEZ Y CALLE ARMANDO AGUILAR,    LA OBRA SE ENCUENTRA DENTRO DE</t>
  </si>
  <si>
    <t>CALLE PICO DE ORAZAVA 275 DOSCIENTOS CINCUENTA Y CINCO INTERIOR SN PUEBLO IXTLAHUACÁN DEL RÍO, 45260 IXTLAHUACÁN DEL RÍO, IXTLAHUACÁN DEL RÍO JALISCO  ENTRE CALLE POPOCATEPETL Y CALLE NEVADO DE TOLUCA, CALLE SIERRA MADRE  LO OBRA</t>
  </si>
  <si>
    <t>CALLE SAN JOSE 205  INTERIOR SN BARRIO SAN ANTONIO TLAYACAPAN, 45922 SAN ANTONIO TLAYACAPAN, CHAPALA JALISCO  ENTRE    Y  ,    CALLE SAN JOSE 205 CRUCE CON EL MALECON EN LA LOCALIDAD DE SAN ANTONIO TLAYACAPAN</t>
  </si>
  <si>
    <t>Ipazoltic</t>
  </si>
  <si>
    <t>CALLE INDEPENDENCIA RANCHO IPAZOLTIC, 46770 IPAZOLTIC, SAN MARTÍN HIDALGO JALISCO  ENTRE CALLE JOSE LOPEZ PORTILLO Y CALLE CUAUHTEMOC,    DE LA CABECERA SE TOMA LA CALLE 5 DE MAYO EN DIRECCIÓN HACIA LA AGENCIA DE IPAZOLTIC A UNA D</t>
  </si>
  <si>
    <t>CALLE HIDALGO 89 OCHENTA Y NUEVE INTERIOR SN RANCHO TACOTLAN, 45281 TACOTLÁN, IXTLAHUACÁN DEL RÍO JALISCO  ENTRE CALLE VICENTE GERRERO Y CARRETERA 204, CALLE EMILIANO ZAPATA  LA OBRA SE LOCALIZA DENTRO DE LA ESCUELA DE PREESCOLAR</t>
  </si>
  <si>
    <t>Cañada De Infante</t>
  </si>
  <si>
    <t>CALLE CALLE PRINCIPAL CAÑADA DE INFANTE RANCHERIA CAÑADA DE INFANTE, 47570 CAÑADA DE INFANTE, UNIÓN DE SAN ANTONIO JALISCO  ENTRE   Y  ,    CALLE PRINCIPAL DE INGRESO DE LA COMUNIDAD DE CAÑADA DE INFANTE MUNICIPIO DE UNION DE SAN</t>
  </si>
  <si>
    <t>CARRETERA FEDERAL LIBRE 54 TRAMO GUADALAJARA   - SALTILLO  KILÓMETRO 266 + 150 RANCHERIA EL PASO DE GUADALUPE, 45260 EL PASO DE GUADALUPE, IXTLAHUACÁN DEL RÍO JALISCO  ENTRE   Y  ,    LA OBRA SE ENCUENTRA DENTRO DE LOS BAÑOS DE LA</t>
  </si>
  <si>
    <t>CALLE MIGUEL MARTINEZ INTERIOR SN BARRIO SAN MIGUEL, 45900 CHAPALA, CHAPALA JALISCO  ENTRE  AVENIDA FRANCISCO I. MADERO Y AVENIDA HIDALGO,    CALLE MIGUEL MARTINEZ ENTRE LAS CALLES AV. FRANCISCO I. MADERO Y AV. HIDALGO EN LA CABEC</t>
  </si>
  <si>
    <t>CALLE PROLONGACIÓN JOSE ROBLEDO RAMIREZ 107  INTERIOR SN CIUDAD OJUELOS DE JALISCO, 47540 OJUELOS DE JALISCO, OJUELOS DE JALISCO JALISCO  ENTRE CALLE LOPEZ MATEOS Y CALLE LUIS DONALDO COLOSIO, CALLE NICOLAS BRAVO  LA OBRA SE UBICA</t>
  </si>
  <si>
    <t>CALLE PROLONGACION JOSE ROBLEDO 117  INTERIOR SN CIUDAD OJUELOS DE JALISCO, 47540 OJUELOS DE JALISCO, OJUELOS DE JALISCO JALISCO  ENTRE CALLE LUIS DONALDO COLOSIO Y CALLE LA VALENTINA, CALLE NICOLAS BRAVO  LA OBRA SE UBICA EN LA C</t>
  </si>
  <si>
    <t>CALLE FRANCISCO GONZALEZ BOCANEGRA INTERIOR 0 COLONIA VALLE DE GUADALUPE CENTRO, 47380 VALLE DE GUADALUPE, VALLE DE GUADALUPE JALISCO  ENTRE  CALLE SECUNDINO GONZALEZ Y CALLE CAPULINES, CALLE ARAGON  CALLE UBICADA A 70 METROS DEL</t>
  </si>
  <si>
    <t>CAMINO TRAMO EL ANCON  - EL CHILAR MARGEN DERECHO   KILÓMETRO undefined + undefined RANCHERIA EL CHILAR, 45260 EL CHILAR, IXTLAHUACÁN DEL RÍO JALISCO  ENTRE  CARRETERA GUADALAJARA SALTILLO Y  ,    LA OBRA SE ENCUENTRA DENTRO DE LA</t>
  </si>
  <si>
    <t>CALLE PROLONGACION JOSE ROBLEDO 156  INTERIOR SN CIUDAD OJUELOS DE JALISCO, 47540 OJUELOS DE JALISCO, OJUELOS DE JALISCO JALISCO  ENTRE CALLE PADRE JAIME Y CALLE CAMINO REAL, CALLE NICOLAS BRAVO  LO OBRA SE UBICA EN CALLE PROLONGA</t>
  </si>
  <si>
    <t>CALLE LOPEZ COTILLA 394 TRESCIENTOS NOVENTA Y CUATRO INTERIOR SN PUEBLO SAN ANTONIO DE LOS VÁZQUEZ, 45290 SAN ANTONIO DE LOS VÁZQUEZ, IXTLAHUACÁN DEL RÍO JALISCO  ENTRE  CALLE 5 DE FEBRERO Y  , CALLE MEXICO  LA OBRA SE LOCALIZA DE</t>
  </si>
  <si>
    <t>PRIVADA PADRE JAIME CIUDAD OJUELOS DE JALISCO, 47540 OJUELOS DE JALISCO, OJUELOS DE JALISCO JALISCO  ENTRE CALLE PADRE JAIME Y CALLE PROLONGACION SATELITE, CALLE SIGLO XXI  LA PRIVADA SE LOCALIZA AL NOROESTE EN LA CABECERA MUNICIP</t>
  </si>
  <si>
    <t>CALLE 5 DE FEBRERO INTERIOR 0 0 COLONIA VALLE DE GUADALUPE CENTRO, 47380 VALLE DE GUADALUPE, VALLE DE GUADALUPE JALISCO  ENTRE CALLE ALDAMA Y CALLE LOPEZ MATEOS, CALLE GALEANA SUR  A 50 METROS DEL TEMPLO DE SAN JOSE</t>
  </si>
  <si>
    <t>CALLE ARROLLO BLANCO PUEBLO IXTLAHUACÁN DEL RÍO, 45260 IXTLAHUACÁN DEL RÍO, IXTLAHUACÁN DEL RÍO JALISCO  ENTRE  CALLE CERRO DE LA HIGUERA Y CALLE MONTE TACANA, CALLE PICO DE ORIZAVA  LA OBRA SE LOCALIZA EN LA CALLE ARROLLO BLANCO</t>
  </si>
  <si>
    <t>CALLE VENUSTIANO CARRANZA PUEBLO LA RIBERA, 47940 LA RIBERA, AYOTLÁN JALISCO  ENTRE   Y  , CALLE DEL CANAL  CALLE VENUSTIANO CARRANZA ENTRE CALLES SIN NOMBRE, EN LA LOCALIDAD DE LA RIBERA, MUNICIPIO DE AYOTLAN, JALISCO</t>
  </si>
  <si>
    <t>CALLE MELCHOR OCAMPO COLONIA TEQUILA CENTRO, 46400 TEQUILA, TEQUILA JALISCO  ENTRE  CALLE MELCHOR OCAMPO Y CALLE TOLUCA, CALLE EJIDO  SE ENCUENTRA ENTRE LA CALLE TOLUCA Y EJIDO</t>
  </si>
  <si>
    <t>CALLE CONOCIDO LA GLORIA RANCHERIA LA GLORIA, 45480 LA GLORIA, CUQUÍO JALISCO  ENTRE CALLE CONOCIDO LA GLORIA Y  , CALLE CONOCIDO LA GLORIA  POR LA CALLE CONOCIDO LA GLORIA ENFRENTE DE LA CALLE CONOCIDO LA GLORIA EN LA LOCALIDAD D</t>
  </si>
  <si>
    <t>CALLE JUAN ANGULO 1301 MIL TRESCIENTOS UNO INTERIOR SN COLONIA PUERTA DEL SOL, 47183 ARANDAS, ARANDAS JALISCO  ENTRE CALLE FIDEL GARCIA Y CALLE DE LAS ESTRELLAS, CALLE DANIEL CAMACHO  ESTA OBRA SE REALIZARA EN LA CALLE JUAN ANGULO</t>
  </si>
  <si>
    <t>CALLE SIERRA MADRE 77 SETENTA Y SIETE INTERIOR SN PUEBLO IXTLAHUACÁN DEL RÍO, 45260 IXTLAHUACÁN DEL RÍO, IXTLAHUACÁN DEL RÍO JALISCO  ENTRE CALLE COFRE DE PEROTE Y CALLE POPOCATEPETL, CALLE PICO DE ORIZABA  LA OBRA SE LOCALIZA EN</t>
  </si>
  <si>
    <t>La Puerta Del Barro</t>
  </si>
  <si>
    <t>INTERIOR 48740 PUEBLO EL GRULLO CENTRO, 48740 LA PUERTA DEL BARRO, EL GRULLO JALISCO  ENTRE CALLE PEDRO MORENO Y CALLE GUADALUPU VICTORIA,    SE ENCUENTRA EN LA COMUNIDAD DE PUERTA DE BARRO</t>
  </si>
  <si>
    <t>Cucuciapa</t>
  </si>
  <si>
    <t>PUEBLO EL GRULLO CENTRO, 48740 CUCUCIAPA, EL GRULLO JALISCO  ENTRE   Y  ,    SE ENCUENTRA EN LA COMUNIDAD DE CUCICIAPA</t>
  </si>
  <si>
    <t>CALLE ALLENDE PUEBLO PALOS ALTOS, 45270 PALOS ALTOS, IXTLAHUACÁN DEL RÍO JALISCO  ENTRE  CALLE HIDALGO Y CALLE LAZARO CARDENAS, CALLE LIC GABRIEL SANCHEZ MARTINEZ  LA OBRA SE LOCALIZA SOBRE LA CALLE ALLENDE DE LA DELEGACION DE PAL</t>
  </si>
  <si>
    <t>Santa Cruz</t>
  </si>
  <si>
    <t>CALLE NICOLAS BRAVO EJIDO PIHUAMO, 49870 SANTA CRUZ, PIHUAMO JALISCO  ENTRE   Y  ,    SOBRE LA CALLE NICOLAS BRAVO DONDE SE ENCUENTRA LA REPRESA</t>
  </si>
  <si>
    <t>MANZANA EL GRULLO CENTRO, 48740 EL GRULLO, EL GRULLO JALISCO  ENTRE   Y  ,    SE ENCUENTRA A UN COSTADO DE UN PARQUE</t>
  </si>
  <si>
    <t>CALLE CONOCIDO OJO DE AGUA COLORADA RANCHERIA OJO DE AGUA COLORADA, 45480 OJO DE AGUA COLORADA, CUQUÍO JALISCO  ENTRE CALLE CONOCIDO OJO DE AGUA COLORADA Y  , CARRETERA OJO DE AGUA A LAS CRUCES  POR LA CALLE CONOCIDO OJO DE AGUA C</t>
  </si>
  <si>
    <t>CALLE DURANGO RANCHERIA JUCHITLAN, 45480 JUCHITLÁN, CUQUÍO JALISCO  ENTRE CALLE OAXACA Y  , CALLE COLIMA  POR LA CALLE DURANGO A UN COSTADO DE LA CALLE COLIMA Y ENFRENTE DE LA CALLE OAXACA EN LA LOCALIDAD DE JUCHITLAN EN CUQUIO JA</t>
  </si>
  <si>
    <t>CALLE LEANDRO VALLE COLONIA TEQUILA CENTRO, 46400 TEQUILA, TEQUILA JALISCO  ENTRE CALLE LEANDRO VALLE Y CALLE EJIDO, CALLE TOLUCA  SE ENCUENTRA ENTRE LAS CALLES EJIDO Y TOLUCA A CUATRO CUADRAS DE LA PLAZA PRINCIPAL</t>
  </si>
  <si>
    <t>CALLE MARIANO JIMÉNEZ PUEBLO SAN MIGUEL DE LA PAZ, 47909 SAN MIGUEL DE LA PAZ, JAMAY JALISCO  ENTRE  CALLE FRANCISCO VILLA Y CALLE 16 DE SEPTIEMBRE, CALLE COLÓN  A 190M DE LA AVENIDA ROMA</t>
  </si>
  <si>
    <t>CALLE ZARAGOZA INTERIOR 137 PUEBLO CONCEPCIÓN DE BUENOS AIRES, 49170 CONCEPCIÓN DE BUENOS AIRES, CONCEPCIÓN DE BUENOS AIRES JALISCO  ENTRE CALLE FELIPE ANGELES Y CALLE CENTAURO DEL NORTE, CALLE OGAZON  SE LOCALIZA AL SUR DE LA CAB</t>
  </si>
  <si>
    <t>CALLE HIDALGO PUEBLO CONCEPCIÓN DE BUENOS AIRES, 49170 CONCEPCIÓN DE BUENOS AIRES, CONCEPCIÓN DE BUENOS AIRES JALISCO  ENTRE CALLE HERMANOS ECHAURY Y AVENIDA RAFAEL BUENROSTRO, CALLE IGNACIO S. ROMO  SE ENCUENTRA AL NORTE DE LA CA</t>
  </si>
  <si>
    <t>CALLE MORELOS BARRIO LOS TEPETATES, 45430 LOS TEPETATES, ZAPOTLANEJO JALISCO  ENTRE CALLE MORELOS Y CALLE EMILIANO ZAPATA, CARRETERA LIBRE A TEPATITLAN DE MORELOS  LA OBRA SE UBICA EN LA CALLE MORELOS ENTER EMILIANO ZAPATA Y CARRE</t>
  </si>
  <si>
    <t>CALLE JUAREZ RANCHERIA SAN MIGUEL ZAPOTITLÁN, 45977 SAN MIGUEL ZAPOTITLÁN, PONCITLÁN JALISCO  ENTRE CALLE ABASOLO Y CALLE JUAREZ, CALLE HIDALGO  SE SUSTITUYERON 213 ML. DE RED DE AGUA POTABLE CON TUBERIA DE 3 PVC.</t>
  </si>
  <si>
    <t>La Tiricia</t>
  </si>
  <si>
    <t>CALLEJON CONOCIDO RANCHERIA , 47734 LA TIRICIA, TOTOTLÁN JALISCO  ENTRE  CALLE FRANCISCO I MADERO Y  ,    LA OBRA SE LOCALIZA EN EL CALLEJON SIN NOMBRE DE LA COMUNIDAD DE LA TIRICIA EN EL MUNICIPIO DE TOTOTLAN JALISCO</t>
  </si>
  <si>
    <t>Coina Grande</t>
  </si>
  <si>
    <t>CALLE 16 DE SEPTIEMBRE RANCHERIA COINA GRANDE, 47748 COINA GRANDE, TOTOTLÁN JALISCO  ENTRE  CALLE MATAMOROS Y CAMINO COINAN MORALES, CALLE JUAREZ  LA OBRA S ELOCALIZA EN LA CALLE 16 DE SEPTIEMBRE EN LA COMUNIDAD DE COINAN GRANDE M</t>
  </si>
  <si>
    <t>CALLE MARIA DE JESUS ACEVES COLONIA ADOLFO LÓPEZ MATEOS, 47730 TOTOTLÁN, TOTOTLÁN JALISCO  ENTRE CARRETERA ESTATAL TOTOTLAN - OCOTLAN Y CALLE OCAMPO,    LA OBRA SE LOCALIZA EN EL CANAL EL TAJO SOBRE LA CALLE MARIA DE JESUS ACEVES</t>
  </si>
  <si>
    <t>CALLE AVENIDA DEL NOPAL PUEBLO TECHALUTA DE MONTENEGRO, 49230 TECHALUTA DE MONTENEGRO, TECHALUTA DE MONTENEGRO JALISCO  ENTRE  CALLE TUNA Y CALLE PATILON, CALLE BIZNAGA  SE ENCUENTRA UBICADO EN LA CALLE AVENIDA DEL NOPAL SN EN LA</t>
  </si>
  <si>
    <t>CALLE SAN PABLO PUEBLO COPALITA, 00000 TESISTÁN (SAN FRANCISCO TESISTÁN), ZAPOPAN JALISCO  ENTRE    Y  ,    A 620 M DE LA CAPILLA DE SAN PABLO CON RUMBO AL FRACCIONAMIENTO LOS MOLINOS.</t>
  </si>
  <si>
    <t>La Víbora</t>
  </si>
  <si>
    <t>INTERIOR SN RANCHO LA VIBORA, 49970 LA VÍBORA, SANTA MARÍA DEL ORO JALISCO  ENTRE BRECHA CATAQUIO Y BRECHA LAS PILAS, BRECHA LA VIVORA  BRECHA SANTA MARIA DEL ORO  LAS MINAS KM 6 DESVIACIÓN A LA DERECHA BRECHA TERRECERIA PRINCIPAL</t>
  </si>
  <si>
    <t>CALLE MARÍA JIMÉNEZ IÑIGUEZ PUEBLO JAMAY CENTRO, 47900 JAMAY, JAMAY JALISCO  ENTRE CALLE ITURBIDE Y CALLE MORELOS,    EN LIMITE CON EL PANTEON MUNICIPAL</t>
  </si>
  <si>
    <t>CALLE VENUSTIANO CARRANZA COLONIA LAS CANOITAS, 49500 MAZAMITLA, MAZAMITLA JALISCO  ENTRE CALLE VENUSTIANO CARRANZA Y CALLE EPAZOTE,    LA COLONIA LAS CANOITAS ESTA UBICADA AL ESTE DE LA CABECERA MUNICIPAL DE MAZAMITLA</t>
  </si>
  <si>
    <t>CALLE PRIVADA RAUL RAMIREZ PUEBLO SAN JUAN COSALÁ, 45820 SAN JUAN COSALÁ, JOCOTEPEC JALISCO  ENTRE  CALLE ROD LOVER Y CARRETERA CHAPALA-JOCOTEPEC,    LA OBRA SE ENCUENTRA UBICADA AL LADO NORTORIENTE DE LA POBLACIÓN DE SAN JUAN COS</t>
  </si>
  <si>
    <t>CALLE MORELOS GUADALUPE VICTORIA Y ALLENDE COLONIA TOTOTLÁN CENTRO, 47730 TOTOTLÁN, TOTOTLÁN JALISCO  ENTRE CALLE JUAREZ Y CALLE ZARAGOZA, CALLE ALLENDE  LA OBRA SE LOCALIZA EN LAS CALLES GUADALPUE VICTORIA MORELOS Y ALLENDE EN LA</t>
  </si>
  <si>
    <t>CARRETERA ESTATAL LIBRE 533 TRAMO CARRETERA FEDERAL 70  - LOS VOLCANES  KILÓMETRO 006 + 900 PUEBLO LOS VOLCANES, 48130 LOS VOLCANES, ATENGUILLO JALISCO  ENTRE AVENIDA INDEPENDENCIA Y AVENIDA GUADALAJARA, CALLE ZARAGOZA  SALES DE L</t>
  </si>
  <si>
    <t>CALLE HIDALGO PUEBLO TECHALUTA DE MONTENEGRO, 49230 TECHALUTA DE MONTENEGRO, TECHALUTA DE MONTENEGRO JALISCO  ENTRE  CALLE EMILIANO ZAPATA Y CALLE GUERRERO, CALLE MORELOS  SE ENCUENTRA UBICADO EN LA CALLE HIDALGO SUR NO. 67 EN LA</t>
  </si>
  <si>
    <t>CARRETERA MUNICIPAL LIBRE 0 TRAMO ATENGUILLO  - CARRETERA ESTATAL 526  KILÓMETRO 013 + 500 RANCHERIA EL SAUCILLO EL MOLINO, 00000 EL SAUCILLO (EL MOLINO), ATENGUILLO JALISCO  ENTRE CALLE INDEPENDENCIA Y CALLE BENITO JUAREZ,    SAL</t>
  </si>
  <si>
    <t>CARRETERA MUNICIPAL LIBRE 0 TRAMO ATENGUILLO  - ENTRONQUE A MILPILLAS  KILÓMETRO 008 + 000 RANCHERIA MILPILLAS, 00000 MILPILLAS, ATENGUILLO JALISCO  ENTRE CALLE EMILIANO ZAPATA Y CALLE REVOLUCION,    SALES DE LA CABECERA MUNICIPAL</t>
  </si>
  <si>
    <t>CAMINO TRAMO MASCUALA  - LA ESTANCIA MARGEN DERECHO   KILÓMETRO undefined + undefined PUEBLO IXTLAHUACÁN DEL RÍO, 45260 IXTLAHUACÁN DEL RÍO, IXTLAHUACÁN DEL RÍO JALISCO  ENTRE    Y  ,    CAMINO SACA COSECHAS DE TODAS LAS COMUNIDAD</t>
  </si>
  <si>
    <t>Las Mesitas</t>
  </si>
  <si>
    <t>CAMINO TRAMO SAN JULIAN  - LAS MESITAS MARGEN IZQUIERDO   KILÓMETRO 6 + 262 RANCHO LAS MESITAS, 47170 LAS MESITAS, SAN JULIÁN JALISCO  ENTRE   Y  ,    NOS DIRIGIMOS RUMBO AL ORIENTE DE LA CIUDAD A 4KM APROX PAZANDO TEQUILA TEPOZAN</t>
  </si>
  <si>
    <t>CALLE EMILIANO ZAPATA 0 0 INTERIOR 0 RANCHERIA TRAPICHE DE ABRA, 46776 TRAPICHE DE ABRA, SAN MARTÍN HIDALGO JALISCO  ENTRE  CALLE JUAREZ Y CALLE FRANCISCO I MADERO,    PARTIENDO DE LA CARRETERA COFRADÍA A BUENAVISTA DE CAÑEDO SE I</t>
  </si>
  <si>
    <t>Los Altos (Loma Alta)</t>
  </si>
  <si>
    <t>CAMINO TRAMO SAN JULIAN  - LOMA ALTA MARGEN DERECHO   KILÓMETRO 7 + 426 RANCHO LOMA ALTA, 47170 LOS ALTOS (LOMA ALTA), SAN JULIÁN JALISCO  ENTRE   Y  ,    DEL CENTRO DE LA CABECERA TOMAMOS LA CALLE LA PAZ RUMBO AL NORTE A CONTINUA</t>
  </si>
  <si>
    <t>CALLE MICHOACAN COLONIA JESÚS MARIA, 47950 JESÚS MARÍA, JESÚS MARÍA JALISCO  ENTRE CALLE NUEVO LEON Y CALLE GUANAJUATO, CALLE COLIMA  SE ENCUENTRA UBICADA AL SUROESTE DE LA MANCHA URBANA DE JESUS MARIA JALISCO</t>
  </si>
  <si>
    <t>Nuevo Perempitz</t>
  </si>
  <si>
    <t>CALLE BENITO JUAREZ 8  INTERIOR SN RANCHERIA NUEVO PEREMPITZ, 49775 NUEVO PEREMPITZ, ZAPOTITLÁN DE VADILLO JALISCO  ENTRE CALLE SIN NOMBRE Y CERRADA BENITO JUAREZ,    CALLE BENITO JUAREZ NO 8 EN NUEVO PEREMPITZ CRUCE CON LA CALLE</t>
  </si>
  <si>
    <t>Labor De Medina</t>
  </si>
  <si>
    <t>CALLE EMILIANO ZAPATA RANCHERIA LABOR DE MEDINA, 46770 LABOR DE MEDINA, SAN MARTÍN HIDALGO JALISCO  ENTRE CALLE SAN JUAN DE LETRAN Y CALLE 5 DE MAYO,    PARTIENDO DE LA CALLE SAN JUAN DE LETRÁN CALLE DE INGRESO PRINCIPAL A LA LABO</t>
  </si>
  <si>
    <t>CALLE JUAREZ PUEBLO SAN MARTÍN HIDALGO, 46770 SAN MARTÍN HIDALGO, SAN MARTÍN HIDALGO JALISCO  ENTRE  CALLE CALLE DE LOS SITIOS Y  ,    PARTIENDO DEL PALACIO MUNICIPAL SE TOMA LA CALLE JUAREZ EN SENTIDO ORIENTE Y POSTERIORMENTE LLE</t>
  </si>
  <si>
    <t>La Quemada</t>
  </si>
  <si>
    <t>CALLE JESUS GARCIA 0 0 INTERIOR 0 0 RANCHERIA LA QUEMADA, 46480 LA QUEMADA, MAGDALENA JALISCO  ENTRE CALLE MORELOS Y CALLE LAZARO CARDENAS, CALLE EMILIANO ZAPATA  EL JARDIN DE NIÑOS SE UBICA EN LA LOCALIDAD DE LA QUEMADA EN EL MUN</t>
  </si>
  <si>
    <t>El Laurel</t>
  </si>
  <si>
    <t>RANCHERIA , 00000 EL LAUREL, ATOTONILCO EL ALTO JALISCO  ENTRE   Y  ,    EMPEDRADO EN CAMINO AL LAUREL</t>
  </si>
  <si>
    <t>INTERIOR SN RANCHERIA LA TROJA, 49970 LA TROJA, SANTA MARÍA DEL ORO JALISCO  ENTRE BRECHA LAS PILAS Y BRECHA PUEBLO VIEJO, BRECHA LA TROJA  BRECHA SANTA MARIA DEL ORO  LAS MINAS KM 6 DESVIACIÓN A LA DERECHA CARRETERRA PRINCIPAL KM</t>
  </si>
  <si>
    <t>CALLE FLAVIO RAMIREZ DE DE VELAZCO MANZANA SAN IGNACIO CERRO GORDO CENTRO, 47190 SAN IGNACIO CERRO GORDO, SAN IGNACIO CERRO GORDO JALISCO  ENTRE  CALLE JESÚS GONZÁLEZ GALLO Y CALLE FIDEL HERRERA BELTRAN, CALLE JOSÉ VAZQUEZ CASTELL</t>
  </si>
  <si>
    <t>CALLE LIBRADO M. DÍAZ PUEBLO JAMAY CENTRO, 47900 JAMAY, JAMAY JALISCO  ENTRE CALLE JOSÉ GODÍNEZ Y CALLE LÓPEZ MATEOS, CALLE PIPILA  ENTRONQUE CON TEMPLO DE SAN ISIDRO</t>
  </si>
  <si>
    <t>CALLE COSIÓ VIDAURRI PUEBLO SAN MARTÍN HIDALGO, 46770 SAN MARTÍN HIDALGO, SAN MARTÍN HIDALGO JALISCO  ENTRE CALLE RAMÓN CORONA Y CALLE PABLO LOZA,    PARTIENDO DEL PALACIO MUNICIPAL SE TOMA LA CALLE JUAREZ EN SENTIDO ORIENTE HASTA</t>
  </si>
  <si>
    <t>La Quemada De Tateposco</t>
  </si>
  <si>
    <t>CALLE CONOCIDO LA QUEMADA DE TATEPOSCO RANCHERIA LA QUEMADA DE TATEPOSCO, 45480 LA QUEMADA DE TATEPOSCO, CUQUÍO JALISCO  ENTRE CALLE CONOCIDO LA QUEMADA DE TATEPOSCO Y  , CALLE CONOCIDO LA QUEMADA DE TATEPOSCO  POR LA CALLE CONOCI</t>
  </si>
  <si>
    <t>CALLE CONOCIDO EL OJO DE AGUA COLORADA RANCHERIA OJO DE AGUA COLORADA, 45480 EL LLANO DE PLASCENCIA, CUQUÍO JALISCO  ENTRE CALLE CONOCIDO OJO DE AGUA COLORADA Y  , CALLE CONOCIDO OJO DE AGUA COLORADA  POR LA CALLE CONOCIDO OJO DE</t>
  </si>
  <si>
    <t>CALLE J. JESUS MORA COLONIA LÁZARO CÁRDENAS, 45480 LÁZARO CÁRDENAS, CUQUÍO JALISCO  ENTRE CALLE HECTOR SEGURA PLASCENCIA Y CALLE PABLO PICASO, CALLE MELCHOR OCAMPO  POR LA CALLE J JESUS MORA Y ENTRE LAS CALLES HECTOR DEGURA PLASCE</t>
  </si>
  <si>
    <t>Los Gallos</t>
  </si>
  <si>
    <t>CAMINO TRAMO TELCAMPANA  - LOS GALLOS MARGEN IZQUIERDO   KILÓMETRO 1 + 00 PUEBLO SAN GABRIEL, 49700 LOS GALLOS, SAN GABRIEL JALISCO  ENTRE   Y  ,    INGRESAS POR LA COMUNIDAD DE TELCAMPANA PARA DIRIGIRTE AL CAMINO QUE CONDUCE HACI</t>
  </si>
  <si>
    <t>CALLE SIERRA ORIENTAL COLONIA LOS COLONOS, 49340 LOS COLONOS, TAPALPA JALISCO  ENTRE  CALLE CAMINO A CASA ESCUELA Y CALLE SIERRA DE TAPALPA, CALLE SIERRA DEL TIGRE  LLEGAS AL OXXO DE TAPALPA Y EN LA SEGUNDA CALLE A LA DERECHA TOMA</t>
  </si>
  <si>
    <t>CALLE PROLONGACIÓN MORELOS PUEBLO TAPALPA, 49340 TAPALPA, TAPALPA JALISCO  ENTRE  CALLE VICENTE GUERRERO Y CALLE INDEPENDENCIA, CALLE ZARAGOZA  ENTRAS POR LA CALLE PRINCIPAL HASTA LLEGAR A LA PILA DE LAS CULEBRAS, Y DE HAY TODO DE</t>
  </si>
  <si>
    <t>CALLE ENCINO COLONIA LAS HUERTAS, 47750 ATOTONILCO EL ALTO, ATOTONILCO EL ALTO JALISCO  ENTRE CALLE ABEDUL Y CALLE ALAMO,    LINEA DE AGUA POTABLE EN CALLE ENCINO</t>
  </si>
  <si>
    <t>CALLE PINO SUAREZ INTERIOR SN BARRIO LA CASCADA, 45900 CHAPALA, CHAPALA JALISCO  ENTRE CALLE DE LA CASCADA Y  ,    CALLE PINO SUAREZ ENTRE CALLE LA CASCADA EN LA CABECERA MUNICIPAL DE CHAPALA</t>
  </si>
  <si>
    <t>CALLE REVOLUCION PUEBLO BARRANCA DE OTATES (BARRANCA DE OTATÁN), 45760 BARRANCA DE OTATES (BARRANCA DE OTATÁN), ZACOALCO DE TORRES JALISCO  ENTRE   Y  ,    EN EL INGRESO POR LA CARRETERA DE ASFALTO DONDE TERMINA EL ASFALTO Y COMIE</t>
  </si>
  <si>
    <t>AVENIDA RUBEN RAMIREZ CIUDAD ZACOALCO DE TORRES CENTRO, 45750 ZACOALCO DE TORRES, ZACOALCO DE TORRES JALISCO  ENTRE CALLE GONZALEZ ORTEGA Y CALLE BRIZUELA,    SE ENCUENTRA UBICADA EN SENTIDO HACIA LA CARRETERA ESTATAL NO. 32</t>
  </si>
  <si>
    <t>CALLE LOPEZ MATEOS RANCHERIA TEHUANTEPEC, 49265 TEHUANTEPEC, TEOCUITATLÁN DE CORONA JALISCO  ENTRE  CALLE MORELOS Y CALLE FRANCISCO I MADERO, CALLE COLIMA  ENTRANDO A LA LOCALIDAD DE TEHUANTEPEC POR LA CALLE MORLEOS SE CONTINUA HA</t>
  </si>
  <si>
    <t>El Tepeguaje</t>
  </si>
  <si>
    <t>INTERIOR SN RANCHERIA EL TEPEHUAJE, 49970 EL TEPEGUAJE, SANTA MARÍA DEL ORO JALISCO  ENTRE BRECHA CAMINO SAN JUAN DE LA MONTAÑA Y BRECHA EL TEPEHUAJE, BRECHA LAS TROJITAS  BRECHA SANTA MARÍA DEL ORO  EL TEPEHUAJE KM 6 DESVIACIÓN A</t>
  </si>
  <si>
    <t>CALLE REVOLUCION DE 1910 72  INTERIOR SN CIUDAD TIZAPAN EL ALTO, 49400 TIZAPÁN EL ALTO, TIZAPÁN EL ALTO JALISCO  ENTRE CALLE COLOSIO Y CALLE LAGO DE CHAPALA, CALLE PLAN DE AYALA  CALLE REVOLUCION DE 1910 NUMERO 72 ENTRE LAS CALLES</t>
  </si>
  <si>
    <t>BOULEVARD JESUS CARRANZA CIUDAD ZACOALCO DE TORRES CENTRO, 45750 ZACOALCO DE TORRES, ZACOALCO DE TORRES JALISCO  ENTRE  CALLE LIBERTAD Y CALLE REFORMA, CALLE RAYON  EN SENTIDO HACIA EL MERCADO MUNICIPAL QUE ES LA CALLE RAYON</t>
  </si>
  <si>
    <t>CALLE OCAMPO CIUDAD ZACOALCO DE TORRES CENTRO, 45750 ZACOALCO DE TORRES, ZACOALCO DE TORRES JALISCO  ENTRE CALLE PROGRESO Y CALLE AQUILES SERDAN,    SE ENCUENTRA ENTRE PROGRESO Y AQUILES SERDAN</t>
  </si>
  <si>
    <t>CAMINO TRAMO ZACOALCO  - SAYULAPAN MARGEN DERECHO   KILÓMETRO 0 + 550 COLONIA ZACOALCO DE TORRES CENTRO, 45750 ZACOALCO DE TORRES, ZACOALCO DE TORRES JALISCO  ENTRE   Y  ,    CAMINO A SAYULAPAN A 500 METROS AL MARGEN DERECHO SE EN</t>
  </si>
  <si>
    <t>Los Aguacates</t>
  </si>
  <si>
    <t>INTERIOR SN RANCHERIA LOS AGUACATES, 49970 LOS AGUACATES, SANTA MARÍA DEL ORO JALISCO  ENTRE BRECHA LAS MINAS Y BRECHA LOS AGUACATES, BRECHA LAS JUNTAS  BRECHA SANTA MARÍA LAS MINAS KM 6 DESVIACIÓN A LA IZQUIERDA KM 6, DESVIACIÓN</t>
  </si>
  <si>
    <t>PROLONGACION 5 DE MAYO CIUDAD TIZAPAN EL ALTO, 49400 TIZAPÁN EL ALTO, TIZAPÁN EL ALTO JALISCO  ENTRE CALLE SIN NOMBRE Y CALLE ZARAGOZA, CALLE 10 DE MAYO  CALLE PROLONGACION 5 DE MAYO ENTRE LA CALLE ZARAGOZA Y LA CALLE SIN NOMBRE E</t>
  </si>
  <si>
    <t>CALLE LEYES DE REFORMA CIUDAD TIZAPAN EL ALTO, 49400 TIZAPÁN EL ALTO, TIZAPÁN EL ALTO JALISCO  ENTRE CALLE RIO VERDE Y CALLE REVOLUCION DE 1910, CALLE PLAN DE GUADALUPE  CALLE LEYES DE REFORMA ENTRE LA CALLE RIO VERDE Y LA CALLE R</t>
  </si>
  <si>
    <t>CALLE CONOCIDO EL TEPOZAN RANCHERIA EL TEPOZAN, 45480 EL TEPOZÁN, CUQUÍO JALISCO  ENTRE CALLE CONOCIDO EL TEPOZAN Y  , CALLE CONOCIDO EL TEPOZAN  POR LA CALLE CONOCIDO EL TEPOZAN Y ENFRENTE DE LA CALLE CONOCIDO EL TEPOZAN Y A UN C</t>
  </si>
  <si>
    <t>CALLE J. JESUS BERROSPE 10  INTERIOR SN EJIDO MISMALOYA, 49421 MISMALOYA, TIZAPÁN EL ALTO JALISCO  ENTRE CALLE LOPEZ COTILLA Y CARRETERA GUADALAJARA-MORELIA, CALLE MANZANO  CALLE J. JESUS BERROSPE ESQUINA CON CALLE LOPEZ COTILLA E</t>
  </si>
  <si>
    <t>CALLE CONOCIDO LOS ARCOS RANCHERIA LOS ARCOS, 45480 LOS ARCOS, CUQUÍO JALISCO  ENTRE CALLE CONOCIDO LOS ARCOS Y  ,    POR LA CALLE CONOCIDO LOS ARCOS Y ENFRENTE DE LA CALLE CONOCIDO LOS ARCOS EN LA LOCALIDAD DE LOS ARCOS EN CUQUIO</t>
  </si>
  <si>
    <t>CALLE PLAN DE GUADALUPE CIUDAD TIZAPAN EL ALTO, 49400 TIZAPÁN EL ALTO, TIZAPÁN EL ALTO JALISCO  ENTRE CALLE RIO VERDE Y CALLE REVOLUCION DE 1910, CALLE LEYES DE REFORMA  CALLE PLAN DE GUADALUPE ENTRE LA CALLE RIO VERDE Y LA CALLE</t>
  </si>
  <si>
    <t>CALLE CONOCIDO OJO DE AGUA COLORADA RANCHERIA OJO DE AGUA COLORADA, 45480 OJO DE AGUA COLORADA, CUQUÍO JALISCO  ENTRE CALLE CONOCIDO OJO DE AGUA COLORADA Y  , CALLE CONOCIDO OJO DE AGUA COLORADA  POR LA CALLE CONOCIDO OJO DE AGUA</t>
  </si>
  <si>
    <t>Playa Bonita</t>
  </si>
  <si>
    <t>INTERIOR SN RANCHERIA PLAYA BONITA, 49970 PLAYA BONITA, SANTA MARÍA DEL ORO JALISCO  ENTRE  BRECHA LAS MINAS Y BRECHA LOS AGUACATES, BRECHA LAS JUNTAS  BRECHA STA MARIA DEL ORO  LAS MINAS KM 6 DESVIACIÓN A LA IZQ KM 6, DESVIACIÓN</t>
  </si>
  <si>
    <t>PRIVADA JUAREZ RANCHERIA LA MALTARAÑA (LA PALMITA), 47903 LA MALTARAÑA (LA PALMITA), JAMAY JALISCO  ENTRE CALLE JUAREZ Y CALLE GALLARDO, CARRETERA CUESTA GALLARDO  A UN COSTADO DE LA CANCHA DE FUTBOL Y LA ESCUELA TELESECUNDARIA</t>
  </si>
  <si>
    <t>CALLE MANUEL RODRIGUEZ PLASCENCIA COLONIA LÁZARO CÁRDENAS, 45480 LÁZARO CÁRDENAS, CUQUÍO JALISCO  ENTRE CALLE JOSE AYALA Y  , CALLE BENAVIDES  POR LA CALLE MANUEL RODRIGUEZ PLASCENCIA Y A UN COSTADO DE LA CALLE JOSE AYALA Y ENFREN</t>
  </si>
  <si>
    <t>Los Planes</t>
  </si>
  <si>
    <t>INTERIOR SN RANCHERIA LOS PLANES, 49970 LOS PLANES, SANTA MARÍA DEL ORO JALISCO  ENTRE BRECHA LAS MINAS Y BRECHA EL HUESO,    BRECHA SANTA MARÍA DEL ORO LAS MINAS KM6 DESVIACIÓN A LA IZQUIERDA CONTINUAS BRECHA PRINCIPAL KM 5, DESV</t>
  </si>
  <si>
    <t>Los Mezcalitos</t>
  </si>
  <si>
    <t>INTERIOR SN RANCHERIA LOS MEZCALITOS, 49970 LOS MEZCALITOS, SANTA MARÍA DEL ORO JALISCO  ENTRE BRECHA VALLE ALTO Y BRECHA LA CHIQUEADORA, BRECHA LA TROTUGA  BRECHA SANTA MARIA DEL ORO  LAS MINAS KM 6 DESVIACIÓN A LA DERECHA CARRET</t>
  </si>
  <si>
    <t>San Simón</t>
  </si>
  <si>
    <t>CALLE LOPEZ MATEOS 0 0 INTERIOR 0 0 RANCHERIA SAN SIMÓN, 46489 SAN SIMÓN, MAGDALENA JALISCO  ENTRE CALLE HIDALGO Y BRECHA ZARAGOZA, BRECHA LAZARO ZARDENAS  EL PROYECTO SE UBICA EN LA LOCALIDAD DE SAN SIMON EN CALLE LOPEZ MATEOS 24</t>
  </si>
  <si>
    <t>CALLE JOSEFA ORTIZ 0 0 INTERIOR 0 0 RANCHERIA LA JOYA, 46490 LA JOYA, MAGDALENA JALISCO  ENTRE CALLE PRISCILIANO SANCHEZ Y BRECHA LOPEZ COTILLA, BRECHA ZARAGOZA  EL PROYECTO SE UBICA EN LA LOCALIDAD DE LA JOYA EN LA CALLE JOSEFA O</t>
  </si>
  <si>
    <t>PROLONGACION PEDRO MORENO PUEBLO TONAYA, 48760 TONAYA, TONAYA JALISCO  ENTRE  CALLE FLORES MAGON Y CALLE JUAN RULFO, CALLE GUADALUPE ZUNO  AL LLEGAR A LA POBLACION DE TONAYA SE TOMA EL ENTRONQUE Y SE SIGUE POR AHI DURANTE APROXIMA</t>
  </si>
  <si>
    <t>CALLE CUAUHTEMOC 108 0 INTERIOR 0 0 COLONIA MAGDALENA CENTRO, 46470 MAGDALENA, MAGDALENA JALISCO  ENTRE CALLE REFORMA Y CALLE BENJAMIN CAMACHO, CALLE VENUSTIANO CARRANZA  EL PROYECTO SE UBICA EN CALLE CUAUHTEMOC 108 EN MAGDALENA J</t>
  </si>
  <si>
    <t>CALLE MELCHOR OCAMPO PUEBLO GENERAL ANDRÉS FIGUEROA (CATARINA DOS), 45765 GENERAL ANDRÉS FIGUEROA (CATARINA DOS), ZACOALCO DE TORRES JALISCO  ENTRE  CALLE NACIONAL Y  ,    SE ENCUENTRA UBICADO A 3 MANZANAS DE LA PLAZA PRINCIPAL</t>
  </si>
  <si>
    <t>CALLE MIGUEL HIDALGO EJIDO VILLA EMILIANO ZAPATA, 49410 VILLA EMILIANO ZAPATA (EJIDO MODELO), TIZAPÁN EL ALTO JALISCO  ENTRE CALLE GRACIANO SANCHEZ Y CALLE FRANCISCO I. MADERO, CALLE LEONA VICARIO  CALLE MIGUEL HIDALGO ENTRE LAS C</t>
  </si>
  <si>
    <t>EJIDO VILLA EMILIANO ZAPATA, 49410 VILLA EMILIANO ZAPATA (EJIDO MODELO), TIZAPÁN EL ALTO JALISCO  ENTRE CALLE GRACIANO SANCHEZ Y CALLE LEONA VICARIO, CALLE ZARAGOZA  VIVIENDAS ENTRE LAS CALLES GRACIANO SANCHEZ MATAMOROS, JAVIER MI</t>
  </si>
  <si>
    <t>CALLE ALBERTO MACIAS PUEBLO VILLA OBREGÓN, 48980 SAN PATRICIO (MELAQUE), CIHUATLÁN JALISCO  ENTRE CALLE REFORMA Y CALLE CORREGIDORA, CALLE SALVADOR URZUA  A CUATRO CUADRAS DE LA CARRETERA FEDERAL 200 Y A DOS CUADRAS DE LA LAGUNA</t>
  </si>
  <si>
    <t>PUEBLO CIHUATLÁN CENTRO, 48970 CIHUATLÁN, CIHUATLÁN JALISCO  ENTRE CALLE RAFAEL RAMIREZ Y  , CALLE FELIPE ANGELES  A UN COSTADO DEL CANAL</t>
  </si>
  <si>
    <t>Matatlán</t>
  </si>
  <si>
    <t>CONTINUACION CAMINO COLIMILLA RANCHERIA ZAPOTLANEJO CENTRO, 45430 MATATLÁN, ZAPOTLANEJO JALISCO  ENTRE  CAMINO SAN JOSE DE LAS FLORES Y CAMINO COLIMILLA, CAMINO LA MEZQUITERA  LA OBRA SE UBICA EN LAS LOCALIDADES DE ZAPOTLANEJO LOS</t>
  </si>
  <si>
    <t>CALLE LIBERTAD RANCHERIA EL SALITRE, 46780 EL SALITRE, SAN MARTÍN HIDALGO JALISCO  ENTRE CALLE COSIO VIDAURRI Y CALLE MONTEBELLO, CALLE MORELOS  PARTIENDO DE LA CABECERA SE TOMA LA CARRETERA QUE CONDUCE HACIA EL SALITRE 5 KM Y POS</t>
  </si>
  <si>
    <t>Unión de Tula, Jal., México</t>
  </si>
  <si>
    <t>CALLE SAN FRANCISCO PUEBLO CAPILLA DE GUADALUPE, 47700 CAPILLA DE GUADALUPE, TEPATITLÁN DE MORELOS JALISCO ENTRE CALLE POSADAS OCAMPOS Y CALLE REFORMA</t>
  </si>
  <si>
    <t>BRECHA TRAMO MAZATITLÁN - LOS CERRITOS MARGEN DERECHO KILÓMETRO 3 + 89 RANCHERIA LOS CERRITOS, TEPATITLÁN DE MORELOS JALISCO ENTRE Y , POR CAR</t>
  </si>
  <si>
    <t>Los Magueyes</t>
  </si>
  <si>
    <t>TERRACERÍA TRAMO PEGUEROS - LOS MAGUEYES MARGEN IZQUIERDO KILÓMETRO 8 + 0 RANCHERIA LOS MAGUEYESLOS MAGUEYES, TEPATITLÁN DE MORELOS JALISCO EN</t>
  </si>
  <si>
    <t>CALLE CONOCIDO RANCHERIA LOS ENCINOS, 48247 EL POZO, TALPA DE ALLENDE JALISCO ENTRE CALLE CONOCIDO Y CALLE CONOCIDO, DOMICILIO CONOCIDO DENTRO DE LA L</t>
  </si>
  <si>
    <t>CALLE CONOCIDO RANCHERIA LA CAÑADA, 48210 LA CAÑADA, TALPA DE ALLENDE JALISCO ENTRE CALLE CONOCIDO Y CALLE CONOCIDO, CALLE CONOCIDO CALLE SIN NOMBRE D</t>
  </si>
  <si>
    <t>CALLE LA LOMA COLONIA LA LOMA, 47685 LA LOMA (LOMA DE ENMEDIO), TEPATITLÁN DE MORELOS JALISCO ENTRE AVENIDA EPITACIO NAVARRO GLEZ Y CARRETERA JAL 161, POR CARRETERA ESTATAL 326 A SAN JOSÉ DE GRACIA A LLEGAR A LA LOMA DE ENMEDIO SEGUIR POR AV. EPITACI</t>
  </si>
  <si>
    <t>Tamazulita</t>
  </si>
  <si>
    <t>CALLE ALLENDE RANCHERIA TAMAZULITA, 48563 TAMAZULITA, TECOLOTLÁN JALISCO ENTRE CALLE ALDAMA Y CALLE ZARAGOZA, LAS CALLES ALLENDE Y ALDAMA SON LOS ÚNICOS ACCESOS A LA RANCHERÍA DE TAMAZULITA PARA LAS PERSONAS QUE VIENEN DE OJO DE A</t>
  </si>
  <si>
    <t>El Zapote (San Miguel del Zapote)</t>
  </si>
  <si>
    <t>CALLE LÁZARO CÁRDENAS RANCHERIA EL ZAPOTE, 49230 EL ZAPOTE (SAN MIGUEL DEL ZAPOTE), TECHALUTA DE MONTENEGRO JALISCO ENTRE CALLE MORELOS Y CALLE PROLONGACION DE CUAHUTEMOC, SE LOCALIZA EN EL DOMICILIO DE CALLE LÁZARO CÁRDENAS NUMER</t>
  </si>
  <si>
    <t>CALLEJON CAMINO AGUA NEGRA RANCHO AGUA NEGRA, 00000 AGUA NEGRA, TEPATITLÁN DE MORELOS JALISCO  ENTRE    Y  ,    REHABILITACIÓN DE TECHO CON MULTIPANEL EN ESCUELA UBICADA EN LA COMUNIDAD DE RANCHO AGUA NEGRA EN EL MUNICIPIO DE TEPA</t>
  </si>
  <si>
    <t>CALLE RAMON CORONA PUEBLO AYUTLA, 48050 AYUTLA CUATRO, AYUTLA JALISCO  ENTRE CALLE ZARAGOZA Y CALLE GUERRERO, CALLE HIDALGO  LA ENTREGA DEL APOYO SE REALIZO EN LA PLAZA PRINCIPAL DE LA CABECERA MUNICIPAL</t>
  </si>
  <si>
    <t>Las Tortugas</t>
  </si>
  <si>
    <t>CAMINO TRAMO CRUCERO PROLONGACIÓN HIDALGO CON BOULVARD REFORMA  - TORTUGAS MARGEN DERECHO   KILÓMETRO undefined + undefined FRACCIONAMIENTO TLAXCALA, 46239 LAS TORTUGAS, COLOTLÁN JALISCO  ENTRE  CAMINO A TORTUGAS Y CAMINO A COLOTL</t>
  </si>
  <si>
    <t>CALLE PETROLEOS MEXICANOS COLONIA SAN PEDRITO, 45625 TLAQUEPAQUE, SAN PEDRO TLAQUEPAQUE JALISCO  ENTRE    Y  ,    PETRÓLEOS MEXICANOS TIERRA BLANCA MATA REDONDA PUERTO GUAYMAS VICENTE GUERRERO TEAPAN TODA LA COLONIA SAN PEDRITO AG</t>
  </si>
  <si>
    <t>El Membrillo</t>
  </si>
  <si>
    <t>CALLEJON CAMINO A EL MEMBRILLO RANCHERIA EL MEMBRILLO, 48150 EL MEMBRILLO, CUAUTLA JALISCO  ENTRE  CAMINO A EL MEMBRILLO Y  ,    EN LA COMUNIDAD EL MEMBRILLO SE ENCUENTRA A 18 KM DE LA CABECERA MUNICIPAL DE CUAUTLA JALISCO EN EL C</t>
  </si>
  <si>
    <t>CALLE PROFESOR DANIEL GONZÁLEZ MARTÍNEZ COLONIA LA ERMITA, 45470 ACATIC, ACATIC JALISCO  ENTRE  CALLE ÁLVARO OBREGÓN Y CALLE PROFESOR RAMÓN PAREDES SÁNCHEZ, CALLE PROFESOR RAMÓN ALMARAZ GÓMEZ  CALLE PROFESOR DANIEL GONZÁLEZ MARTÍN</t>
  </si>
  <si>
    <t>CALLE HIDALGO RANCHERIA TOTOTLAN DEL ORO, 48150 TOTOTLÁN DEL ORO, CUAUTLA JALISCO  ENTRE  CALLE LAZARO CARDENAS Y CALLE NIÑOS HEROES,    EN LAS DIEFERENTES VIVIENDAS DE LA COMUNIDAD DE TOTOTLAN DEL ORO</t>
  </si>
  <si>
    <t>CALLE FILBERTA ROSALES COLONIA IPROVIPE LAS CEIBAS, 48904 AUTLÁN DE NAVARRO, AUTLÁN DE NAVARRO JALISCO  ENTRE  CALLE DR. JOSE MARÍA CASILLAS Y CALLE IGNACIANO ALLENDE,    LA CALLE SE ENCUENTRA POR LA UNIDAD DEPORTIVA COSIÓ A 41.22</t>
  </si>
  <si>
    <t>CALLE GUADALUPE VICTORIA COLONIA FRANCISCO I. MADERO, 45530 TLAQUEPAQUE, SAN PEDRO TLAQUEPAQUE JALISCO  ENTRE CALLE TUCUMAN Y CALLE FRANCISCO VILLA,    GUADALUPE VICTORIAJULIO CORTAZARSAN ANTONIO,BENITO JUAREZ,24 DE FEBRERO,STA. R</t>
  </si>
  <si>
    <t>CALLE SAN JUAN BOSCO PUEBLO HOSTOTIPAQUILLO, 46440 HOSTOTIPAQUILLO, HOSTOTIPAQUILLO JALISCO  ENTRE  CALLE ESCALON Y CALLE MARIANO ABASOLO, CALLE PIPILA  LA LLEGADA AL SITIO SERA POR EL INGRESO PRINCIPAL PASANDO LA GLORIETA GIRAR A</t>
  </si>
  <si>
    <t>COLONIA MARCOS CASTELLANOS, 47870 OCOTLÁN, OCOTLÁN JALISCO  ENTRE  CALLE JOSEFA ORTIZ DE DOMINGUEZ Y CALLE PLAN DE IGUALA, CALLE AV LERMA  POR TODA LA AVENIDA 20 DE NOVIEMBRE HASTA LLEGAR A LOS SEMAFOROS DE LA ESCUELA BENITO JUARE</t>
  </si>
  <si>
    <t>COLONIA LÁZARO CÁRDENAS, 47899 OCOTLÁN, OCOTLÁN JALISCO  ENTRE  CALLE GUSTAVO DIAZ ORDAZ Y CALLE AVILA CAMACHO, CALLE LAZARO CARDENAS  POR TODA LA CALLE RÍO COLORADO HASTA LLEGAR A LOS SEMAFOROS DEL OXXO GIRAR A LA DERECHA DESDE A</t>
  </si>
  <si>
    <t>CALLE CALLE NIÑOS HEROES PUEBLO CHIQUILISTLAN, 48640 CHIQUILISTLÁN, CHIQUILISTLÁN JALISCO  ENTRE  CALLE MORELOS Y CALLE PEDRO MORENO,    CERCA DEL LIBRAMIENTO AL LADO DE LA CAPILLA DEL SEGUNDO SECTOR</t>
  </si>
  <si>
    <t>TERRACERÍA TRAMO ZAPOTITLAN DE VADILLO  - LOMA DE MURGUIA MARGEN DERECHO   KILÓMETRO 2 + 790 RANCHERIA LOMA DE MURGUIA, 49770 LOMA DE MURGUÍAS, ZAPOTITLÁN DE VADILLO JALISCO  ENTRE    Y  ,    EN EL BRECHA DE ZAPOTITLAN DE VADILLO</t>
  </si>
  <si>
    <t>COLONIA MARCOS CASTELLANOS, 47870 OCOTLÁN, OCOTLÁN JALISCO  ENTRE  CALLE EMILIANO ZAPATA Y CALLE ALLENDE, CALLE RAYON  POR AVENIDA 20 DE NOVIEMBRE HASTA LLEGAR A LOS SEMAFOROS DE LA ESCUELA PRIMARIA BENITO JUAREZ GIRAR A LA DERECH</t>
  </si>
  <si>
    <t>COLONIA LAS TORRECILLAS, 47870 OCOTLÁN, OCOTLÁN JALISCO  ENTRE  CALLE TORRE EIFEL Y CALLE PANFILO NATERA, CALLE 24 DE FEBRERO  POR AVENIDA 20 DE NOVIEMBRE HASTA LLEGAR A BODEGA AURRERA GIRAR A LA DERECHA, DESDE AHÍ EMPIEZA LA COLO</t>
  </si>
  <si>
    <t>COLONIA 6 DE NOVIEMBRE, 47880 OCOTLÁN, OCOTLÁN JALISCO  ENTRE  CALLE EMILIANO ZAPATA Y CALLE NARCIZO MENDOZA, CALLE RAYON  POR LA AVENIDA 20 DE NOVIEMBRE HASTA LLEGAR AL SEMAFORO DE LA ESCUELA PRIMARIA BENITO JUAREZ GIRAR A LA IZQ</t>
  </si>
  <si>
    <t>CALLE PINO RANCHERIA TECHALUTA DE MONTENEGRO, 49230 LA HERMOSURA, TECHALUTA DE MONTENEGRO JALISCO  ENTRE CALLE PINO Y CALLE ENCINO, CALLE NOGAL  SE ENCUENTRA UBICADO AL LADO NORTE DE LA LOCALIDAD DE LA HERMOSURA EN LA CALLE PINO N</t>
  </si>
  <si>
    <t>CALLE DOMICILIOS VARIOS MANZANA MIXTLÁN, 46850 MIXTLÁN, MIXTLÁN JALISCO  ENTRE   Y  ,    DOMICILIOS VARIOS EN LA CABECERA MUNICIPAL DE MIXTLAN JALISCO</t>
  </si>
  <si>
    <t>CALLE DOMICILIOS VARIOS RANCHERIA EL HOLLEJO, 46850 EL HOLLEJO (TÍO CLETO), MIXTLÁN JALISCO  ENTRE   Y  ,    VARIOS DOMICILIOS DE LA LOCALIDAD</t>
  </si>
  <si>
    <t>COLONIA MARCOS CASTELLANOS, 47870 OCOTLÁN, OCOTLÁN JALISCO  ENTRE  CALLE JOSEFA ORTIZ DE DOMINGUEZ Y CALLE ALLENDE, CALLE RAYON  POR TODA LA AVENIDA 20 DE NOVIEMBRE HASTA LLEGAR A LOS SEMAFOROS DE LA ESCUELA BENITO JUAREZ GIRAR A</t>
  </si>
  <si>
    <t>COLONIA LAS TORRECILLAS, 47870 OCOTLÁN, OCOTLÁN JALISCO  ENTRE  CALLE 24 DE FEBRERO Y CALLE PANFILO NATERA, CALLE 3 DE OCTUBRE  POR AVENIDA 20 DE NOVIEMBRE HASTA LLEGAR A BODEGA AURRERA GIRAR A LA DERECHA, AHI EMPIEZA LA COLONIA T</t>
  </si>
  <si>
    <t>ANDADOR SAN IGNACIO CERRO GORDO CAMINO HIGUERILLASTRAMO 3-020 A 3-620  SAN IGNACIO CERRO GORDO CENTRO, 47190 SAN IGNACIO CERRO GORDO, SAN IGNACIO CERRO GORDO JALISCO  ENTRE   Y  ,    CABECERA MUNICIPAL SAN IGNACIO CERRO GORDO. CAM</t>
  </si>
  <si>
    <t>CALLE SANTA CLARA Y LA PAZ COLONIA SAN IGNACIO CERRO GORDO CENTRO, 47190 SAN IGNACIO CERRO GORDO, SAN IGNACIO CERRO GORDO JALISCO  ENTRE CALLE MÉXICO Y CALLE SAN ISIDRO, CALLE LA PAZ  UBICADO EN LAS CALLES SANTA CLARA Y LA PAZ ENT</t>
  </si>
  <si>
    <t>CALLE CUAUHTEMOC PUEBLO DEGOLLADO, 47980 DEGOLLADO, DEGOLLADO JALISCO  ENTRE CALLE GALEANA Y CALLE FRANCISCO SARABIA, CALLE NEGRETE  SE ENCUENTRA SOBRE LA CALLE CUAUHTEMOC ENTRE LAS CALLES GALEANA Y FRANCISCO SARABIA.</t>
  </si>
  <si>
    <t>CALLE DAVID HERNANDEZ BARRIO NUEVO BELLAVISTA, 47183 ARANDAS, ARANDAS JALISCO  ENTRE CALLE ANTONIO MULGADO Y CALLE MANUEL ESPERON, CALLE J.L MERCADO  ARANDAS EN EL CRUCE DE LIBRAMIENTOS 1 KM 728 METROS SIGUIENDO A LA DERECHA 860 M</t>
  </si>
  <si>
    <t>CALLE PASEO DE LAS LOMAS PUEBLO SAN LUIS SOYATLAN, 49440 SAN LUIS SOYATLÁN, TUXCUECA JALISCO  ENTRE CALLE PINO SUAREZ Y CALLE 5 DE MAYO,    UNA SECCIÓN DE LA CALLE COLINDA CON LA ESCUELA PRIMARIA GREGORIO TORRES QUINTERO CERCA SE</t>
  </si>
  <si>
    <t>CALLE MIGUEL DE LA MADRID HURTADO COLONIA VILLA PURIFICACIÓN, 48800 VILLA PURIFICACIÓN, VILLA PURIFICACIÓN JALISCO  ENTRE CALLE PRISCILIANO SANCHEZ Y CALLE GONZALEZ GALLO, CALLE GUSTAVO DIAZ ORDAZ  EN LA CABECERA MUNICIPAL LLEGAR</t>
  </si>
  <si>
    <t>CALLE PROLONGACIÓN CHAPULTEPEC PUEBLO SAN LUIS SOYATLAN, 49440 SAN LUIS SOYATLÁN, TUXCUECA JALISCO  ENTRE CALLE PINO SUAREZ Y CALLE 5 DE MAYO, CALLE PASEO DE LAS LOMAS  COLINDA AL LADO ORIENTE CON LA ESCUELA PRIMARIA GREGORIO TORR</t>
  </si>
  <si>
    <t>CALLE CONSTITUCIÓN RANCHO DEGOLLADO, 47980 DEGOLLADO, DEGOLLADO JALISCO  ENTRE CALLE ALLENDE Y CALLE 5 DE MAYO, CALLE INDEPENDENCIA  ENTRANDO POR LA CALLE PRINCIPAL DE LA POBLACIÓN A 4 CUADRAS A MANO IZQUIERDA RUMBO AL NORTE ENTRE</t>
  </si>
  <si>
    <t>CALLE LIC. ALBERTO OROZCO ROMERO 71 SA INTERIOR SN COLONIA TEOCALTICHE CENTRO, 47200 TEOCALTICHE, TEOCALTICHE JALISCO  ENTRE CALLE EMILIANO ZAPATA Y CALLE CABALLITOS, CALLE GIL MENDOZA  CANCHA MUNICIPAL CALLE LIC. ALBERTO OROZCO R</t>
  </si>
  <si>
    <t>CALLE PBRO. VICTOR GARCIA RANCHO LA PURÍSIMA, 47760 LA PURÍSIMA, ATOTONILCO EL ALTO JALISCO  ENTRE  CALLE GAVINO ALVAREZ Y CALLE SANTA ROSA,    DRENAJE DE CALLE PBRO. VICTOR GARCIA EN LA PURISIMA</t>
  </si>
  <si>
    <t>COLONIA LA ISLA, 47514 LA ISLA, LAGOS DE MORENO JALISCO  ENTRE   Y  ,    LA OBRA SE REALIZARA A ESPALDAS DEL BALNEARIO MUNICIPAL LAS HIGUERAS</t>
  </si>
  <si>
    <t>CALLE TEPATITLÁN PUEBLO LOS CERRITOS, 47728 SAN JOSÉ DE GRACIA, TEPATITLÁN DE MORELOS JALISCO  ENTRE  CALLE ARANDAS Y CALLE ARROYO,    LA OBRA SE REALIZARA EN LA CALLE TEPATITLÁN ENTRE LA CALLE ARANDAS Y ARROYO</t>
  </si>
  <si>
    <t>CALLE TABACHINES INTERIOR DOMICILIO CONOCIDO RANCHERIA SAN MIGUEL, 48815 SAN MIGUEL, VILLA PURIFICACIÓN JALISCO  ENTRE  CALLE NOGALES Y CERRADA SIN NOMBRE, CALLE PALMITAS  AL INGRESAR A LA LOCALIDAD DE SAN MIGUEL POR LA CALLE PRIN</t>
  </si>
  <si>
    <t>Los Pericos</t>
  </si>
  <si>
    <t>CALLE LA PAZ 15  INTERIOR SN RANCHERIA LOS PERICOS, 46850 LOS PERICOS, MIXTLÁN JALISCO  ENTRE    Y  ,    DIFERENTES CALLES DE LA LOCALIDAD</t>
  </si>
  <si>
    <t>CARRETERA FEDERAL LIBRE 070 TRAMO AMECA JALISCO  - ATENGUILLO KILÓMETRO 063  KILÓMETRO 063 + 200 PUEBLO ATENGUILLO, 48100 ATENGUILLO, ATENGUILLO JALISCO  ENTRE CALLE ALDAMA Y CALLE JAVIER MINA, CALLE LOPEZ COTILLA  VIENES POR LA C</t>
  </si>
  <si>
    <t>CARRETERA ESTATAL LIBRE 534 TRAMO LOS VOLCANES  - SAN ANTONIO DE LOS MACEDO  KILÓMETRO 003 + 000 EJIDO SAN ANTONIO DE LOS MACEDO, 48140 SAN ANTONIO DE LOS MACEDO, ATENGUILLO JALISCO  ENTRE CALLE ARGENTINA Y CALLE ESPAÑA, CALLE COL</t>
  </si>
  <si>
    <t>CARRETERA FEDERAL LIBRE 70 TRAMO AMECA JALISCO  - ATENGUILLO  KILÓMETRO 063 + 200 PUEBLO ATENGUILLO, 48100 ATENGUILLO, ATENGUILLO JALISCO  ENTRE CALLE ALDAMA Y CALLE PASEO DE LA REFORMA, CALLE JAVIER MINA  VIENES POR LA CARRETERA</t>
  </si>
  <si>
    <t>CARRETERA MUNICIPAL LIBRE 0 TRAMO SAN ANTONIO DE LOS MACEDO  - EL RODEO  KILÓMETRO 006 + 900 RANCHERIA EL RODEO, 48146 EL RODEO, ATENGUILLO JALISCO  ENTRE CALLE LOS ANGELES Y CALLE 20 DE NOVIEMBRE, CALLEJON NAYARIT  SALES DE LA CA</t>
  </si>
  <si>
    <t>San Agustín (Capulines)</t>
  </si>
  <si>
    <t>CALZADA HIDALGO Y RAMON HERNANDEZ RANCHERIA SAN AGUSTÍN CAPULINES, 47733 SAN AGUSTÍN (CAPULINES), TOTOTLÁN JALISCO  ENTRE  CALLE 20 DE NOVIEMBRE Y CALLE JESUS VELAZQUEZ, CALLE LAS ANIMAS  LA OBRA SE LOCALIZA EN LA CALLE HIDALGO Y</t>
  </si>
  <si>
    <t>La Providencia</t>
  </si>
  <si>
    <t>CALLE GARDENIA INTERIOR 0 0 COLONIA LA PROVIDENCIA, 47380 LA PROVIDENCIA, VALLE DE GUADALUPE JALISCO  ENTRE CALLE BUGAMBILIAS Y CARRETERA LIBRAMIENTO VALLE DE GUADALUPE, CALLE AZALEA  A 50O METROS EN SUBIDA DEL PANTEON</t>
  </si>
  <si>
    <t>CALLE MARIANO JIMÉNEZ COLONIA AGUA BLANCA, 45470 ACATIC, ACATIC JALISCO  ENTRE  CALLE ABASOLO Y  , CALLE GALEANA  POR CALLE MARIANO JIMÉNEZ INICIANDO DE ABASOLO HACIA EL OESTE ENTRE CALLE ABASOLO Y HASTA QUE SE TERMINA LA CALLE EN</t>
  </si>
  <si>
    <t>CALLE NICOLAS BRAVO BARRIO NEXTIPAC, 45802 JOCOTEPEC, JOCOTEPEC JALISCO  ENTRE  CALLE ALDAMA Y CALLE LOS ANGELES, CALLE PEDRO MORENO  LA OBRA ESTA UBICADA AL LADO NORTE DEL BARRIO DE NEXTIPAC EN LA CABECERA MUNICIPAL DE JOCOTEPEC.</t>
  </si>
  <si>
    <t>RANCHO LAS HIGUERAS, 47949 LAS HIGUERAS, AYOTLÁN JALISCO  ENTRE    Y  ,    UBICADO EN CALLE SIN NOMBRE DE LA LOCALIDAD DE LAS HIGUERAS MUNICIPIO DE AYOTLÁN, JALISCO</t>
  </si>
  <si>
    <t>RANCHO VILLAFUERTE, 47930 AYOTLÁN, AYOTLÁN JALISCO  ENTRE    Y  ,    CALLE SIN NOMBRE DE LA LOCALIDAD DE LA COLONIA DE VILLAFUERTE</t>
  </si>
  <si>
    <t>CALLE LUCIO HERNANDEZ COLONIA EL REHILETE, 45066 ZAPOPAN, ZAPOPAN JALISCO  ENTRE  CALLE VOLCAN FUJIYAMA Y AVENIDA GUADALUPE, CALLE PUERTO PEÑASCO  A UNA CUADRA DEL CAMPO DE BEISBOL ZAPATA 2 CON DIRECCIÓN A PROLONGACIÓN MARIANO OTE</t>
  </si>
  <si>
    <t>CALLE CERRO EL CIPIL 160  INTERIOR SN PUEBLO LOS TECOMATES, 48946 TECOMATES, CASIMIRO CASTILLO JALISCO  ENTRE  CALLE NOGAL Y CALLE EBANO, CALLE FRESNO  PARA LLEGAR AL DOMICILIO SE AVANZA POR LA CALLE NOGAL HASTA LLEGAR AL CRUCE CO</t>
  </si>
  <si>
    <t>CALLE IGNACIO ALDAMA 180  INTERIOR SN PUEBLO CASIMIRO CASTILLO CENTRO, 48930 LA RESOLANA, CASIMIRO CASTILLO JALISCO  ENTRE  CALLE MELCHOR OCAMPO Y CALLE REFORMA, AVENIDA CASIMIRO CASTILLO  PARA LLEGAR AL DOMICILIO SE AVANZA POR LA</t>
  </si>
  <si>
    <t>CALLE CONOCIDO OCOTIC RANCHERIA OCOTIC, 45480 OCOTIC, CUQUÍO JALISCO  ENTRE  CALLE SAN PEDRO Y  , CALLE VICENTE GUERRERO  CERCAS DE LA CALLE SAN PEDRO Y ENFRENTE DE LA PLAZA PUBLICA</t>
  </si>
  <si>
    <t>CALLE LA CRUZ RANCHERIA TEPONAHUASCO, 45480 TEPONAHUASCO, CUQUÍO JALISCO  ENTRE  CALLE PROF. JOSE LUIS RUBIO GARCIA Y CALLE CIPRIANO GUTIERREZ MORA, CALLE HOSPITAL  CERCAS DE LA CALLE CIPRIANO GUTIERREZ MORA Y ENFRENTE DE LA CALLE</t>
  </si>
  <si>
    <t>CALLE CUAUHTEMOC COLONIA CONASUPO, 45480 CUQUÍO, CUQUÍO JALISCO  ENTRE CALLE FRANCISCO VILLA Y CARRETERA CUQUIO A LAS CRUCES, CALLE RAMON SIGALA  CERCAS DE LA CALLE RAMON SIGALA Y ENFRENTE DE LA CALLE FRANCISCO VILLA</t>
  </si>
  <si>
    <t>CALLE FRANCISCO VILLA RANCHERIA LOS ZAPOTES, 45480 LOS ZAPOTES, CUQUÍO JALISCO  ENTRE CALLE SIN NOMBRE Y  ,    CERCAS DE LA PLAZA Y ENFRENTE DE LA CASA DE SALUD</t>
  </si>
  <si>
    <t>CALLE SANTA LUCIA PUEBLO AYOTLÁN, 47930 AYOTLÁN, AYOTLÁN JALISCO  ENTRE CALLE VENUSTIANO CARRANZA Y  , CALLE 5 DE MAYO  CALLE SANTA LUCIA ENTRE CALLE VENUSTIANO CARRANZA Y CALLE SIN NOMBRE, EN LA LOCALIDAD DE AYOTLÁN</t>
  </si>
  <si>
    <t>Las Carboneras</t>
  </si>
  <si>
    <t>TERRACERÍA TRAMO SAN CRISTOBAL DE LA BARRANCA  - LAS CARBONERAS MARGEN IZQUIERDO   KILÓMETRO undefined + undefined RANCHERIA SAN CRISTÓBAL DE LA BARRANCA, 45250 LAS CARBONERAS, SAN CRISTÓBAL DE LA BARRANCA JALISCO  ENTRE  TERRACER</t>
  </si>
  <si>
    <t>CALLE RAYON INTERIOR SN CUARTEL NUMERO 1, 49770 ZAPOTITLÁN DE VADILLO, ZAPOTITLÁN DE VADILLO JALISCO  ENTRE  CALLE HIDALGO Y CARRETERA CAMINO REAL,    LA OBRA SE REALIZARÁ SOBRE LA CALLE RAYON 11 SN, SN, SN, SN, SN, SN, SN, SN, 9,</t>
  </si>
  <si>
    <t>CALLE BASILIO VADILLO CUARTEL CUARTEL 2, 49770 ZAPOTITLÁN DE VADILLO, ZAPOTITLÁN DE VADILLO JALISCO  ENTRE  CALLE VICENTE GUERRERO Y CERRADA BASILIO VADILLO,    LA OBRA SE REALIZARÁ SOBRE LA CALLE BASILIO VADILLO SN Y SN ENTRE LAS</t>
  </si>
  <si>
    <t>CALLEJON NIÑOS HEROES CUARTEL CUARTEL 2, 49770 ZAPOTITLÁN DE VADILLO, ZAPOTITLÁN DE VADILLO JALISCO  ENTRE  CALLE GALEANA Y CALLE BASILIO VADILLO,    LA OBRA SE REALIZARÁ SOBRE LA CALLE DE JUAN NIÑOS HEROES 39 51, SN Y 36 ENTRE LA</t>
  </si>
  <si>
    <t>CALLE PEDRO DE GANTE CUARTEL CUARTEL 2, 49770 ZAPOTITLÁN DE VADILLO, ZAPOTITLÁN DE VADILLO JALISCO  ENTRE  CALLE NIÑOS HEROES Y CALLE MATAMOROS,    LA OBRA SE REALIZARÁ SOBRE LA CALLE DE PEDRO DE GANTE SN 38A 40 Y SN ENTRE LAS CAL</t>
  </si>
  <si>
    <t>CALLE JOSE MARIA VELAZCO CUARTEL CUARTEL 3, 49770 ZAPOTITLÁN DE VADILLO, ZAPOTITLÁN DE VADILLO JALISCO  ENTRE  CALLE ALLENDE  Y CALLE PEDRO DE GANTE,    LA OBRA SE REALIZARÁ SOBRE LA CALLE DE JOSE MARIA VELAZCO 3 SN Y SN ENTRE LAS</t>
  </si>
  <si>
    <t>CERRADA PIPILA INTERIOR SN CUARTEL CUARTEL 3, 49770 ZAPOTITLÁN DE VADILLO, ZAPOTITLÁN DE VADILLO JALISCO  ENTRE  CERRADA PIPILA Y CALLE PIPILA,    LA OBRA SE REALIZARÁ SOBRE LA CERRADA PIPILA SN ENTRE LAS CALLES DE CERRADA PIPILA</t>
  </si>
  <si>
    <t>CALLE GABRIEL VILLA CUARTEL CUARTEL 3, 49770 ZAPOTITLÁN DE VADILLO, ZAPOTITLÁN DE VADILLO JALISCO  ENTRE  CALLE PIPILA Y CALLE CUAHUTEMOC,    LA OBRA SE REALIZARÁ SOBRE LA CALLE DE GABRIEL VILLA 26 Y SN ENTRE LAS CALLES DE CUAHUTE</t>
  </si>
  <si>
    <t>CALLE MOCTEZUMA CUARTEL CUARTEL 3, 49770 ZAPOTITLÁN DE VADILLO, ZAPOTITLÁN DE VADILLO JALISCO  ENTRE  CALLE PEDRO DE GANTE Y CERRADA MOCTEZUMA,    LA OBRA SE REALIZARÁ SOBRE LA CALLE DE MOCTEZUMA SN SN, SN, SN, Y SN ENTRE LAS CALL</t>
  </si>
  <si>
    <t>CALLE ALVARO OBREGON CUARTEL CUARTEL 4, 49770 ZAPOTITLÁN DE VADILLO, ZAPOTITLÁN DE VADILLO JALISCO  ENTRE  CALLE ALDAMA Y CALLE JUAREZ,    LA OBRA SE REALIZARÁ SOBRE LA CALLE DE ALVARO OBREGON SN 28, 30, 23, SN, SN Y 17A ENTRE LAS</t>
  </si>
  <si>
    <t>CALLE PINO COLONIA TEQUILA CENTRO, 46400 TEQUILA, TEQUILA JALISCO  ENTRE  CALLE PINO Y CALLE ENCINO, CALLE CAMICHINES  SE ENCUENTRA UBICADA EN LA CALLE PINO ENTRE LAS CALLES ENCINO Y CAMICHINES</t>
  </si>
  <si>
    <t>CALLE DOROTEO ARANGO COLONIA TULIPANES, 45413 TONALÁ, TONALÁ JALISCO  ENTRE  CALLE LUCIO CABAÑAS Y CERRADA CERRADA, CALLE EL BAJÍO  EN EL CRUCE DE PERIFERICO ORIENTE NUEVO Y CALLE FRANCISCO I. MADERO A 1.5 KM DEL CRUCERO A COLIMIL</t>
  </si>
  <si>
    <t>PRIVADA ARROYO COLONIA 20 DE NOVIEMBRE, 45404 TONALÁ, TONALÁ JALISCO  ENTRE CALLE MALECÓN Y  , CALLE PUEBLO MEXICANO  A CINCO CUADRAS DEL PARQUE DE LA SOLIDARIDAD POR LA CALLE MALECÓN</t>
  </si>
  <si>
    <t>CALLE JAVIER MINA COLONIA LA SEVERIANA, 45420 TONALÁ, TONALÁ JALISCO  ENTRE CALLE 12 DE OCTUBRE Y CALLE EMILIANO ZAPATA, CALLE HIDALGO  A UN COSTADO DE LA PRESA LA RUCIA Y DETRÁS DEL CENTRO UNIVERSITARIO TONALÁ.</t>
  </si>
  <si>
    <t>CALLE PINO SUAREZ PUEBLO EL LIMÓN, 48700 EL LIMÓN, EL LIMÓN JALISCO  ENTRE CALLE ALDAMA Y CALLE CAMPESINOS, CALLE REVOLUCION  POR LA CALLE PINO SUAREZ ENTRE LAS CALLES ALDAMA Y CAMPESINOS</t>
  </si>
  <si>
    <t>CALLE RAMON CORONA RANCHERIA SAN PEDRO ITZICÁN, 45978 SAN PEDRO ITZICÁN, PONCITLÁN JALISCO  ENTRE  CALLE PEDRO MORENO Y CALLE NUEVO SAN PEDRO, CALLE BENJAMIN CRUZ  SE ENCUENTRA A UNA CUADRA DE LA PLAZA MUNICIPAL</t>
  </si>
  <si>
    <t>CALLE SANTA MARIA COLONIA LOS COLONOS, 49340 LOS COLONOS, TAPALPA JALISCO  ENTRE  CALLE SANTA CRISTINA Y CALLE SANTA ROSA, CARRETERA A SAN GABRIEL  POR LA SALIDA A SAN GABRIEL DONDE INICIA EL PAVIMENTO A 250 METROS POR EL LADO DER</t>
  </si>
  <si>
    <t>CALLE ALAMO CIUDAD EL GRULLO CENTRO, 48740 EL GRULLO, EL GRULLO JALISCO  ENTRE   Y  ,    SE ENCUENTRA EN LA CALLE ALAMO</t>
  </si>
  <si>
    <t>CALLE LOS GIRASOLES CIUDAD SAN JULIAN CENTRO, 47170 SAN JULIÁN, SAN JULIÁN JALISCO  ENTRE CALLE JORGE NEGRETE Y CALLE PEDRO MORENO, CALLE POZOS AZULES  NOS DIRIGIMOS POR LA AVENIDA HIDALGO HACIA EL ORIENTE DE LA CIUDAD HASTA LLEGA</t>
  </si>
  <si>
    <t>El Limoncito</t>
  </si>
  <si>
    <t>CALLE AV. DE OS MAESTROS INTERIOR DOMICILIO CONOCIDO RANCHERIA CHIQUILISTLAN, 48640 EL LIMONCITO, CHIQUILISTLÁN JALISCO  ENTRE  CALLE BENITO JUAREZ Y  ,    LA PLAZA SE UBICA EN EL CENTRO DE LA POBLACION FRENTE A LA ESCUELA DE LA L</t>
  </si>
  <si>
    <t>CALLEJON CONOCIDO ZAPOTÁN RANCHERIA ZAPOTÁN, 46945 ZAPOTÁN, MASCOTA JALISCO  ENTRE BRECHA CONOCIDO Y BRECHA CONOCIDO,    LA LOCALIDAD SE ENCUENTRA SOBRE EL CAMINO A BARANDILLAS EN EL TRAMO DE SAN JOSÉ DEL MOSCO  BARANDILLAS</t>
  </si>
  <si>
    <t>Jalpa</t>
  </si>
  <si>
    <t>CALLE HIDALGO PUEBLO JALPA, 48650 JALPA, CHIQUILISTLÁN JALISCO  ENTRE  CALLE RAMON CORONA Y CALLE SIMON BOLIVAR,    LA CALLE SE UBICA UNA CUADRA ANTES DE LA PLAZA PRINCIPAL ESA CALLE TE LLEVA A LA PLAZA DE TOROS Y TIENE UNA PENDIE</t>
  </si>
  <si>
    <t>CALLE GONZALO GOMEZ 138 CIENTO TREINTA Y OCHO INTERIOR SN PUEBLO IXTLAHUACÁN DEL RÍO, 45260 IXTLAHUACÁN DEL RÍO, IXTLAHUACÁN DEL RÍO JALISCO  ENTRE  CALLE HERRERA Y CAYRO Y CALLE JOSEFA ORTIZ DE DOMINGUEZ,    LA OBRA SE LOCALIZA D</t>
  </si>
  <si>
    <t>AVENIDA HIDALGO 427  INTERIOR SN COLONIA EL VADO, 45930 ATOTONILQUILLO, CHAPALA JALISCO  ENTRE  CALLE LAS HUERTAS Y CALLE SANTUARIO,    CALLE HIDALGO NO. 427 EN LA UNIDAD D3EPORTIVA EL VADO EN LA LOCALIDAD DE ATOTONILQUILLO</t>
  </si>
  <si>
    <t>CALLE JUAREZ PUEBLO TREJOS, 45280 TREJOS, IXTLAHUACÁN DEL RÍO JALISCO  ENTRE CALLE EMILIANO ZAPATA Y CALLE MARIANO ARISTA, CAMINO SAN PABLO  LA OBRA SE ENCUENTRA DENTRO DE LA ESCUELA PRIMARIA DE LA DELGACION DE TREJOS EN EL PATIO</t>
  </si>
  <si>
    <t>CAMINO TRAMO PALOS ALTOS  - BUENAVISTA MARGEN DERECHO   KILÓMETRO 2 + 100 RANCHERIA BUENAVISTA, 45260 BUENAVISTA, IXTLAHUACÁN DEL RÍO JALISCO  ENTRE CARRETERA SAN JOSE DE BUENAVISTA Y  ,    LA OBRA SE LOCALIZA SOBRE EL CAMINO QUE</t>
  </si>
  <si>
    <t>BARRIO , 00000 JESÚS MARÍA, JESÚS MARÍA JALISCO  ENTRE  CALLE NUEVO LEON Y CALLE GUANAJUATO, CALLE COLIMA  SE ENCUENTRA UBICADA AL SUROESTE DE LA MANCHA URBANA DE JESUS MARIA JALISCO.</t>
  </si>
  <si>
    <t>CALLE TABACHINES FRACCIONAMIENTO CAÑADA DE PEREZ, 47070 SAN JUAN DE LOS LAGOS, SAN JUAN DE LOS LAGOS JALISCO  ENTRE  CALLE GARDENIAS Y CALLE ORQUIDIAS, CALLE JALOSTOTITLAN  LA CALLE TABACHINES SE ENCUENTRA EN EL FRACCIONAMIENTO CA</t>
  </si>
  <si>
    <t>CALLE NACIONALIDAD COLONIA CLUB DE LEONES, 47089 SAN JUAN DE LOS LAGOS, SAN JUAN DE LOS LAGOS JALISCO  ENTRE  CALLE SERVICIOS Y CALLE ESFUERZO, CALLE ORGANIZACION  CALLE NACIONALIDAD EN COLONIA CLUB DE LEONES, C.P. 47089 EN EL MUN</t>
  </si>
  <si>
    <t>EJE VIAL COLONIA VALLE DE SANTA FE RANCHERIA SANTA FE, 45460 SANTA FE, ZAPOTLANEJO JALISCO  ENTRE  BRECHA POZO COLONIA VALLE DE SANTA FE Y CALLE LOPEZ COTILLA, AVENIDA HIDALGO  LA OBRA SE UBICA SOIBRE LA BRECHA POSO COLONIA VALLE</t>
  </si>
  <si>
    <t>CALLE MANZANILLO 477  INTERIOR SN BARRIO SAN MIGUEL, 45900 CHAPALA, CHAPALA JALISCO  ENTRE  CALLE AGUASCALIENTES Y CALLE 2DA. DEL CERRITO,    CALLE MANZANILLO BARRIO SAN MIGUEL EN LA CABECERA MUNICIPAL DE CHAPALA</t>
  </si>
  <si>
    <t>CALLE SAN JOSE RANCHERIA LAS CRUCES, 45480 LAS CRUCES, CUQUÍO JALISCO  ENTRE CALLE GIGANTES Y  , BRECHA SAN RAFAEL  POR LA CALLE SAN JOSE A UN COSTADO DE LA CALLE GUGANTES EN LA LOCALIDAD DE LAS CRUCES EN EL MUNICIPIO DE CUQUIO JA</t>
  </si>
  <si>
    <t>CALLE SALVADOR GUTIERREZ RANCHERIA LA ESPERANZA, 45480 LA ESPERANZA (EL RANCHITO), CUQUÍO JALISCO  ENTRE CALLE CONOCIDO LA ESPERANZA Y CALLE CONOCIDO LA ESPERANZA, CALLE CONOCIDO LA ESPERANZA  POR LA CALLE SALVADOR GUTIERREZ ENTRE</t>
  </si>
  <si>
    <t>CALLE JUAN MANUEL COLONIA LAZARO CARDENAS, 45480 LÁZARO CÁRDENAS, CUQUÍO JALISCO  ENTRE CALLE FRANCISCO VILLA Y CALLE MIGUEL HIDALGO, CALLE JUAN DE LA BARRERA  POR LA CALLE JUAN MANUEL ENTRE LAS CALLES FRANCISCO VILLA Y MIGUEL HID</t>
  </si>
  <si>
    <t>CALLE PASEO DE LOS SAUCES COLONIA LOS PALMITOS, 45480 CUQUÍO, CUQUÍO JALISCO  ENTRE CALLE PEDRO IGNACIO GUTIEEREZ Y CALLE PASEO DE LOS ZAPOTES, CALLE PASEO DE LOS ARRAYANES  SE ENCUENTRA POR LA CALLE PASEO DE LOS SAUCES Y ENTRE LA</t>
  </si>
  <si>
    <t>CALLE FRANCISCO GONZALEZ BOCANEGRA INTERIOR 0 0 COLONIA VALLE DE GUADALUPE CENTRO, 47380 VALLE DE GUADALUPE, VALLE DE GUADALUPE JALISCO  ENTRE CALLE SECUNDINO GONZALEZ Y CALLE CAPULINES, CALLE ARAGON  CALLE UBICADA A 70 METROS DEL</t>
  </si>
  <si>
    <t>PRIVADA REFORMA INTERIOR 0 0 COLONIA VALLE DE GUADALUPE CENTRO, 47380 VALLE DE GUADALUPE, VALLE DE GUADALUPE JALISCO  ENTRE CALLE PLAYITA Y CALLE FLORENTINO MARTIN, CALLE REFORMA  A 200 METROS DE PLAZA CIVICA DE PRESIDENCIA MUNICI</t>
  </si>
  <si>
    <t>Pueblos De La Barranca (El Maestranzo)</t>
  </si>
  <si>
    <t>CALLE PASAJE RANCHERIA EL MAESTRANZO, 45435 PUEBLOS DE LA BARRANCA (EL MAESTRANZO), ZAPOTLANEJO JALISCO  ENTRE CALLE LA CUADRA PASAJE Y CALLE EL CARRIL, CALLE LOS PINOS  LA OBRA SE UBICA SOBRE LA CALLE LA CUADRA PASAJE ENTRE CALLE</t>
  </si>
  <si>
    <t>CALLE 5 DE FEBRERO INTERIOR 0 0 COLONIA VALLE DE GUADALUPE CENTRO, 47380 VALLE DE GUADALUPE, VALLE DE GUADALUPE JALISCO  ENTRE CALLE ALDAMA Y CALLE LOPEZ MATEOS, CALLE GALEANA SUR  A 50 METROS DE TEMPLO DE SAN JOSE</t>
  </si>
  <si>
    <t>CALLE PRIVADA REVOLUCÓN BARRIO LA GUITARRILLA, 48504 COCULA, COCULA JALISCO  ENTRE CALLE LA ESPERANZA Y CALLE PARRAL, CALLE 18 DE MARZO  LA CALLE PRIVADA REVOLUCIÓN SE UBICA EN EL BARRIO DE LA GUITARRILLA AL SUR DEL CENTRO DE LA C</t>
  </si>
  <si>
    <t>CALLE MANUEL ESPERON 24 VEINTICUATRO INTERIOR SN COLONIA NUEVO BELLAVISTA, 47183 ARANDAS, ARANDAS JALISCO  ENTRE CALLE JESUS CORONADO Y CALLE DAVID HERNANDEZ, CALLE FAUSTO HERNANDEZ  ESTA OBRA SE REALIZARA EN LA CALLE MANUEL ESPER</t>
  </si>
  <si>
    <t>CALLE VARIAS CIUDAD TAMAZULA DE GORDIANO CENTRO, 49650 TAMAZULA DE GORDIANO, TAMAZULA DE GORDIANO JALISCO  ENTRE  CALLE PEDRO MORENO Y CALLE 20 DE NOVIEMBRE,    EN LA ZONA DEL TRAYECTO DEL PUENTE DE LA 20 DE NOVIEMBRE AL INGRESO D</t>
  </si>
  <si>
    <t>Estancia De Amborín</t>
  </si>
  <si>
    <t>CAMINO TRAMO VILLA PURIFICACION  - ESTANCIA DE AMBORIN MARGEN DERECHO   KILÓMETRO 8 + 150 RANCHERIA ESTANCIA DE AMBORÍN, 48805 ESTANCIA DE AMBORÍN, VILLA PURIFICACIÓN JALISCO  ENTRE   Y  ,    AL LLEGAR A LA LOCALIDAD DOBLAR DE LAD</t>
  </si>
  <si>
    <t>La Laguna Grande</t>
  </si>
  <si>
    <t>CALLE CONOCIDO LA LAGUNA GRANDE RANCHERIA LA LAGUNA GRANDE, 45480 LA LAGUNA GRANDE, CUQUÍO JALISCO  ENTRE CALLE CONOCIDO LA LAGUNA GRANDE Y  , CALLE CONOCIDO LA LAGUNA GRANDE  POR LA CALLE CONOCIDO LA LAGUNA GRANDE Y ENFRENTE DE L</t>
  </si>
  <si>
    <t>CALLE CONOCIDO LOS ZAPOTES RANCHERIA LOS ZAPOTES, 45480 LOS ZAPOTES, CUQUÍO JALISCO  ENTRE CALLE CONOCIDO LOS ZAPOTES Y  , CALLE CONOCIDO LOS ZAPOTES  POR LA CALLE CONOCIDO LOS ZAPOTES Y ENFRENTE DE LA CALLE CONOCIDO LOS ZAPOTES E</t>
  </si>
  <si>
    <t>CALLE CONOCIDO SAN NICOLAS DE LOS ESTEVEZ RANCHERIA SAN NICOLAS DE LOS ESTEVEZ, 45480 SAN NICOLÁS DE LOS ESTEVES, CUQUÍO JALISCO  ENTRE   Y  , CALLE CONOCIDO SAN NICOLAS DE LOS ESTEVEZ  POR LA CALLE CONOCIDO SAN NICOLAS DE LOS EST</t>
  </si>
  <si>
    <t>CALLE JUAN ANGULO 1301 MIL TRESCIENTO UNO INTERIOR SN COLONIA PUERTA DEL SOL, 47183 ARANDAS, ARANDAS JALISCO  ENTRE CALLE FIDEL GARCIA Y CALLE DE LAS ESTRELLAS, CALLE DANIEL CAMACHO  ESTA OBRA SE REALIZARA EN LA CALLE JUAN ANGULO</t>
  </si>
  <si>
    <t>CALLE JUAN ANGULO 1301 MIL TRESCIENTOS UNO INTERIOR SN COLONIA PUERTA DEL SOL, 47183 ARANDAS, ARANDAS JALISCO  ENTRE  CALLE FIDEL GARCIA Y CALLE DE LAS ESTRELLAS, CALLE DANIEL CAMACHO  ESTA OBRA SE REALIZARA EN LA CALLE JUAN ANGUL</t>
  </si>
  <si>
    <t>CALLE GONZALO GOMEZ 138 CIENTO TREINTA Y OCHO INTERIOR SN PUEBLO IXTLAHUACÁN DEL RÍO, 45260 IXTLAHUACÁN DEL RÍO, IXTLAHUACÁN DEL RÍO JALISCO  ENTRE  CALLE JOSEFA ORTIZ DE DOMINGUEZ Y CALLE HERRERA Y CAIRO,    LA OBRA SE ENCUENTRA</t>
  </si>
  <si>
    <t>El Tepehuaje De Morelos</t>
  </si>
  <si>
    <t>CALLE INDEPENDENCIA RANCHERIA EL TEPEHUAJE DE MORELOS, 46785 EL TEPEHUAJE DE MORELOS, SAN MARTÍN HIDALGO JALISCO  ENTRE CALLE JUAREZ Y CALLE MOCTEZUMA,    DE LA CABECERA MUNICIPAL SE TOMA LA CALLE JUAREZ 1 KM EN DIRECCIÓN ORIENTE</t>
  </si>
  <si>
    <t>CALLE FERNANDO LÓPEZ PUEBLO SAN ANTONIO, 47902 JAMAY, JAMAY JALISCO  ENTRE CALLE CUESTA GALLARDO Y CALLE JUAN LÓPEZ, CALLE ING. FELIPE GÓMEZ HERNÁNDEZ  SOBRE CARRETERA A MALTARAÑA</t>
  </si>
  <si>
    <t>PUEBLO EL GRULLO CENTRO, 48740 LA PUERTA DEL BARRO, EL GRULLO JALISCO  ENTRE   Y  ,    SE ENCUENTRA DENTRE DE LA DELEGACION DE PUERTA DE BARRO</t>
  </si>
  <si>
    <t>CALLE JUAREZ RANCHERIA SAN NICOLÁS, 48520 SAN NICOLÁS (SAN NICOLÁS ACUÑA), COCULA JALISCO  ENTRE CALLE 16 DE SEPTIEMBRE Y CALLE AVENIDA MEXICO, CALLE AQUILES SERDAN  EL CAMPO DE FUTBOL SE LOCALIZA SOBRE LA CALLE JUAREZ UNO DE LOS</t>
  </si>
  <si>
    <t>CALLE PUERTA DEL SOL 15  INTERIOR SN COLONIA PUERTA DEL SOL, 47183 ARANDAS, ARANDAS JALISCO  ENTRE CALLE PEDRO VELAZQUEZ Y CAMINO VIEJO A SANTIAGUITO, CALLE FIDEL GARCIA  ESTA SE OBRA SE REALIZARA EN LA CALLE PUERTA DEL SOL ENTRE</t>
  </si>
  <si>
    <t>CALLE PUERTA DEL SOL 15 QUINCE INTERIOR SN COLONIA PUERTA DEL SOL, 47183 ARANDAS, ARANDAS JALISCO  ENTRE  CALLE PEDRO VELAZQUEZ Y CAMINO VIEJO A SANTIAGUITO, CALLE FIDEL GARCIA  ESTA OBRA SE REALZARA EN LA CALLE PUERTA DEL SOL ENT</t>
  </si>
  <si>
    <t>CALLE PUERTA DE SOL 15 QUINCE INTERIOR SN COLONIA PUERTA DEL SOL, 47183 ARANDAS, ARANDAS JALISCO  ENTRE CALLE PEDRO VELAZQUEZ Y CAMINO VIEJO A SANTIAGUITO, CALLE FIDEL GARCIA  ESTA OBRA SE REALIZARA EN LA CALLE PUERTA DEL SOL ENTR</t>
  </si>
  <si>
    <t>CALLE VENUSTIANO CARRANZA COLONIA LAS CANOITAS, 49500 MAZAMITLA, MAZAMITLA JALISCO  ENTRE CALLE VENISTIANO CARRANZA Y CALLE EPAZOTE,    LA COLONIA LAS CANOITAS ESTA UBICADA AL ESTE DE LA CABECERA MUNICIPAL DE MAZAMITLA</t>
  </si>
  <si>
    <t>CALLE CALLE REMOLINO COLONIA EL ARENAL, 45350 EL ARENAL, EL ARENAL JALISCO  ENTRE CALLE ARBOLEDAS Y CALLE BUENOS AIRES, CALLE SIN NOMBRE  LA OBRA SE UBICA EN LA CALLE REMOLINO COLONIA LAS NORIAS EN EL MUNICIPIO DE EL ARENAL JALISC</t>
  </si>
  <si>
    <t>CALLE GUADALUPANA PUEBLO TECHALUTA DE MONTENEGRO, 49230 TECHALUTA DE MONTENEGRO, TECHALUTA DE MONTENEGRO JALISCO  ENTRE  CALLE SANTA EDUVIGES Y CALLE MARIA MAGDALENA, CALLE SAN SEBASTIAN  SE ENCUENTRA UBICADAS EN LAS CALLES GUADAL</t>
  </si>
  <si>
    <t>CALLE MORELIS BARRIO LOS TEPETATES, 45430 LOS TEPETATES, ZAPOTLANEJO JALISCO  ENTRE CALLE MORELOS Y CALLE EMILIANO ZAPATA, CARRETERA LIBRE A TEPATITLAN DE MORELOS  LA OBRA SE UBICA EN LA CALLE MORELOS ENTRE LA CALLE EMILIANO ZAPAT</t>
  </si>
  <si>
    <t>CALLE LUIS NAVARRO ROMERO RANCHERIA EL RANCHITO, 47740 EL RANCHITO, TOTOTLÁN JALISCO  ENTRE  CALLE FRANCISCO JAVIER NUÑO Y CALLE JUAN DAVID RUVIO,    LA OBRA SE LOCALIZA EN VARIAS CALLES DE LA COMUNIDAD DE EL RANCHITO MUNICIPIO DE</t>
  </si>
  <si>
    <t>CARRETERA ESTATAL LIBRE 204 TRAMO IXTLAHUACAN DEL RIO  - SAN ANTONIO DE LOS VAZQUEZ  KILÓMETRO 8 + 100 PUEBLO IXTLAHUACÁN DEL RÍO, 45260 IXTLAHUACÁN DEL RÍO, IXTLAHUACÁN DEL RÍO JALISCO  ENTRE   Y  ,    LA OBRA SE LOCALIZA EN LAS</t>
  </si>
  <si>
    <t>CALLE RIO DE LA PLATA COLONIA EL PEDREGOSO, 47090 SAN JUAN DE LOS LAGOS, SAN JUAN DE LOS LAGOS JALISCO  ENTRE CALLE JUAN PABLO SEGUNDO Y CALLE RIO PANUCO, CALLE RIO USUMACINTA  COMENZANDO DEBAJO DEL PUENTE HISTÓRICO Y HACIA EL MAL</t>
  </si>
  <si>
    <t>CALLE SIN NOMBRE CERCA DE LA CASA DE SALUD RANCHERIA LOS FRESNOS, 47980 LOS FRESNOS, DEGOLLADO JALISCO  ENTRE   Y CALLE SIN NOMBRE A UN COSTADO DE LA CASA DE SALUD, CALLE HELECHO  EN LA LOCALIDAD DE LOS FRESNOS POR LA CALLE PRINCI</t>
  </si>
  <si>
    <t>CAMINO TRAMO CARRETERA ESTATAL TOTOTLAN - OCOTLAN  - CARROZAS MARGEN DERECHO   KILÓMETRO 500 + undefined RANCHERIA CARROZAS, 47747 CARROZAS, TOTOTLÁN JALISCO  ENTRE  CARRETERA ESTATAL TOTOTLAN OCOTLAN Y CALLE GALEANA,    LA OBRA S</t>
  </si>
  <si>
    <t>CALLE DEGOLLADO PUEBLO JAMAY CENTRO, 47900 JAMAY, JAMAY JALISCO  ENTRE CALLE PORFIRIO DÍAZ Y CALLE LIBERTAD, CALLE GONZÁLEZ ORTEGA  ENTRONQUE AL SUR CON CIRCUITO LIBERTAD</t>
  </si>
  <si>
    <t>CALLE ABASOLO PUEBLO TECHALUTA DE MONTENEGRO, 49230 TECHALUTA DE MONTENEGRO, TECHALUTA DE MONTENEGRO JALISCO  ENTRE  CALLE JUAREZ Y CALLE LEANDRO VALLE, CALLE MORELOS  SE ENCUENTRAN UBICADA EN LAS CALLES ABASOLO NO. 15 Y MORELOS N</t>
  </si>
  <si>
    <t>San Lorenzo</t>
  </si>
  <si>
    <t>PUEBLO SAN LORENZO, 00000 SAN LORENZO, ZAPOPAN JALISCO  ENTRE    Y  ,    TODO INICIA DESDE EL OJO DE AGUA DE LA SIERRA DE SAN LORENZO DESEMBOCANDO EN EL UNICO TANQUE UBICADO EN LA LOCALIDAD A UNA CUADRA DE EL TEMPLO.</t>
  </si>
  <si>
    <t>CALLE LAZARO CARDENAS 20  INTERIOR SN BARRIO LA CASCADA, 45900 CHAPALA, CHAPALA JALISCO  ENTRE CALLE VENUSTIANO CARRANZA Y CALLE ROSALES,    CALLE LAZARO CARDENAS 20 ENTRE CALLE VENUSTIANO CARRANZA Y CALLE ROSALES EN LA CABECERA M</t>
  </si>
  <si>
    <t>CALLE HIDALGO PUEBLO CUYACAPAN, 49225 TECHAGUE, ATOYAC JALISCO  ENTRE CALLE IGNACIO ALLENDE Y CARRETERA TECHAGUE - UNION DE GUADALUPE CADENAMIENTO 0000.00,    SE LLEGA A LA LOCALIDADE DE TECHAGUE POR LA CARRETERA TULTITAN  UNION D</t>
  </si>
  <si>
    <t>El Huaco</t>
  </si>
  <si>
    <t>INTERIOR SN RANCHERIA EL HUACO, 49970 EL HUACO, SANTA MARÍA DEL ORO JALISCO  ENTRE BRECHA LAS PILAS Y BRECHA EL CHANGUNGO, BRECHA EL HUACO  DERECHA BRECHA SANTA MARIA DEL ORO  LAS MINAS KM 6 DESVIACIÓN A LA DERE CARR PCPAL KM 5 DE</t>
  </si>
  <si>
    <t>AVENIDA DE LOS MAESTROS RANCHERIA LA LAJA, 45438 LA LAJA, ZAPOTLANEJO JALISCO  ENTRE AVENIDA DE LOS MAESTROS Y CALLE LOPEZ COTILLA, CALLE INDEPENDENCIA  LA OBRA SE UBICA SOBRE LA AVENIDA DE LOS MAESTROS ENTRE LAS CALLES LOPEZ COTI</t>
  </si>
  <si>
    <t>CALLE MIGUEL MARTINEZ 644  INTERIOR SN BARRIO SAN MIGUEL, 45900 CHAPALA, CHAPALA JALISCO  ENTRE CALLE RAMON CHAVEZ Y CALLE NIZA,    CALLE MIGUEL MARTINEZ ENTRE CALLE RAMON CHAVEZ Y CALLE NIZA EN LA CABECERA MUNICIPAL DE CHAPALA JA</t>
  </si>
  <si>
    <t>Cítala</t>
  </si>
  <si>
    <t>CALLE FRANCISCO I MADERO PUEBLO CITALA, 49280 CÍTALA, TEOCUITATLÁN DE CORONA JALISCO  ENTRE  CALLE EMILIANO ZAPATA Y  ,    ENTRANDO A LA LOCALIDAD DE CITALA SE TOMA LA CALLE DONATO GUERRA HASTA LLEGAR A LA CALLE FRANCISCO I MADERO</t>
  </si>
  <si>
    <t>Colonia Veintitrés De Mayo</t>
  </si>
  <si>
    <t>CALLE JOSE VASCONCELOS 150  INTERIOR SN COLONIA 23 DE MAYO, 47174 COLONIA VEINTITRÉS DE MAYO, SAN JULIÁN JALISCO  ENTRE  CALLE ANASTACIO URQUIZA Y CALLE GARIBI RIVERA, CALLE MARGARITA ALVAREZ  DEL CENTRO DE LA CIUDAD NOS DIRIGIMOS</t>
  </si>
  <si>
    <t>CALLEJON LA SUIZA EJIDO PIHUAMO, 49870 LA SUIZA, PIHUAMO JALISCO  ENTRE   Y  ,    UN KILOMETRO ANTES DE LLEGAR A MANANTIAL LA SUIZA.</t>
  </si>
  <si>
    <t>CALLE LEOPOLDO URTIZ BARRIO PIHUAMO, 49870 PIHUAMO, PIHUAMO JALISCO  ENTRE CALLE LIBERTAD Y CARRETERA FEDERAL 110,    SOBRE LA CALLE LEOPOLDO URTIZ ENTRE LA CALLE LIBERTAD Y CARRETERA JIQUILPAN MANZANILLO</t>
  </si>
  <si>
    <t>CALLE NIÑOS HEROES PUEBLO EL ZAPOTE (SAN MIGUEL DEL ZAPOTE), 49240 EL ZAPOTE (SAN MIGUEL DEL ZAPOTE), TECHALUTA DE MONTENEGRO JALISCO  ENTRE CALLE CUAUHTEMOC Y CALLE LAURO MONTENEGRO, CALLE LAZARO CARDENAS  SE ENCUENTRAN UBICADAS</t>
  </si>
  <si>
    <t>CALLE MARGARITA COLONIA PLUTARCO ELÍAS CALLES, 49870 PIHUAMO, PIHUAMO JALISCO  ENTRE CALLE INDEPENDENCIA Y  ,    SOBRE CALLE MARGARITA EN COLONIA PLUTARCO ELIAS CALLES</t>
  </si>
  <si>
    <t>CALLE AGUA FRIA COLONIA LA LAGUNILLA, 49870 PIHUAMO, PIHUAMO JALISCO  ENTRE CALLE FLORES MAGON Y CALLE PRIMAVERA,    SOBRE CALLE AGUA FRIA DESPUES DE GLORIETA DE EL DIF</t>
  </si>
  <si>
    <t>CALLE PETRONILO CISNADO COLONIA VILLA DE GUADALUPE, 45180 ZAPOPAN, ZAPOPAN JALISCO  ENTRE CALLE JUAN JOSE GARCÍA Y CALLE ACUEDUCTO, CALLE TIMOTEO TORRES  SON DIVERSAS CALLES EN LA COLONIA A TODAS SE LLEGA POR LA CARRETERA A SALTIL</t>
  </si>
  <si>
    <t>CALLE PRIVADA CANAL RANCHERIA BUENAVISTA, 46775 BUENAVISTA, SAN MARTÍN HIDALGO JALISCO  ENTRE  CALLE CALLE CANAL Y  ,    PARTIENDO DE LA COMUNIDAD DE BUENAVISTA DE CAÑEDO SE INGRESA POR LA CALLE REVOLUCIÓN Y POSTERIOR SE TOMA A CA</t>
  </si>
  <si>
    <t>CARRETERA MUNICIPAL LIBRE 0 TRAMO ATENGUILLO  - ENTRONQUE CARRETERA ESTATAL 526  KILÓMETRO 006 + 000 RANCHERIA EL RANCHITO (ESPÍRITU SANTO), 48120 EL RANCHITO (ESPÍRITU SANTO), ATENGUILLO JALISCO  ENTRE CALLE INDENPENDENCIA Y CALL</t>
  </si>
  <si>
    <t>CARRETERA MUNICIPAL LIBRE 0 TRAMO SAN ANTONIO DE LOS MACEDO  - EL RODEO  KILÓMETRO 006 + 900 RANCHERIA EL RODEO, 48146 EL RODEO, ATENGUILLO JALISCO  ENTRE CALLE LAZARO CARDELAS Y CALLE NAYARIT, CALLE LOS ANGELES  SALES DE LA CABER</t>
  </si>
  <si>
    <t>CARRETERA MUNICIPAL LIBRE 0 TRAMO ENTRONQUE CARRETERA FEDERAL 70  - CRUCERO A LA LOMA  KILÓMETRO 001 + 000 RANCHERIA LA LOMA, 00000 LA LOMA, ATENGUILLO JALISCO  ENTRE CALLE REFORMA Y CALLE MORELOS,    SALES DE LA CABERA MUNICIPAL</t>
  </si>
  <si>
    <t>CALLE HALCON COLONIA LOS HALCONES, 47015 SAN JUAN DE LOS LAGOS, SAN JUAN DE LOS LAGOS JALISCO  ENTRE  CALLE MANLEON DAVID NOEL Y CALLE PABLO MARTIN, CALLE AGUILA  POR EL MALECÓN DAVID NOEL HACIA EL LIBRAMIENTO PONIENTE DAR VUELTA</t>
  </si>
  <si>
    <t>CARRETERA MUNICIPAL LIBRE 0 TRAMO ATENGUILLO  - CARRETERA ESTATAL 526  KILÓMETRO 014 + 000 RANCHERIA YERBABUENA, 00000 YERBABUENA, ATENGUILLO JALISCO  ENTRE CALLE LA YERBABUENA Y  ,    SALES DE LA CABECERA MUNICIPAL POR LA LIBRE A</t>
  </si>
  <si>
    <t>CARRETERA ESTATAL LIBRE 534 TRAMO LOS VOLCANES  - SAN ANTONIO DE LOS MACEDO  KILÓMETRO 002 + 900 EJIDO SAN ANTONIO DE LOS MACEDO, 48140 SAN ANTONIO DE LOS MACEDO, ATENGUILLO JALISCO  ENTRE CALLE ARGENTINA Y CALLE ESPAÑA, CALLE COL</t>
  </si>
  <si>
    <t>CARRETERA MUNICIPAL LIBRE 0 TRAMO CARRETERA FEDERAL 70  - SAN PABLO  KILÓMETRO 004 + 025 RANCHERIA SAN PABLO, 48110 SAN PABLO, ATENGUILLO JALISCO  ENTRE CALLE GUERRERO Y CALLE JUAREZ, CALLE GALEANA  SALES DE LA CABECERA MUNICIPAL</t>
  </si>
  <si>
    <t>La Cuesta De Medina</t>
  </si>
  <si>
    <t>CALLE PLATON COLONIA LA CUESTA DE MEDINA, 47073 LA CUESTA DE MEDINA, SAN JUAN DE LOS LAGOS JALISCO  ENTRE CALLE LA 2DA Y  , CALLE SOCRATES  PARTIENDO DE LA CARRETERA PONIENTE ESQUINA CON ABASOLO TOMAS LA CALLE ABASOLO RUMBO AL CAM</t>
  </si>
  <si>
    <t>CALLE CASIANO TORRES PONIENTE COLONIA VILLAS DE GUADALUPE, 45130 ZAPOPAN, ZAPOPAN JALISCO  ENTRE CALLE MIGUEL SANDOVAL Y CALLE MARIA INEZ MARTINEZ, CALLE IGNACION ESPINOSA PONIENTE  LA CALLE SE ENCUENTRA A UNA CUADRA DEL CENTRO CO</t>
  </si>
  <si>
    <t>CALLE JARDINES DE LOS CIPRESES COLONIA JARDINES DEL VERGEL, 45180 ZAPOPAN, ZAPOPAN JALISCO  ENTRE CALLE JARDINES DE LOS CEREZOS Y CALZADA DEL VERGEL, CALLE JARDINES DE LOS ÁLAMOS  A UNA CUADRA DE LA UNIDA DEPORTIVA JARDINES DEL VE</t>
  </si>
  <si>
    <t>CALLE ELECTRICISTAS INTERIOR SN RANCHO SAN FRANCISCO DE ASÍS, 47755 SAN FRANCISCO DE ASÍS, ATOTONILCO EL ALTO JALISCO  ENTRE CALLE VICENTE GUERRERO Y CALLE OROZCO Y JIMENEZ,    DRENAJE EN CALLE ELECTRICISTAS ENTRE LAS CALES VICENT</t>
  </si>
  <si>
    <t>Palos Colorados</t>
  </si>
  <si>
    <t>CAMINO TRAMO SAN JULIAN   - PALOS COLORADOS MARGEN IZQUIERDO   KILÓMETRO 8 + 845 RANCHO PALOS COLORADOS, 47170 PALOS COLORADOS, SAN JULIÁN JALISCO  ENTRE   Y  ,    NOS DIRIGIMOS HACIA EL ORIENTE DE LA CIUDAD Y PASANDO LOS ARCOS DE</t>
  </si>
  <si>
    <t>CALLE CUAUHTEMOC RANCHERIA IPAZOLTIC, 46770 IPAZOLTIC, SAN MARTÍN HIDALGO JALISCO  ENTRE CALLE INDEPENDENCIA Y CALLE EMILIANO ZAPATA,    PARTIENDO DE LA CABECERA MUNICIPAL SE TOMA LA CALLE 5 DE MAYO QUE CONDUCE HASTA LA CARRETERA</t>
  </si>
  <si>
    <t>CALLEJON DE COLORADO INTERIOR 0 0 RANCHERIA LA QUEMADA, 46480 LA QUEMADA, MAGDALENA JALISCO  ENTRE CALLE 8 DE OCTUBRE Y CARRETERA INTERNACIONAL GUADALAJARA TEPIC, CALLE JOSE GODINEZ  LA TELESECUNDARIA SE UBICA POR LA CARRETERA INT</t>
  </si>
  <si>
    <t>CALLE NARANJO COLONIA EL ZAPOTE II, 00000 ZAPOPAN, ZAPOPAN JALISCO  ENTRE CALLE TORONJA Y CALLE 1RO DE NOVIEMBRE, AVENIDA DE LAS TORRES  A ESPALDAS SE ENCUENTRA EL FRACCIONAMIENTO REAL CANTABRIA.</t>
  </si>
  <si>
    <t>CALLE SAN ANDRES INTERIOR 0 RANCHERIA SAN ANDRÉS, 46475 SAN ANDRÉS, MAGDALENA JALISCO  ENTRE  CALLE 5 DE FEBRERO Y CALLE JOSEFA ORTIZ DE DOMINGUIEZ, CALLE HIDALGO  EL PROYECTO SE UBICA EN LA CALLE ALLENDE DE LA LOCALIDAD DE SAN AN</t>
  </si>
  <si>
    <t>CAMINO TRAMO JESUS MARIA  - SAN JACINTO MARGEN DERECHO   KILÓMETRO undefined + undefined RANCHERIA JESÚS MARÍA EL ZAPOTE, 46797 SAN JACINTO, SAN MARTÍN HIDALGO JALISCO  ENTRE  CAMINO JESUS MARIA A SAN JACINTO Y  ,    PARTIENDO DE</t>
  </si>
  <si>
    <t>CALLE JUAREZ RANCHERIA SAN GERONIMO LOS BARBOSA, 46770 SAN JERÓNIMO (LOS BARBOSA), SAN MARTÍN HIDALGO JALISCO  ENTRE CALLE MORELOS Y CALLE VICENTE GUERERO,    PARTIENDO DE LA CALLE DE INGRESO  CUMBRES  SE CONTINUA HASTA LA CALLE J</t>
  </si>
  <si>
    <t>CALLE DEGOLLADO BARRIO LA GALLINITA, 49870 PIHUAMO, PIHUAMO JALISCO  ENTRE CALLE MORELOS Y CALLE LOS TOROS,    SOBRE CALLE DEGOLLADO</t>
  </si>
  <si>
    <t>TERRACERÍA TRAMO EC, ZAPOTITLAN DE VADILLO- COLIMA  - LOMA DE MURGUIA MARGEN DERECHO   KILÓMETRO 2 + 384 RANCHERIA LOMA DE MURGUIA, 49770 LOMA DE MURGUÍAS, ZAPOTITLÁN DE VADILLO JALISCO  ENTRE   Y  ,    SOBRE LA TERRACERIA DEL CAM</t>
  </si>
  <si>
    <t>CALLE FRANCISCO I. MADERO RANCHERIA SAN JUAN DEL MONTE, 45480 SAN JUAN DEL MONTE, CUQUÍO JALISCO  ENTRE CALLE ALDAMA Y CALLE HIDALGO, CALLE JAVIER MINA  POR LA CALLE FRANCISCO I. MADERO Y A UN COSTADO DE LA CALLE JAVIER MINA Y ENT</t>
  </si>
  <si>
    <t>CALLE CONOCIDO SAUCES DE PEREZ RANCHERIA LOS SAUCES DE PEREZ, 45480 LOS SAUCES DE PÉREZ, CUQUÍO JALISCO  ENTRE CALLE CONOCIDO LOS SAUCES DE PEREZ Y  , CALLE CONOCIDO LOS SAUCES DE PEREZ  POR LA CALLE CONOCIDO LOS SAUCES DE PEREZ Y</t>
  </si>
  <si>
    <t>CALLE LAZARO CARDENAS 20  INTERIOR SN COLONIA LA CASCADA, 45900 CHAPALA, CHAPALA JALISCO  ENTRE CALLE VENUSTIANO CARRANZA Y CALLE ROSALES,    CALLE LAZARO CARDENAS 20 ENTRE LAS CALLES VENUSTIANO CARRANZA Y ROSALES EN LA CABECERA M</t>
  </si>
  <si>
    <t>La Mesa De San Juan</t>
  </si>
  <si>
    <t>INTERIOR SN RANCHERIA LA MESA DE SAN JUAN, 49970 LA MESA DE SAN JUAN, SANTA MARÍA DEL ORO JALISCO  ENTRE BOULEVARD ABASOLO HUILUMBA Y BRECHA BARRANCA DE LA ALEGRIA, BRECHA LLANOS DE CIPOCO  CAMINO SANTA MARÍA DEL ORO LAS MINAS 5 K</t>
  </si>
  <si>
    <t>CALLE CONOCIDO EL COYOTILLO RANCHO EL COYOTILLO, 45480 EL COYOTILLO, CUQUÍO JALISCO  ENTRE CALLE CONOCIDO EL COYOTILLO Y  , CALLE CONOCIDO EL COYOTILLO  POR LA CALLE CONOCIDO EL COYOTILLO Y A UN COSTADO DE LA CALLE CONOCIDO EL COY</t>
  </si>
  <si>
    <t>CALLE CONOCIDO EL TEPOZAN RANCHERIA EL TEPOZAN, 45480 EL TEPOZÁN, CUQUÍO JALISCO  ENTRE CALLE CONOCIDO EL TEPOZAN Y  , CALLE CONOCIDO EL TEPOZAN  POR LA CALLE CONOCIDO EL TEPOZAN Y A UN COSTADO DE LA CALLE CONOCIDO EL TEPOZAN Y EN</t>
  </si>
  <si>
    <t>CALLE JUAN CASTAÑEDA RANCHO EL SALVADOR, 46408 EL SALVADOR, TEQUILA JALISCO  ENTRE  CALLE HIDALGO Y CALLE TAPEXCO, CALLE JUAREZ  SE ENCUNETRA ENTRE TAPEXCO Y HIDALGO A UNA HORA Y MEDIA DE LA CABECERA MUNICIPAL DE TEQUILA</t>
  </si>
  <si>
    <t>CAMINO TRAMO CARROZAS  - COINAN GRANDE MARGEN IZQUIERDO   KILÓMETRO 0 + undefined RANCHERIA LA LOMA, 47748 LA LOMA, TOTOTLÁN JALISCO  ENTRE  CAMINO CAMINO A CARROZAS Y CAMINO CAMINO A COINAN,    LA OBRA SE UBICA POR EL CAMINO CARR</t>
  </si>
  <si>
    <t>CALLE JESUS SAMANIEGO EJIDO CUAUTLA, 48150 SAN JOSÉ DEL TRIGO, CUAUTLA JALISCO  ENTRE CALLE JESUS SAMANIEGO Y BRECHA CUAUTLA - SAN FRANCISO DE LOS BUEYES,    CALLE JESUS SAMANIEGO EN EL TRIGO CALLE PRINCIPAL</t>
  </si>
  <si>
    <t>CALLE CRISTOBAL MAGALLANES COLONIA MÁRTIRES CRISTEROS, 47023 SAN JUAN DE LOS LAGOS, SAN JUAN DE LOS LAGOS JALISCO  ENTRE CALLE PROL. CALLE 2 Y/O TRANQUILINO UBIARCO Y CALLE PBRO. PEDRO ESQUEDA, CALLE PBRO ANACLETO GONZALEZ FLORES</t>
  </si>
  <si>
    <t>La Estancia</t>
  </si>
  <si>
    <t>PEATONAL PLAZA CIVICA LA ESTANCIA PUEBLO UNIÓN DE GUADALUPE, 49220 LA ESTANCIA, ATOYAC JALISCO  ENTRE CALLE VIALIDAD DE INGRESO A LA ESTANCIA DE MAGAÑA Y  ,    A LA ESTANCIA DE MAGAÑA DE LLEGA ESTANDO UBICADO EN LA DELEGACIÓN DE L</t>
  </si>
  <si>
    <t>CALLE VICENTE GUERRERO FRANCISCO VILLA EMILIANO ZAPATA E IGNACIO ZARAGOZA RANCHERIA EL TEPEHUAJE DE MORELOS, 46785 EL TEPEHUAJE DE MORELOS, SAN MARTÍN HIDALGO JALISCO  ENTRE CALLE MATAMOROS Y CALLE GALEANA, CALLE JESUS MEZA  PARTI</t>
  </si>
  <si>
    <t>CALLE FRANCISCO SANCHEZ INTERIOR DOMICILIO CONOCIDO CIUDAD JOSEFINO, 47750 ATOTONILCO EL ALTO, ATOTONILCO EL ALTO JALISCO  ENTRE CALLE PATRON SANTIAGO Y CALLE FRANCISCO SOTELO,    CALLE FRANCISCO SANCHEZ ENTRE LAS CALLES PATRON SA</t>
  </si>
  <si>
    <t>CALLE DANIEL CAMACHO 113 CIENTO TRECE INTERIOR SN COLONIA PUERTA DEL SOL, 47183 ARANDAS, ARANDAS JALISCO  ENTRE  CALLE PUERTA DEL SOL Y CALLE LA LUNA, CALLE COOPERATIVISMO  ESTA OBRA SE REALIZARA EN LA CALLE DANIEL CAMACHO ENTRE C</t>
  </si>
  <si>
    <t>CALLE FRANCISO SANCHEZ COLONIA JOSEFINO, 47750 ATOTONILCO EL ALTO, ATOTONILCO EL ALTO JALISCO  ENTRE CALLE PATRON SANTIAGO Y CALLE FRANCISO SOTELO,    AGUA POTABLE EN CALLE ANDADOR FRANCISCO SANCHEZ EN BARRIO JOSEFINO ENTRE LAS CA</t>
  </si>
  <si>
    <t>CALLE PASEO DE LOS ARRAYANES COLONIA LOS PALMITOS, 45480 CUQUÍO, CUQUÍO JALISCO  ENTRE CALLE PEDRO IGNACIO GUTIERREZ Y CALLE IGNACIO MERCADO DIAZ, CALLE GUILLERMO MAYORAL  POR LA CALLE PASEO DE LOS ARRAYANES Y ENTRE LAS CALLES PED</t>
  </si>
  <si>
    <t>CALLE CONOCIDO OJO DE AGUA COLORADA RANCHERIA OJO DE AGUA COLORADA, 45480 OJO DE AGUA COLORADA, CUQUÍO JALISCO  ENTRE CALLE CONOCIDO OJO DE AGUA COLORADA Y  ,    POR LA CALLE CONOCIDO OJO DE AGUA COLORADA Y ENFRENTE DE LA CALLE CO</t>
  </si>
  <si>
    <t>CALLE AV SAN JOSE DE LO MOLINA RANCHERIA SAN JOSE DE LOS MOLINA, 45480 SAN JOSÉ DE LOS MOLINA, CUQUÍO JALISCO  ENTRE CALLE CONOCIDO SAN JOSE DE LOS MOLINA Y  ,    POR LA CALLE SAN JOSE DE LOS MOLINA Y ENFRENTE DE LA CALLE SAN JOSE</t>
  </si>
  <si>
    <t>El Agua Del Sauco</t>
  </si>
  <si>
    <t>CALLE BICENTENARIO RANCHERIA EL AGUA DEL SAUCO, 49236 EL AGUA DEL SAUCO, TECHALUTA DE MONTENEGRO JALISCO  ENTRE  CALLE BICENTENARIO Y  ,    SE ENCUENTRA UBICADO AL LADO NORTE DE LA LOCALIDAD AUN LADO DEL JARDIN PRINCIPAL DE LA LOC</t>
  </si>
  <si>
    <t>CALLE CONOCIDO LA VILLITA RANCHERIA LA VILLITA, 45480 LA VILLITA, CUQUÍO JALISCO  ENTRE CALLE CONOCIDO LA VILLITA Y  , CALLE CONOCIDO LA VILLITA  POR LA CALLE CONOCIDO LA VILLITA Y A UN COSTADO DE LA CALLE CONOCIDO LA VILLITA Y EN</t>
  </si>
  <si>
    <t>CALLE NICOLAS BRAVO PUEBLO SAN MIGUEL HIDALGO, 48715 SAN MIGUEL HIDALGO, EL LIMÓN JALISCO  ENTRE CALLE REVOLUCION Y CALLE JUAREZ, CALLE LIBRAMIENTO  POR LA CALLE NICOLAS BRAVO ENTRE LAS CALLES REVOLUCION Y LIBRAMIENTO</t>
  </si>
  <si>
    <t>CALLE CUITLAHUAC PUEBLO EL LIMÓN, 48700 EL LIMÓN, EL LIMÓN JALISCO  ENTRE CALLE GUERRERO Y CALLE JUAN ESCUTIA, CALLE PEDRO MORENO  POR LA CALLE CUITLAHUAC ENTRE PEDRO MORENO Y GUERRERO DE EL LIMON</t>
  </si>
  <si>
    <t>CALLE CONOCIDO LAS COCINAS RANCHERIA LAS COCINAS, 45480 LAS COCINAS (EL RANCHITO), CUQUÍO JALISCO  ENTRE   Y  , CALLE CONOCIDO LAS COCINAS  POR LA CALLE LAS COCINAS Y ENFRENTE DE LA CALLE CONOCIDO LAS COCINAS EN LA LOCALIDAD DE LA</t>
  </si>
  <si>
    <t>CALLE ARISTA CIUDAD ZACOALCO DE TORRES CENTRO, 45750 ZACOALCO DE TORRES, ZACOALCO DE TORRES JALISCO  ENTRE CALLE JOSE ANTONIO TORRES Y CALLE 5 DE MAYO,    SE ENCUENTRA FRENTE A LA PLAZA PRINCIPAL DE PORTAL TORRES AUN COSTADO</t>
  </si>
  <si>
    <t>CALLE MATAMOROS CIUDAD ZACOALCO DE TORRES CENTRO, 45750 ZACOALCO DE TORRES, ZACOALCO DE TORRES JALISCO  ENTRE CALLE GUERRERO Y CALLE JESUS CARRANZA,    PEGADO A LA VIA DEL TREN SOBRE LAS CEBOLLAS</t>
  </si>
  <si>
    <t>CALLE 2 DE AGOSTO CIUDAD , 47750 ATOTONILCO EL ALTO, ATOTONILCO EL ALTO JALISCO  ENTRE CALLE AV INDEPENDENCIA Y CALLE LOS MANGUITOS,    CONSTRUCCION DE EMPEDRADO DOS DE AGOSTO EN LOS MANGUITOS</t>
  </si>
  <si>
    <t>CALLE OCAMPO 63  INTERIOR S/N BARRIO AJIJIC CENTRO, 45920 AJIJIC, CHAPALA JALISCO  ENTRE CALLE JUAREZ Y CALLE AQUILES SERDAN,    CALLE OCAMPO 63 ENTRE LAS CALLES JUAREZ Y AQUILES SERDAN EN LA LOCALIDAD DE AJIJIC.</t>
  </si>
  <si>
    <t>CALLE JESUS CARRANZA CIUDAD ZACOALCO DE TORRES CENTRO, 45750 ZACOALCO DE TORRES, ZACOALCO DE TORRES JALISCO  ENTRE CALLE LIBERTAD Y CALLE REFORMA, CALLE GUERRERO  ENTRE LIBERTAD Y REFORMA EN SENTIDO HACIA CALLE GUERRERO</t>
  </si>
  <si>
    <t>INTERIOR SN RANCHERIA EL AGUACALIENTE TROJA, 49970 AGUA CALIENTE, SANTA MARÍA DEL ORO JALISCO  ENTRE  BRECHA LOS AGUACATES Y BRECHA PLAYA BONITA, BRECHA LAS JUNTAS  BRECHA STA MARIA MINAS KM 6 DESVIACIÓN A LA IZQUIERDA KM 6, DESVI</t>
  </si>
  <si>
    <t>CALLE JESUS CARRANZA CIUDAD ZACOALCO DE TORRES CENTRO, 45750 ZACOALCO DE TORRES, ZACOALCO DE TORRES JALISCO  ENTRE CALLE 5 DE MAYO Y CALLE REFORMA, CALLE RAYON  CALLE JESUS CARRANZA EN DIRECCION HACIA LA CALLE RAYON</t>
  </si>
  <si>
    <t>CARRETERA ESTATAL LIBRE 32 TRAMO CIUDAD GUZMAN  - ACATLAN  KILÓMETRO 15 + 350 CIUDAD ZACOALCO DE TORRES CENTRO, 45750 ZACOALCO DE TORRES, ZACOALCO DE TORRES JALISCO  ENTRE   Y  ,    SE ENCUENTRA POR EL INGRESO DE LOS ARCOS</t>
  </si>
  <si>
    <t>CALLE OCAMPO PUEBLO GENERAL ANDRÉS FIGUEROA (CATARINA DOS), 45765 GENERAL ANDRÉS FIGUEROA (CATARINA DOS), ZACOALCO DE TORRES JALISCO  ENTRE CALLE NACIONAL Y  ,    DE LA PLAZA A DOS MANDANAS ESTA UBICADO</t>
  </si>
  <si>
    <t>INTERIOR SN RANCHERIA LA TROJA, 49970 LA TROJA, SANTA MARÍA DEL ORO JALISCO  ENTRE BRECHA VALLE ALTO Y BRECHA LAS PILAS, BRECHA PLAZA DE CHAVEZ  BRECHA SANTA MARIA DEL ORO  LAS MINAS KM 6 DESVIACIÓN A LA DERECHA CARRETERRA PRINCIP</t>
  </si>
  <si>
    <t>CALLE CONOCIDO EL AGUA BLANCA RANCHERIA AGUA BLANCA, 45480 AGUA BLANCA, CUQUÍO JALISCO  ENTRE CALLE CONOCIDO AGUA BLANCA Y  , CALLE CONOCIDO AGUA BLANCA  POR LA CALLE CONOCIDO AGUA BLANCA Y ENFRENTE DE LA CALLE CONOCIDO EL AGUA BL</t>
  </si>
  <si>
    <t>CALLE FRANCISCO I MADERO COLONIA LÁZARO CÁRDENAS, 45480 LÁZARO CÁRDENAS, CUQUÍO JALISCO  ENTRE CALLE MIGUEL HIDALGO Y  , CALLE FRANCISCO VILLA  POR LA CALLE FRANCISCO I MADERO Y A UN COSTADO DE LA CALLE FRANCISCO VILLA Y ENFRENTE</t>
  </si>
  <si>
    <t>INTERIOR SN RANCHERIA LOS PLANES, 49970 LOS PLANES, SANTA MARÍA DEL ORO JALISCO  ENTRE  BRECHA LAS MINAS Y BRECHA EL HUESO, BRECHA LOS PLANES  BRECHA SANTA MARÍA DEL ORO LAS MINAS KM6 DESVIACIÓN A LA IZQUIERDA CONTINUAS BRECHA PRI</t>
  </si>
  <si>
    <t>CALLE FRANCISCO MARQUEZ CIUDAD TIZAPAN EL ALTO, 49400 TIZAPÁN EL ALTO, TIZAPÁN EL ALTO JALISCO  ENTRE CALLE 5 DE FEBRERO Y CALLE 5 DE MAYO, CALLE VICENTE SUAREZ  CALLE FRANCISCO MARQUEZ ENTRE LA CALLE 5 DE FEBRERO Y LA CALLE 5 DE</t>
  </si>
  <si>
    <t>CALLE SAN JOSE RANCHERIA LAS CRUCES, 45480 LAS CRUCES, CUQUÍO JALISCO  ENTRE CALLE GIGANTES Y  , CALLE SAN RAFAEL  POR LA CALLE SAN JOSE Y A UN COSTADO DE LA CALLE SAN RAFAEL Y ENFRENTE DE LA CALLE GIGANTES EN LA LOCALIDAD DE LAS</t>
  </si>
  <si>
    <t>El Cerrito De Los Gutiérrez</t>
  </si>
  <si>
    <t>CALLE CONOCIDO CERRITO DE LOS GUTIERREZ RANCHERIA CERRITO DE LOS GUTIERREZ, 45480 EL CERRITO DE LOS GUTIÉRREZ, CUQUÍO JALISCO  ENTRE CALLE CONOCIDO CERRITO DE LOS GUTIERREZ Y  , CALLE CONOCIDO CERRITO DE LOS GUTIERREZ  POR LA CALL</t>
  </si>
  <si>
    <t>EJE VIAL CARRETERA ETZATLAN - MAGDALENA 0 0 INTERIOR 0 0 COLONIA ESTACIÓN, 46474 MAGDALENA, MAGDALENA JALISCO  ENTRE CERRADA ETZATLAN Y BRECHA POTERO LA LAGUNA, BRECHA PLANTA DE TRATAMIENTO  EL PROYECTO A EJECUTAR SE ENCUENTA EN E</t>
  </si>
  <si>
    <t>CALLE PLAN DE SAN LUIS CIUDAD TIZAPAN EL ALTO, 49400 TIZAPÁN EL ALTO, TIZAPÁN EL ALTO JALISCO  ENTRE CALLE RIO VERDE Y CALLE REVOLUCION DE 1910, CALLE LEYES DE REFORMA  CALLE PLAN DE SAN LUIS ENTRE LAS CALLES RIO VERDE Y REVOLUCIO</t>
  </si>
  <si>
    <t>CALLE COLON 0 A INTERIOR 0 0 PUEBLO LOS ESPINOS, 46473 MAGDALENA, MAGDALENA JALISCO  ENTRE CALLE JAVIER MINA Y CALLE HIDALGO, CALLE PEDRO NARVAEZ  EL PROYECTO SE UBICA EN LA LOCALIDAD DE MAGDALENA EN LA CALLE COLON 83A COL LOS ESP</t>
  </si>
  <si>
    <t>El Barrio</t>
  </si>
  <si>
    <t>CALLE CAMINO A ARROYO RANCHERIA EL BARRIO, 47245 EL BARRIO, TEOCALTICHE JALISCO  ENTRE  PROLONGACION NIÑOS HEROES Y  ,    ARROYO CON CALLE SIN NOMBRE DE TERRACERIA QEU ENTRONCA CON PROLONGACIÓN NIÑOS HEROES CASI FRENTE AL JARDÍN D</t>
  </si>
  <si>
    <t>CALLE ALBERTO MACIAS PUEBLO VILLA OBREGÓN, 48980 SAN PATRICIO (MELAQUE), CIHUATLÁN JALISCO  ENTRE  CALLE ALVARO OBREGON Y CALLE CORREGIDORA, CALLE SALVADOR URZUA  A CUATRO CUADRAS DE LA CARRETERA FEDERAL 200 Y A DOS CUADRAS DE LA</t>
  </si>
  <si>
    <t>CALLE GENERAL ALVARO OBREGON COLONIA EL ARENAL, 45350 EL ARENAL, EL ARENAL JALISCO  ENTRE CALLE GENERAL MARCELINO GARCIA BARRAGAN Y PRIVADA OBREGON, CALLE 16 DE SEPTIEMBRE  LA OBRA SE UBICA EN LA CALLE ALVARO OBREGON EN EL CENTRO</t>
  </si>
  <si>
    <t>CALLE MIGUEL HUERTA 14  INTERIOR 0 0 COLONIA CABALLITO, 46470 MAGDALENA, MAGDALENA JALISCO  ENTRE CALLE HIDALGO PONIENTE Y CALLE SILVINO ACEVEDO, CALLE GUSTAVO DIAZ ORDAZ  EL PROYECTO SE UBICA EN LA CALLE MIGUEL HUERTA NUERON 14</t>
  </si>
  <si>
    <t>AVENIDA HIDALGO 117  INTERIOR 0 0 COLONIA MAGDALENA CENTRO, 46470 MAGDALENA, MAGDALENA JALISCO  ENTRE CALLE PORFIRIO DIAZ Y CALLE NICOLAS BRAVO, CALLE PEDRO MORENO  EL RPOYECTO SE UBICA EN LA CALLE HIDALGO 117 EN MAGDALENA JALISCO</t>
  </si>
  <si>
    <t>BOULEVARD JAVIER MINA 180  INTERIOR 0 0 PUEBLO MAGDALENA CENTRO, 46470 MAGDALENA, MAGDALENA JALISCO  ENTRE CALLE ABASOLO Y CALLEJON JULIAN MEDINA, CALLE OAXICAR  EL PROYECTO SE UBICA EN LA CALLE JAVIER MINA 180 EN MAGDLENA JALISCO</t>
  </si>
  <si>
    <t>CALLE REVOLUCION BARRIO LA CEJA, 45430 ZAPOTLANEJO, ZAPOTLANEJO JALISCO  ENTRE AVENIDA PEDRO GARCIA SALCEDO Y CALLE VICENTE GUERRERO, CALLE TABACHINES  LA OBRA SE UBICA SOBRE LA CALLE REVOLUCION ENTRE LAS CALLES PEDROGARCIA SALCED</t>
  </si>
  <si>
    <t>CALLE ALBERTO MACIAS PUEBLO VILLA OBREGÓN, 48980 SAN PATRICIO (MELAQUE), CIHUATLÁN JALISCO  ENTRE  CALLE REFORMA Y CALLE CORREGIDORA, CALLE SALVADOR URZUA  A CUATRO CUADRAS DE LA CARRETERA FEDERAL 200 Y A DOS CUADRAS DE LA LAGUNA</t>
  </si>
  <si>
    <t>CALLE DOCE DE DICIEMBRE RANCHERIA SAN JOSÉ DE LAS FLORES, 45445 SAN JOSÉ DE LAS FLORES (GALLINAS DE ARRIBA), ZAPOTLANEJO JALISCO  ENTRE CALLE MORELOS Y CALLE MAGNOLIA, CALLE DIESISEIS DE CICIEMBRE  LA OBRA SE UBICA SOBRE LA CALLE</t>
  </si>
  <si>
    <t>CALLE MONTERREY CIUDAD TIZAPAN EL ALTO, 49400 TIZAPÁN EL ALTO, TIZAPÁN EL ALTO JALISCO  ENTRE CALLE GUADALAUPE VICTORIA Y CALLE QUINTANA ROO, CALLE SAN LUIS POTOSI  COLONIA LOMA BONITA ENTRE LAS CALLE GUADALUPE VICTORIA QUINTANA R</t>
  </si>
  <si>
    <t>Cuchillas</t>
  </si>
  <si>
    <t>CALLE JUAREZ RANCHERIA CUCHILLAS, 45439 CUCHILLAS, ZAPOTLANEJO JALISCO  ENTRE CAMINO CUCHILLAS Y CALLE JUAREZ, CALLE HIDALGO  LA OBRA SE UBICA SOBRE LA CALLE JUAREZ DE CALLE HIDALGO A C CUCHILLAS</t>
  </si>
  <si>
    <t>CALLE RIO ZULA CIUDAD TIZAPAN EL ALTO, 49400 TIZAPÁN EL ALTO, TIZAPÁN EL ALTO JALISCO  ENTRE CALLE EMILIANO ZAPATA Y CALLE LAGO PATZCUARO, CALLE RIO LERMA  COLONIA ATRACADERO ENTRE LAS CALLES EMILIANO ZAPATA LAGO PATZCUARO RIO LER</t>
  </si>
  <si>
    <t>CALLE LIBERTAD RANCHERIA EL SALITRE, 46780 EL SALITRE, SAN MARTÍN HIDALGO JALISCO  ENTRE  CALLE COSIO VIDAURRI Y CALLE MONTEBELLO, CALLE MORELOS  PARTIENDO DE LA CABECERA SE TOMA LA CARRETERA QUE CONDUCE HACIA EL SALITRE 5 KM Y PO</t>
  </si>
  <si>
    <t>La Noria (El Mirador)</t>
  </si>
  <si>
    <t>CALLE GALEANA COLONIA LA NORIA, 45986 LA NORIA (EL MIRADOR), ZAPOTLÁN DEL REY JALISCO ENTRE Y , CALLE 5 DE MAYO EL PROYECTO SE ENCUENTRA UBICADO</t>
  </si>
  <si>
    <t>CALLE LAUREL COLONIA JARDINES TEPATITLÁN, 47680 TEPATITLÁN DE MORELOS, TEPATITLÁN DE MORELOS JALISCO ENTRE CALLE NARDOS Y CALLE DE LAS ORQUÍDEAS, CALL</t>
  </si>
  <si>
    <t>CALLE GARAMBULLO FRACCIONAMIENTO LOS SAUCES, 47630 TEPATITLÁN DE MORELOS, TEPATITLÁN DE MORELOS JALISCO ENTRE CALLE MALPE Y CALLE AHUEHUETE, AVENIDA A</t>
  </si>
  <si>
    <t>San Diego</t>
  </si>
  <si>
    <t>TERRACERÍA TRAMO JUAN PABLO II - SAN DIEGO MARGEN DERECHO KILÓMETRO 6 + 70 RANCHERIA SAN DIEGO, TEPATITLÁN DE MORELOS JALISCO ENTRE Y , EN RAN</t>
  </si>
  <si>
    <t>CALLE SANTA INES COLONIA SAN ISIDRO, 49230 TECHALUTA DE MONTENEGRO, TECHALUTA DE MONTENEGRO JALISCO ENTRE CALLE SAN SEBASTIAN Y CALLE SANTA MARIA MAGDALENA, CALLE SAN JOSE SE ENCUENTRA EN LA CALLE SANTA INES EN LA COLONIA SAN ISID</t>
  </si>
  <si>
    <t>CALLE LOPEZ MATEOS PUEBLO TECHALUTA, 49230 EL ZAPOTE (SAN MIGUEL DEL ZAPOTE), TECHALUTA DE MONTENEGRO JALISCO ENTRE CALLE MORELOS Y CALLE EL RETIRO, CALLE LAZARO CARDENAS CONSTRUCCION DE DOS CUARTOS PARA BAÑO EN LA LOCALIDAD DE EL</t>
  </si>
  <si>
    <t>CALLE 20 DE NOVIEMBRE RANCHERIA MATATLAN, 45435 MATATLÁN, ZAPOTLANEJO JALISCO ENTRE CALLE 20 DE NOVIEMBRE Y AVENIDA LAS PALMAS, CALLE VICENTE GUERRERO LA OBRA SE UBICA SOBRE LA CALLE 20 DE NOVIEMBRE ENTRE LA AVENIDA LAS PALMAS Y V</t>
  </si>
  <si>
    <t>AVENIDA RAMÓN CORONA BARRIO SAN JOSE DE GRACIA, 47728 SAN JOSÉ DE GRACIA, TEPATITLÁN DE MORELOS JALISCO  ENTRE    Y  ,    LA OBRA SE REALIZARA EN LA ESCUELA ROSAURA ZAPATA EN LA DELEGACIÓN DE SAN JOSÉ DE GRACIA MUNICIPIO DE TEPATI</t>
  </si>
  <si>
    <t>CALLE RAMON CORONA PUEBLO AYUTLA, 48050 AYUTLA CUATRO, AYUTLA JALISCO  ENTRE CALLE ZARAGOZA Y CALLE GUERRERO, CALLE HIDALGO  EN LA PLAZA PRINCIPAL DE AYUTLA JALISCO SE REALIZO LA ENTREGA DEL APOYO DE CEMENTO</t>
  </si>
  <si>
    <t>CALLE RAMON CORONA PUEBLO AYUTLA, 48050 AYUTLA CUATRO, AYUTLA JALISCO  ENTRE CALLE ZARAGOZA Y CALLE GUERRERO, CALLE HIDALGO  EN LA PLAZA PRINCIPAL DE LA CABECERA MUNICIPAL DE AYUTLA JALISCO</t>
  </si>
  <si>
    <t>PRIVADA FLOR COLONIA EL ÓRGANO, 45588 TLAQUEPAQUE, SAN PEDRO TLAQUEPAQUE JALISCO  ENTRE  CALLE FLOR Y CALLE TLIPÁN, CALLE LOMAS VERDES  PRIV. FLOR ENTRE FLOR Y TULIPÁN. ZAP 224A</t>
  </si>
  <si>
    <t>CALLE VASTAGUERA RANCHERIA SANTA FE, 45460 SANTA FE, ZAPOTLANEJO JALISCO  ENTRE  CALLE CIRUELA DAMASO Y CALLE CLAVELINA, CALLE PASEO  LA OBRA SE UBICA SOBRE LA CALLE PROLONGACIÓN HIDALGO VASTAGUERA Y PRIVADA HIDALGO</t>
  </si>
  <si>
    <t>CALLE ZARAGOZA COLONIA LÁZARO CÁRDENAS, 46560 SAN JUANITO DE ESCOBEDO, SAN JUANITO DE ESCOBEDO JALISCO  ENTRE  CALLE SANTA FE Y VEREDA CAMINO SACA COSECHAS,    OBRA LOCALIZADA EN LA COL. LAZARO CARDENAS A 200 MTS. APROXIMADAMENTE</t>
  </si>
  <si>
    <t>CALLE MANUEL M. DIEGUEZ COLONIA NUEVO FUERTE, 47899 OCOTLÁN, OCOTLÁN JALISCO  ENTRE  CALLE PLUTARCO E. CALLES Y CALLE MIGUEL DE LA MADRID, CALLE ADOLFO DE LA HUERTA  ENTRAR POR LA CALLE AVENIDA DEL CARMEN Y ESA TOPA CON MANUEL M D</t>
  </si>
  <si>
    <t>CALLE DIAMANTE COLONIA SOLIDARIDAD, 47862 OCOTLÁN, OCOTLÁN JALISCO  ENTRE  CALLE RUBI Y CALLE CUARZO, CALLE OBSIDIANA  ENTRAR POR TODA LA CALLE OXNARD HASTA TOPAR CON AVENIDA DE LOS MAESTROS GIRAR A LA IZQUIERDA Y A 3 CUADRAS GIRA</t>
  </si>
  <si>
    <t>COLONIA EL FUERTE, 47795 OCOTLÁN, OCOTLÁN JALISCO  ENTRE  CALLE AVENIDA DE LOS MAESTROS Y CALLE PINO SUAREZ, CALLE NICOLAS BRAVO  POR TODA LA AVENIDA 20 DE NOVIEMBRE RUMBO A JAMAY HASTA LLEGAR AL RESTAURANTE LA CABAÑA DE YEYO AHÍ</t>
  </si>
  <si>
    <t>COLONIA SAN JUAN, 47860 OCOTLÁN, OCOTLÁN JALISCO  ENTRE  CALLE FLOR DE CORAL Y CALLE CENTENARIO, CALLE VERDIA  POR TODA LA CALLE OXNARD HASTA TOPAR CON AVENIDA DE LOS MAESTROS GIRAR A LA IZQUIERDA Y A DOS CUADRAS GIRAR DE NUEVO A</t>
  </si>
  <si>
    <t>CALLE IXTAPAMEN COLONIA EL SALTO, 49340 EL SALTO, TAPALPA JALISCO  ENTRE  CALLE PEÑA DEL ÁGUILA Y CALLE EL CAPULIN, CALLE EL SALTO  LLEGAS AL CENTRO DE SALUD DEL MUNICIPIO DE TAPALPA Y BAJAS A LA IZQUIERDA POR LA CALLE BENITO JUAR</t>
  </si>
  <si>
    <t>COLONIA SAN JUAN, 47860 OCOTLÁN, OCOTLÁN JALISCO  ENTRE  CALLE VERDIA Y CALLE FLOR DE CORAL, CALLE CENTENARIO  POR TODA LA CALLE OXNARD HASTA TOPAR CON CALLE AVENIDA DE LOS MAESTROS GIRAR A LA IZQUIERDA Y A 2 CUADRAS GIRAR NUEVAME</t>
  </si>
  <si>
    <t>COLONIA SOLIDARIDAD, 47862 OCOTLÁN, OCOTLÁN JALISCO  ENTRE  CALLE RUBI Y CALLE PERLA, CALLE CUARZO  POR TODA LA CALLE OXNARD HASTA TOPAR CON AVENIDA DE LOS MAESTROS GIRAR A LA IZQUIERDA Y A 4 CUADRAS ESTA UN AUTO LAVADO AHÍ GIRAR</t>
  </si>
  <si>
    <t>COLONIA NUEVO FUERTE, 47899 OCOTLÁN, OCOTLÁN JALISCO  ENTRE  CALLE AVENIDA DEL CARMEN Y CALLE SANTA ROSA, CALLE ARCILLA  POR AVENIDA 20 DE NOVIEMBRE HASTA LLEGAR A LOS SEMAFOROS DE BODEGA AURRERA GIRAR A LA IZQUIERDA, DESDE AHI EM</t>
  </si>
  <si>
    <t>CALLE BENITO JUAREZ PUEBLO LA PRESA, 47557 LA PRESA, OJUELOS DE JALISCO JALISCO  ENTRE  CALLE EMILIANO ZAPATA Y CALLE 20 DE NOVIEMBRE, CALLE SAGRADO DE CORAZON DE JESUS  LA OBRA SE UBICA A ESPALDAS DEL TEMPLO DE LA LOCALIDAD.</t>
  </si>
  <si>
    <t>CALLE ROSA ESMERALDA CLAVEL, GLADIOLA Y NOCHE BUENA FRACCIONAMIENTO LA ROSA, 48904 AUTLÁN DE NAVARRO, AUTLÁN DE NAVARRO JALISCO  ENTRE  CALLE ROSA ESMERALDA Y CALLE MEXICO, CALLE TURQUEZA  LA OBRA SE ENCUENTRA POR EL LIENZO CHARRO</t>
  </si>
  <si>
    <t>La Florida</t>
  </si>
  <si>
    <t>CALLE PRINCIPAL RANCHERIA LA FLORIDA, 47730 LA FLORIDA, TOTOTLÁN JALISCO  ENTRE CAMINO CAMINO A LA CAL Y CAMINO CAMINO A SANTA MARIA, CAMINO CAMINO A LA MESA  LA OBRA SE LOCALIZA EN LA CALLE SIN NOMBRE EN LA COMUNIDAD DE LA FLORID</t>
  </si>
  <si>
    <t>CALLE FRANCISCO VILLA PUEBLO ATEQUIZA, 45860 LOMAS DE ATEQUIZA, IXTLAHUACÁN DE LOS MEMBRILLOS JALISCO  ENTRE  CALLE CALLE PEDRO MORENO Y CERRADA EMILIANO ZAPATA, CALLE JUAREZ  A DOS CALLES DEL DIF MUNICIPAL AL OESTE COLINDA CON LA</t>
  </si>
  <si>
    <t>CALLE CALLE FRANCISCO VILLA PUEBLO ATEQUIZA, 45860 LOMAS DE ATEQUIZA, IXTLAHUACÁN DE LOS MEMBRILLOS JALISCO  ENTRE  CALLE CALLE PEDRO MORENO Y CALLE CALLE EMILIANO ZAPATA, CALLE JUAREZ  A UNA CALLE DE LA PLAZA DE LOMAS DE ATEQUIZA</t>
  </si>
  <si>
    <t>CALLE PEDRO MORENO PUEBLO ATEQUIZA, 45860 LOMAS DE ATEQUIZA, IXTLAHUACÁN DE LOS MEMBRILLOS JALISCO  ENTRE CALLE JUAREZ Y CALLE FRANCISCO VILLA, CALLE EMILIANO ZAPATA  SE ENCUENTRA A UNA CUADRA DE LA PLAZA PRINCIPAL DE LOMAS DE ATE</t>
  </si>
  <si>
    <t>CALLE MARIANO JIMÉNEZ COLONIA AGUA BLANCA, 45470 ACATIC, ACATIC JALISCO  ENTRE   Y  , CALLE RVOLUCIÓN  POR CALLE MARIANO JIMÉNEZ HACIA EL PONIENTE HASTA DONDE SE TERMINA LA CALLE PASANDO LA CALLE REVOLUCIÓN COLONIA AGUA BLANCA</t>
  </si>
  <si>
    <t>CALLE CONSTITUCION RANCHO DEGOLLADO, 47980 DEGOLLADO, DEGOLLADO JALISCO  ENTRE CALLE ALLENDE Y CALLE 5 DE MAYO, CALLE INDEPENDENCIA  SE ENCUENTRA SOBRE LA CALLE CONSTITUCIÓN A UNA CALLE DE LA CALLE PRINCIPAL, ENTRE CALLE ALLENDE Y</t>
  </si>
  <si>
    <t>CALLE EJIDO 0 0 INTERIOR 0 0 PUEBLO SANTUARIO, 46474 MAGDALENA, MAGDALENA JALISCO  ENTRE CALLE ROBERTO FIERRO Y CALLE FERROCARRIL, CALLE RAFAEL CARBAJAL  EL PROYECTO SE UBICA EN EL PUEBLO DE MAGDALENA EN LA CALLE LATERAL A LAS VIA</t>
  </si>
  <si>
    <t>BOULEVARD EJIDO 0 0 INTERIOR 0 0 PUEBLO SANTUARIO, 46474 MAGDALENA, MAGDALENA JALISCO  ENTRE CALLE EJIDO Y CALLE CEMENTERIO, CALLE FRANCISCO VILLA  LA CALLE SE UBICA EN EL PUEBLO DE MAGDALENA CERCAS DEL CAMINO AL CEMENTERIO EN LA</t>
  </si>
  <si>
    <t>CALLE EJIDO 0 0 INTERIOR 0 0 PUEBLO SANTUARIO, 46474 MAGDALENA, MAGDALENA JALISCO  ENTRE CALLEJON EJIDO Y CALLE CEMENTERIO, CALLEJON FRANCISCO VILLA  EL PROYECTO SE UBICA EN LA CALLE EJIDO EN MAGDALENA JALISCO CERCAS DEL CAMINO AL</t>
  </si>
  <si>
    <t>CALLE NIÑOS HEROES COLONIA EL PLAN (EL CERRITO), 45718 EL PLAN (EL CERRITO), ACATLÁN DE JUÁREZ JALISCO  ENTRE CALLE ALLENDE Y CALLE J. JESUS ROMERO, CALLE JOSEFA ORTIZ DE DOMINGUEZ  EL PROYECTO SE LOCALIZA AL SUROESTE DE LA DELEGA</t>
  </si>
  <si>
    <t>CALLE HERCULANO REYNOSO FRANCISCO I. MADERO Y 1RO. DE MAYO COLONIA ACATLÁN DE JUÁREZ CENTRO, 45700 ACATLÁN DE JUÁREZ, ACATLÁN DE JUÁREZ JALISCO  ENTRE CALLE HERCULANO REYNOSO Y CALLE FRANCISCO I. MADERO, CALLE 1RO. DE MAYO  ESTE P</t>
  </si>
  <si>
    <t>RANCHERIA LOS PÉREZ, 47213 LOS PÉREZ, TEOCALTICHE JALISCO  ENTRE CAMINO AGUA TINTA Y  ,    BARRIO LOS PÉREZ SOBRE EL CAMINO A AGUA TINTA EN LA DELEGACIÓN DE MECHOACANEJO TEOCALTICHE JALISCO</t>
  </si>
  <si>
    <t>CALLE CIRCUNVALACIÓN COLONIA TEOCALTICHE CENTRO, 47200 TEOCALTICHE, TEOCALTICHE JALISCO  ENTRE CALLE JULIAN MEDINA Y CALLE FRANCISCO VILLA,    CALLE CIRCUNVALACIÓN Y RIO TEOCALTICHE COLONIA JUÁREZ, CIUDAD DE TEOCALTICHE, JALISCO.</t>
  </si>
  <si>
    <t>Independencia Nacional 6, 46040 Mezquitic, Jal., México</t>
  </si>
  <si>
    <t>Agua Fría (Paso Ancho)</t>
  </si>
  <si>
    <t>CALLE COLUMBA DOMINGUEZ INTERIOR SN COLONIA VISTAS DEL MAGUEY, 47750 VISTAS DEL MAGUEY [FRACCIONAMIENTO], ATOTONILCO EL ALTO JALISCO  ENTRE  CALLE SILVIA DERBEZ Y CALLE GLORIA MARIN,    CALLE COLUMBA DOMINGUEZ EN LA COLONIA VISTAS</t>
  </si>
  <si>
    <t>CALLE NARANJO PUEBLO TIERRAS COLORADAS, 45477 TIERRAS COLORADAS, ACATIC JALISCO  ENTRE  CALLE ARRAYÁN Y CALLE CAMINO REAL, CALLE DURAZNO  EL LUGAR DONDE SE UBICA LA OBRA ES POR CAMINO REAL RUMBO A LA EMPRESA DE CHAMPIÑONES AL LLEG</t>
  </si>
  <si>
    <t>CALLE 16 DE SEPTIEMBRE RANCHERIA PABELO, 48830 PABELO, VILLA PURIFICACIÓN JALISCO  ENTRE  CALLE 20 DE NOVIEMBRE Y CALLE HIDALGO,    FRENTE A LA PLAZA PRINCIPAL DE LA LOCALIDAD POR LA CALLE 16 DE SEPTIEMBRE SE ENCUENTRA UNA OBRA A</t>
  </si>
  <si>
    <t>CAMINO TRAMO VILLA PURIFICACION  - ZAPOTAN MARGEN IZQUIERDO   KILÓMETRO 080 + undefined RANCHERIA ZAPOTÁN, 48845 ZAPOTÁN, VILLA PURIFICACIÓN JALISCO  ENTRE    Y  ,    AL INGRESO A LA LOCALIDAD EN LA PRIMER CASITA DE MANO IZQUIERDA</t>
  </si>
  <si>
    <t>CARRETERA MUNICIPAL LIBRE 0 TRAMO SAN ANTONIO DE LOS MACEDO  - EL RODEO  KILÓMETRO 007 + 100 RANCHERIA EL RODEO, 48146 EL RODEO, ATENGUILLO JALISCO  ENTRE CALLE LAZARO CARDENAS Y CALLE NAYARIT, CALLE 20 DE NOVIEMBRE  SALES DE LA C</t>
  </si>
  <si>
    <t>CARRETERA MUNICIPAL LIBRE 0 TRAMO CARRETERA FEDERAL MÉXICO 70  - LA LOMA  KILÓMETRO 001 + 500 RANCHERIA LA LOMA, 00000 LA LOMA, ATENGUILLO JALISCO  ENTRE CALLE REFORMA Y CALLE MORELOS,    SALES DE LA CABECERA MUNICIPAL DE ATENGUIL</t>
  </si>
  <si>
    <t>CARRETERA MUNICIPAL LIBRE 0 TRAMO CRUCERO BENITO JUAREZ  - LAS LOMAS  KILÓMETRO   KILÓMETRO 9 + 0 RANCHERIA TAZUMBOS, 49959 TAZUMBOS, JILOTLÁN DE LOS DOLORES JALISCO  ENTRE    Y CALLE CUAUHTEMOC, CALLE VENUSTIANO CARRANZA  SE ENCU</t>
  </si>
  <si>
    <t>CALLE HIDALGO 0 0 INTERIOR 0 RANCHERIA LAS MATAS, 46489 SANTA MARÍA, MAGDALENA JALISCO  ENTRE  CALLE FORTIN Y CALLE GIGANTES, CALLE HIDALGO  EL PROYECTO A EJECUTAR SE ENCUENTRA EN LA LOCALIDAD DE SANTA MARIA EN LA ESCUELA PRIMARIA</t>
  </si>
  <si>
    <t>CALLE HIDALGO 0 0 INTERIOR 0 PUEBLO LA JOYA, 46490 LA JOYA, MAGDALENA JALISCO  ENTRE  BRECHA PRISCILIANO SANCHEZ Y CALLE LOPEZ COTILLA, CALLE ZARAGOZA  EL PROYECTO A EJECUTAR SE ENCUENTRA EN LA LOCALIDAD DE LA JOYA EN DONDE SE TIE</t>
  </si>
  <si>
    <t>BOULEVARD PRISCILIANO SANCHEZ 0 0 INTERIOR 0 PROLONGACION LA JOYA, 46490 LA JOYA, MAGDALENA JALISCO  ENTRE  CALLE HIDALGO Y CALLE ZARAGOZA, BRECHA LOPEZ COTILLA  EL PROYECTO SE UBICA EN LA LOCALIDAD D ELA JOYA EN EL MUNICIPIO DE M</t>
  </si>
  <si>
    <t>CALLE ABASOLO PUEBLO TEOCUITATLAN DE CORONA, 49250 TEOCUITATLÁN DE CORONA, TEOCUITATLÁN DE CORONA JALISCO  ENTRE  CALLE ESCOBEDO Y CALLE EMILIO GALVEZ, CALLE PORFIRIO DIAZ  ENTRANDO A LA CABECERA MUNICIPAL DE TEOCUITATLAN DE CORON</t>
  </si>
  <si>
    <t>CALLE ESTHER ANGULO PUEBLO DEGOLLADO, 47980 DEGOLLADO, DEGOLLADO JALISCO  ENTRE  CALLE HERACLIO QUEZADA Y CALLE PROFA. ALICIA DE LA PAZ S., CALLE JUANA SANTOS P.  POR LA CALLE PRINCIPAL RUMBO A LOS ARRAYANES POR LA CALLE HERACLIO</t>
  </si>
  <si>
    <t>CALLE REAL RANCHO CAÑADA DE SAN IGNACIO, 47938 CAÑADA DE SAN IGNACIO, AYOTLÁN JALISCO  ENTRE    Y  ,    VARIAS CALLES DE LA LOCALIDAD DE LA CAÑADA DE SAN IGNACIO MUNICIPIO DE AYOTLÁN, JALISCO</t>
  </si>
  <si>
    <t>CALLE REVOLUCIÓN COLONIA AGUA BLANCA, 45470 ACATIC, ACATIC JALISCO  ENTRE  CALLE MARIANO JIMÉNEZ Y CALLE REVOLUCIÓN, CALLE ABASOLO  CALLE REVOLUCIÓN ENTRE CALLE MARIANO JIMÉNEZ Y CALLE GALEANA, COLONIA AGUA BLANCA, ACATIC, JALISCO</t>
  </si>
  <si>
    <t>CALLE MELCHOR OCAMPO COLONIA JUAN GIL PRECIADO, 48939 LA RESOLANA, CASIMIRO CASTILLO JALISCO  ENTRE  CALLE 6 Y CALLE 4, CALLE 1  PARA LLEGAR AL DOMICILIO SE AVANZA POR LA CALLE MELCHOR OCAMPO HASTA LLEGAR AL CRUCE CON LA CALLE 6 Y</t>
  </si>
  <si>
    <t>Colonia Lindavista</t>
  </si>
  <si>
    <t>AVENIDA ROSAS COLONIA COLONIA LINDAVISTA, 48943 COLONIA LINDAVISTA, CASIMIRO CASTILLO JALISCO  ENTRE  AVENIDA GERANEOS Y CALLE JAZMIN, CALLE ROSALES  EL PROYECTO SE ENCUENTRA UBICADO FRENTE A LA GASOLINERA OROFULL</t>
  </si>
  <si>
    <t>CALLE PAJARO MULATO COLONIA IXTLAHUACAN DE LOS MEMBRILLOS, 45850 IXTLAHUACÁN DE LOS MEMBRILLOS, IXTLAHUACÁN DE LOS MEMBRILLOS JALISCO  ENTRE  CALLE QUETZAL Y CALLE CUARVO, AVENIDA AGUILILLAS NORTE  SE ENCUENTRA A DOS CUADRAS DE LA</t>
  </si>
  <si>
    <t>Cuyacapan</t>
  </si>
  <si>
    <t>CALLE CALLE ALDAMA CALLE HIDALGO PUEBLO CUYACAPAN, 49225 CUYACAPAN, ATOYAC JALISCO  ENTRE CALLE LOPEZ MATEOS Y CALLE JUAREZ,    POR LA CARRETERA ATOYACCUYACAPAN INGRESANDO A LA LOCALIDAD DE CUYACAPAN POR LA CALLE JUAREZ CONTINUAND</t>
  </si>
  <si>
    <t>CALLE GUADALUPANA RANCHERIA LOS ARCOS, 45480 LOS ARCOS, CUQUÍO JALISCO  ENTRE CALLE PRIVADA S/N Y CALLE LOS ROBLITOS,    CERCAS DE LA CALLE LOS ROBLITOS Y ENFRENTE DE LA CALLE PRIVADA SN</t>
  </si>
  <si>
    <t>CALLE CONOCIDO PUERTO DE TATEPOSCO RANCHERIA PUERTO DE TATEPOSCO, 45480 PUERTO DE TATEPOSCO, CUQUÍO JALISCO  ENTRE CALLE SIN NOMBRE Y  , CALLE SIN NOMBRE  CERCAS DE LA PLAZA Y ENFRENTE DE LA PLAZA</t>
  </si>
  <si>
    <t>CALLE TABASCO COLONIA VILLA HIDALGO CENTRO, 47250 VILLA HIDALGO, VILLA HIDALGO JALISCO  ENTRE  CALLE PASEO DE LAS ARBOLEDAS Y CALLE SANTA MARIA DE JESUS VARGAS, CALLE VERACRUZ  ES LA CALLE DONDE SE ENCUENTRA EL PUENTE ASIA LA COLO</t>
  </si>
  <si>
    <t>Mezquitán</t>
  </si>
  <si>
    <t>BRECHA TRAMO SAN CRISTOBAL DE LA BARRANCA  - MEZQUITAN MARGEN IZQUIERDO   KILÓMETRO 100 + undefined RANCHERIA SAN CRISTÓBAL DE LA BARRANCA, 45250 MEZQUITÁN, SAN CRISTÓBAL DE LA BARRANCA JALISCO  ENTRE  AVENIDA MEZQUITAN Y CALLE CE</t>
  </si>
  <si>
    <t>CALLE INDEPENDENCIA BARRIO PIHUAMO, 49870 PIHUAMO, PIHUAMO JALISCO  ENTRE CALLE LAZARO CARDENAS Y CALLE PEDRO MORENO, CALLE LABERINTO  A UN COSTADO DE LA ESCUELA PRIMARIA LAZARO CARDENAS</t>
  </si>
  <si>
    <t>ANDADOR FRANCISCO ARAIZA CUARTEL CUARTEL 3, 49770 ZAPOTITLÁN DE VADILLO, ZAPOTITLÁN DE VADILLO JALISCO  ENTRE  CALLE ALLENDE Y CERRADA ANDADOR FRANCISCO ARAIZA,    LA OBRA SE REALIZARÁ SOBRE ANDADOR FRANCISCO ARAIZA SN Y SN ENTRE</t>
  </si>
  <si>
    <t>CALLE ALDAMA CUARTEL CUARTEL 4, 49770 ZAPOTITLÁN DE VADILLO, ZAPOTITLÁN DE VADILLO JALISCO  ENTRE  CALLE ALVARO OBREGON Y CALLE SIN NOMBRE,    LA OBRA SE REALIZARÁ SOBRE LA CALLE DE ALDAMA 12 9, 10, 22, 22B, SN, SN, 88, 59, SN, SN</t>
  </si>
  <si>
    <t>CALLE MADRE TIERRA CUARTEL CUARTEL 4, 49770 ZAPOTITLÁN DE VADILLO, ZAPOTITLÁN DE VADILLO JALISCO  ENTRE  AVENIDA AYUNTAMIENTO Y CALLE 2 DE NOVIEMBRE,    LA OBRA SE REALIZARÁ SOBRE LA CALLE DE MADRE TIERRA SN SN Y SN, ENTRE LAS CAL</t>
  </si>
  <si>
    <t>CALLE MADRE SIERRA INTERIOR SN CUARTEL CUARTEL 4, 49770 ZAPOTITLÁN DE VADILLO, ZAPOTITLÁN DE VADILLO JALISCO  ENTRE  CALLE AYUNTAMIENTOS Y CALLE 2 DE NOVIEMBRE,    LA OBRA SE REALIZARÁ SOBRE LA CALLE DE MADRE SIERRA SN ENTRE LAS C</t>
  </si>
  <si>
    <t>CALLE MORELOS CUARTEL CUARTEL 1, 49770 ZAPOTITLÁN DE VADILLO, ZAPOTITLÁN DE VADILLO JALISCO  ENTRE  CALLE HIDALGO Y PROLONGACION MORELOS,    LA OBRA SE REALIZARÁ SOBRE LA CALLE DE MORELOS 66 9, 15 Y SN ENTRE LAS CALLES DE HIDALGO</t>
  </si>
  <si>
    <t>CALLE EMILIO CARRANZA CUARTEL CUARTEL 1, 49770 ZAPOTITLÁN DE VADILLO, ZAPOTITLÁN DE VADILLO JALISCO  ENTRE  CERRADA EMILIO CARRANZA Y CAMINO REAL A COLIMA,    LA OBRA SE REALIZARÁ SOBRE LA CALLE DE CERRADA EMILIO CARRANZA SN SN SN</t>
  </si>
  <si>
    <t>TERRACERÍA TRAMO SANTACRUZ  - LA TUNA MARGEN DERECHO   KILÓMETRO 0 + 900 EJIDO PIHUAMO, 49870 LA TUNA, PIHUAMO JALISCO  ENTRE   Y  ,    INGRESO POR LA LOCALIDAD DE SANTACRUZ EN LA TERRECERIA A 900 METROS DE ESTE INGRESO SOBRE LA P</t>
  </si>
  <si>
    <t>CALLE RAMON CORONA COLONIA MUNICIPAL, 00000 AMECA, AMECA JALISCO  ENTRE CALLE HIDALGO Y CALLE ALDAMA, CALLE ALAMEDA  LA CALLE RAMON CORONA ES UNA DE LAS PRINCIPALES CALLES DE LA CIUDAD LA CUAL SE UBICA AL NOR ESTE DE LA CABECERA</t>
  </si>
  <si>
    <t>CALLE GOMEZ FARIAS COLONIA POTRERO NUEVO, 45680 EL SALTO, EL SALTO JALISCO  ENTRE CALLE CAMINO A LAS BOMBAS Y CALLE VICENTE SUAREZ, AVENIDA HELIODORO HERNANDEZ LOZA  ESTA VIALIDAD SE ENCUENTRA PARALELA AL INGRESO DE LACABECERA MUN</t>
  </si>
  <si>
    <t>CALLE 16 DE SEPTIEMBRE RANCHERIA HUÁSCATO, 47993 HUÁSCATO, DEGOLLADO JALISCO  ENTRE CALLE MORELOS Y CALLE NUEVO PROGRESO, CALLE FLORES MAGON  EN LA DELEGACIÓN DE HUASCATO POR LA CALLE 16 DE SEPTIEMBRE ENTRE EL CAMINO A LA PRESA LA</t>
  </si>
  <si>
    <t>CAMINO TRAMO TEQUILA  - CERRO MARGEN DERECHO   KILÓMETRO 3 + 300 PUEBLO TEQUILA CENTRO, 46400 TEQUILA, TEQUILA JALISCO  ENTRE  CAMINO AL CERRO Y CALLE HIDALGO, CALLE ESTACION  SE ENCUENTRA A 25 MINUTOS DE LA PLAZA PRINCIPAL DE TEQ</t>
  </si>
  <si>
    <t>AVENIDA ZACATECAS COLONIA BULEVARES, 00000 VILLA HIDALGO, VILLA HIDALGO JALISCO  ENTRE  AVENIDA LUIS DONALDO COLOSIO Y CALLE ARRIEROS, CALLE ARBOLEDAS  ES LA SALIDA A LA COMUNIDAD DE SAN JUANICO DE ABAJO Y LA AVENIDA QUE LLEVA A E</t>
  </si>
  <si>
    <t>CALLE OCAMPO INTERIOR SN BARRIO AJIJIC CENTRO, 45920 AJIJIC, CHAPALA JALISCO  ENTRE  CALLE LIBERTAD Y CALLE PUERTA NUEVA,    ZONA DE ACTUACION PRIORITARIA 0228 DE LA LOCALIDADE DE AJIJIC DEL MUNICIPIO DE CHAPALA</t>
  </si>
  <si>
    <t>CALLE ZAPATA Y PINO SUAREZ PUEBLO SAN JUAN DE AMULA, 48725 SAN JUAN DE AMULA, EL LIMÓN JALISCO  ENTRE CALLE HIDALGO Y CALLE 20 DE NOVIEMBRE, CALLE CUITLAHUAC  POR LAS CALLES ZAPATA Y PINO SUAREZ ENTRE HIDALGO Y CALLE 20 DE NOVIEMB</t>
  </si>
  <si>
    <t>CALLE PRIV 19 DE SEPTIEMBRE BARRIO MAGISTERIAL, 49870 PIHUAMO, PIHUAMO JALISCO  ENTRE  BRECHA LOS TOROS Y  , CALLE 19 DE SEPTIEMBRE  EN COLONIA MAGISTERIAL. EN LA SEGUNDA CALLE SEGUNDA CASA DE MANO DERECHA</t>
  </si>
  <si>
    <t>CALLE PASEOS DEL SOL COLONIA TEQUILA CENTRO, 46400 TEQUILA, TEQUILA JALISCO  ENTRE  CALLE PASEOS DEL SOL Y CALLE TULIPAN, CALLE COFRADIA  SE ENCUENTRA A TRES CUADRA DE UNA FABRICA DE TEQUILA Y HA 15 MINUTOS DE LA PLAZA PRINCIPAL E</t>
  </si>
  <si>
    <t>AVENIDA VALLE DEL RÍO NEGRO COLONIA MISIÓN ACUEDUCTO, 45410 COYULA, TONALÁ JALISCO  ENTRE PERIFERICO NUEVO ORIENTE Y  , CALLE ACUEDUCTO  CRUCE DE PERIFERICO NUEVO ORIENTE Y AVENIDA VALLE DEL RÍO NEGRO A LA ALTURA DE MISIÓN DE LOS</t>
  </si>
  <si>
    <t>CALLE ROSARIO CASTELLANO COLONIA CAMICHINES, 48903 AUTLÁN DE NAVARRO, AUTLÁN DE NAVARRO JALISCO  ENTRE  CALLE CUASTECOMATES Y CALLE LUIS G. URBINA, CALLE AGUSTIN YAÑEZ  LA OBRA SE ENCUENTRA DEL PUENTE EL COAINQUE A 650 METROS LINE</t>
  </si>
  <si>
    <t>CALLE JUAREZ INTERIOR SN COLONIA ATOTONILQUILLO, 45930 ATOTONILQUILLO, CHAPALA JALISCO  ENTRE CALLE INDEPENDENCIA Y CARRETERA SANTA ROSA- LA BARCA,    EN NA LA ZONA DE ATENCION PRIORITARIA 0251 DE LA LOCALIAD DE ATOTONILQUILLO MUN</t>
  </si>
  <si>
    <t>El Encino</t>
  </si>
  <si>
    <t>EJIDO EL ENCINO, 49873 EL ENCINO, PIHUAMO JALISCO  ENTRE    Y  ,    ENFRENTE DEL EL RANCHO DE ANTORNIO LARIOS EN EL ENCINO</t>
  </si>
  <si>
    <t>CALLE SANTA RITA COLONIA SAN NICOLÁS, 47078 SAN JUAN DE LOS LAGOS, SAN JUAN DE LOS LAGOS JALISCO  ENTRE  CALLE CRUZ DEL SUR Y CALLE BOYERO, CALLE JUAN DE LA BARRERA  TOMANDO EN CUENTA LA CARRETERA LIBRE 80 TRAMO SAN JUANGUADALAJAR</t>
  </si>
  <si>
    <t>CALLE MA. DEL REFUGIO HUERTA ARELLANO CIUDAD SAN JULIAN CENTRO, 47170 SAN JULIÁN, SAN JULIÁN JALISCO  ENTRE CALLE ADOLFO ROCHA HURTADO Y CALLE JORGE NEGRETE, CALLE POZOS AZULES  POR LA AVENIDA HIDALGO NOS DIRIGIMOS HACIA EL HORIEN</t>
  </si>
  <si>
    <t>AVENIDA FRANCISCO I MADERO 507  INTERIOR SN BARRIO CHAPALA CENTRO, 45900 CHAPALA, CHAPALA JALISCO  ENTRE  CALLE PINO SUAREZ Y CALLE LEONAVICARIO, PRIVADA FRANCISCO I. MADERO  EN AV. FRANCISCO I. MADERO NO. 507 ENTRE PINO SUAREZ Y</t>
  </si>
  <si>
    <t>CONTINUACION CALLE MORELOS RANCHERIA LA LAJA, 45438 EL SALITRILLO, ZAPOTLANEJO JALISCO  ENTRE CALLE JUAREZ Y CALLE INDEPENDENCIA, CAMINO LA LAJA  LO OBRA SE UBICA EN EL SALITRILLO CAMINO LA LAJA EN CONTINUACION CON LA CALLE JUAREZ</t>
  </si>
  <si>
    <t>CALLE XOCHITL PUEBLO CHANTEPEC EL CHANTE, 45825 CHANTEPEC (EL CHANTE), JOCOTEPEC JALISCO  ENTRE  CARRETERA FEDERAL LIBRE GUADALAJARA-ENTRONQUE JOCOTEPEC Y CALLE CUAUHTEMOC, CALLE PLAYAS DEL SOL  LA CALLE XOCHITL ES LA VIALIDAD PRI</t>
  </si>
  <si>
    <t>CALLE MIGUEL ALEMAN 17  INTERIOR SN COLONIA MATANCILLAS SAN ISIDRO, 47540 MATANCILLAS (SAN ISIDRO MATANCILLAS), OJUELOS DE JALISCO JALISCO  ENTRE  CALLE NIÑOS HEROES Y CALLE LOPEZ MATEOS, CALLE REVOLUCION  LA ENTREGA DE LOS APOYOS</t>
  </si>
  <si>
    <t>CALLE LOMA CAMINO REAL COLONIA LOMA BONITA 1A SECCIÓN, 45405 TONALÁ, TONALÁ JALISCO  ENTRE CALLE CORREGIDORA Y CALLE LOMA DEL TERREGAL, CALLE LOMA ALDAMA  A DOS CUADRAS DE LA PARROQUIA SAN MIGUEL ARCÁNGEL POR LA CALLE CAMINO REAL</t>
  </si>
  <si>
    <t>CALLE HUERTA PUEBLO SAN ANTONIO DE LOS VÁZQUEZ, 45290 SAN ANTONIO DE LOS VÁZQUEZ, IXTLAHUACÁN DEL RÍO JALISCO  ENTRE CALLE MEXICO Y CALLE NICOLAS VAZQUEZ, CALLE NIÑOS HEROES  LA OBRA SE ENCUENTRA SOBRE LA CALLE LAS HUERTAS EN LA D</t>
  </si>
  <si>
    <t>BRECHA TRAMO SAN ANTONIO  - CERRO DE LA CAMPANA MARGEN DERECHO   KILÓMETRO 0 + 350 PUEBLO SAN ANTONIO DE LOS VÁZQUEZ, 45290 SAN ANTONIO DE LOS VÁZQUEZ, IXTLAHUACÁN DEL RÍO JALISCO  ENTRE   Y  ,    LA OBRA SE LOCALIZA A 350 M DE LA</t>
  </si>
  <si>
    <t>CALLE HUASOYO PUEBLO CHANTEPEC EL CHANTE, 45825 CHANTEPEC (EL CHANTE), JOCOTEPEC JALISCO  ENTRE  PROLONGACION MORELOS Y CALLE MORELOS, CALLEJON MAYA  LA OBRA FABRICACIÓN DE EMPEDRADO AHOGADO EN CEMENTO EN CALLE HUASOYO SE ENCUENTR</t>
  </si>
  <si>
    <t>CALLE LAUREL COLONIA RIVIERA, 47069 SAN JUAN DE LOS LAGOS, SAN JUAN DE LOS LAGOS JALISCO  ENTRE  CALLE ENCINO Y CALLE PINO, CALLE LUIS DONALDO COLOSIO  LA CALLE LAUREL SE ENCUENTRA EN LA COLONIA EL RIVIERA, C.P. 47069 EN SAN JUAN</t>
  </si>
  <si>
    <t>CALLE AQUILES SERDAN 45 CUARENTA Y CINCO INTERIOR SN COLONIA PASO NUEVO, 47183 ARANDAS, ARANDAS JALISCO  ENTRE  CALLE BATALLA DE PUEBLA Y PRIVADA PINO SUAREZ, CALLE PINO SUAREZ  ESTA OBRA SE UBICA EN LA CALLE AQUILES SERDAN ENTRE</t>
  </si>
  <si>
    <t>Las Trancas</t>
  </si>
  <si>
    <t>CARRETERA ESTATAL LIBRE 226 TRAMO IXTLAHUACAN DEL RIO  - MASCUALA  KILÓMETRO 8 + 400 RANCHERIA LAS TRANCAS, 45260 LAS TRANCAS, IXTLAHUACÁN DEL RÍO JALISCO  ENTRE   Y  ,    LA OBRA SE LOCALIZA SOBRE LA CARRETERA ESTATAL 226 TRAMO L</t>
  </si>
  <si>
    <t>CALLE AQUILES SERDAN 45 CUARENTA Y CINCO INTERIOR SN COLONIA PASO NUEVO, 47183 ARANDAS, ARANDAS JALISCO  ENTRE CALLE BATALLA DE PUEBLA Y PRIVADA PINO SUAREZ, CALLE PINO SUAREZ  ESTA OBRA SE ENCUENTRA EN LA CALLE AQUILES SERDAN ENT</t>
  </si>
  <si>
    <t>CALLE AQUILES SERDAN 45 CUARENTA Y CINCO INTERIOR SN COLONIA PASO NUEVO, 47183 ARANDAS, ARANDAS JALISCO  ENTRE CALLE BATALLA DE PUEBLA Y PRIVADA PINO SUAREZ, CALLE PINO SUAREZ  ESTA OBRA SERA EN LA CALLE AQUILES SERDAN ENTRE CALLE</t>
  </si>
  <si>
    <t>CALLE CALLE 10 DE MAYO RANCHERIA COMUNIDAD DE SAN JOSE DEL CALICHE, 47570 SAN JOSÉ DEL CALICHE (EL CALICHE), UNIÓN DE SAN ANTONIO JALISCO  ENTRE  CALLE CALLE MATAMOROS Y CALLE 20 DE NOVIEMBRE, CALLE CALLE IGNACIO ALLENDE  CALLE 10</t>
  </si>
  <si>
    <t>CALLE PARAISO COLONIA LA VILLA, 45470 ACATIC, ACATIC JALISCO  ENTRE CALLE 6 DE DICIEMBRE Y CALLE MEDRANO, CALLE CUAUHTÉMOC  POR CALLE 6 DE DICIEMBRE HACIA EL NORTE, RUMBO A LA LOCALIDAD DE LAS PAREDES, DONDE INICIA LA CALLE PARAÍS</t>
  </si>
  <si>
    <t>CALLE AQUILES SERDAN 45 CUARENTA Y CINCO INTERIOR SN COLONIA PASO NUEVO, 47183 ARANDAS, ARANDAS JALISCO  ENTRE CALLE BATALLA DE PUEBLA Y PRIVADA PINO SUAREZ, CALLE PINO SUAREZ  ESTA OBRA SE REALIZARA EN LA CALLE QUILES SERDAN ENTR</t>
  </si>
  <si>
    <t>CALLE JUAN DIEGO RANCHERIA LA COFRADIA DE LA LUZ, 48530 LA COFRADÍA DE LA LUZ, COCULA JALISCO  ENTRE  CALLE GUADALUPE Y CALLE SANTA CRUZ, CALLE SIN NOMBRE  LA CALLE JUAN DIEGO SE UBICA EN ZAP URBANA ENTRE LAS CALLES GUADALUPE Y CA</t>
  </si>
  <si>
    <t>CALLE ARCADIO ZUÑIGA Y TEJEDA 248 DOSCIENTOS CUARENTA Y OCHO INTERIOR 0 0 PUEBLO ATOYAC, 49200 ATOYAC, ATOYAC JALISCO  ENTRE CALLE ARCADIO ZUÑIGA Y TEJEDADA NUMERO 248 Y CALLE DONATO GUERRA,    INGRESANDO A LA POBLACIÓN POR LA GLO</t>
  </si>
  <si>
    <t>CALLE CONOCIDO EL CARRICILLO RANCHERIA CARRICILLO, 45480 CARRICILLO, CUQUÍO JALISCO  ENTRE  CALLE CONOCIDO CARRICILLO Y  , CALLE CONOCIDO CARRICILLO  SE ENCUENTRA POR LA CALLE CARRICILLO ENFRENTE DE LA CALLE CARRICILLO EN LA LOCAL</t>
  </si>
  <si>
    <t>CALLE PARRAL BARRIO LA GUITARRILLA, 48504 COCULA, COCULA JALISCO  ENTRE CALLE LA ESPERANZA Y CALLE LOS BEATOS, CALLE PRIVADA REVOLUCIÓN  LA CALLE PARRAL SE UBICA EN EL BARRIO DE LA GUITARRILLA AL SUR DEL CENTRO DE LA CIUDAD EN UNA</t>
  </si>
  <si>
    <t>Los Naranjos (El Naranjo)</t>
  </si>
  <si>
    <t>RANCHO TEQUILA CENTRO, 46400 LOS NARANJOS (EL NARANJO), TEQUILA JALISCO  ENTRE  BRECHA CAMINO A LOS NARANJOS Y CAMINO SENJURE, CAMINO LOS NARANJOS  SE ENCUNETRA CAMINO AL SENJURE ENTRE BRECHAS SACA COCECHAS A LOS NARANJOS A MEDIA</t>
  </si>
  <si>
    <t>CALLE HIDALGO 0 0 INTERIOR 0 0 CIUDAD TAMAZULA DE GORDIANO CENTRO, 49650 TAMAZULA DE GORDIANO, TAMAZULA DE GORDIANO JALISCO  ENTRE  CALLE EMILIANO ZAPATA Y CALLE CONSTITUCION,    A UN LADO DE LA T DE TAMAZULA INGRESO PRINCIPAL DE</t>
  </si>
  <si>
    <t>CALLE MANUEL ESPERON 24 VEINTICUATRO INTERIOR SN COLONIA NUEVO BELLAVISTA, 47183 ARANDAS, ARANDAS JALISCO  ENTRE CALLE DAVID HERNANDEZ Y CALLE JESUS CORONADO, CALLE FAUSTO HERNANDEZ  ESTA OBRA SE REALIZARA EN LA CALLE MANUEL ESPER</t>
  </si>
  <si>
    <t>CALLE VENUSTIANO CARRANZA PUEBLO LA RIBERA, 47940 LA RIBERA, AYOTLÁN JALISCO  ENTRE   Y  , CALLE DEL CANAL  CALLE VENUSTIANO CARRANZA ENTRE CALLES SIN NOMBRE, EN LA LOCALIDAD DE LA RIBERA, MUNICIPIO DE AYOTLÁN, JALISCO</t>
  </si>
  <si>
    <t>San Nicolás De Los Abundis</t>
  </si>
  <si>
    <t>CALLE SAN NICOLAS DE BARI RANCHERIA SAN NICOLAS, 45260 SAN NICOLÁS DE LOS ABUNDIS, IXTLAHUACÁN DEL RÍO JALISCO  ENTRE    Y  , CARRETERA GUADALAJARA SALTILLO  LA OBRA SE ENCUENTRA SOBRE LA CALLE SAN NICOLAS EN LA COMUNIDAD DE SAN N</t>
  </si>
  <si>
    <t>CALLE PLATANAR EJIDO PIHUAMO, 49870 EL PLATANAR, PIHUAMO JALISCO  ENTRE BRECHA A LA ESCONDIDA Y  ,    EN LA CALLE A EL PRIMER INGRESO A LA LOCALIDAD SOBRE ESTA CALLE SE ECNUENTRA LA ESCUELA PRIMARIA.</t>
  </si>
  <si>
    <t>CALLE NIÑOS HEROES RANCHERIA OCOTIC, 45480 OCOTIC, CUQUÍO JALISCO  ENTRE CALLE VICENTE GERRERO Y  , CALLE CONOCIDO OCOTIC  POR LA CALLE NIÑOS HEROES Y ENFRENTE DE LA CALLE VICENTE GUERRERO Y A UN COSTADO DE LA CALLE CONOCIDO OCOTI</t>
  </si>
  <si>
    <t>CALLE CIPRIANO GUTIERREZ MORA RANCHERIA TEPONAHUASCO, 45480 TEPONAHUASCO, CUQUÍO JALISCO  ENTRE CALLE CONOCIDO TEPONAHUASCO Y CALLE LA CRUZ, CALLE PROF. JOSE LUIS RUBIO GARCIA  POR LA CALLE CIPRIANO GUTIERREZ MORA Y ENTRE LAS CALL</t>
  </si>
  <si>
    <t>El Escalón</t>
  </si>
  <si>
    <t>BRECHA TRAMO SAN CRISTOBAL DE LA BARRANCA  - EL ESCALON MARGEN DERECHO   KILÓMETRO 10 + 15 RANCHERIA SAN CRISTÓBAL DE LA BARRANCA, 45250 EL ESCALÓN, SAN CRISTÓBAL DE LA BARRANCA JALISCO  ENTRE CALLE EL ESCALON Y CALLE CENTRO, BREC</t>
  </si>
  <si>
    <t>CALLE EMILIANO ZAPATA RANCHERIA LA COFRADIA DE LA LUZ, 48530 LA COFRADÍA DE LA LUZ, COCULA JALISCO  ENTRE CALLE NICOLAS BRAVO Y CALLE JUAREZ, CALLE 10 DE MAYO  LA CALLE EMILIANO ZAPATA SE LOCALIZA ENTRE LAS CALLES NICOLAS BRAVO Y</t>
  </si>
  <si>
    <t>CALLE JUAN LOPEZ COLONIA EL ARENAL, 45350 EL ARENAL, EL ARENAL JALISCO  ENTRE CALLE ALBERTO LOPEZ Y PROLONGACION DE LA BRIGADA, CALLE SIN NOMBRE  LA OBRA SE UBICA EN LA CALLE JUAN LOPEZ Y ALBERTO LOPEZ EN LA COLONIA LAS NORIAS MUN</t>
  </si>
  <si>
    <t>CONTINUACION CARRETERA LIBRE ZAPOTLANEJO LA LAJA RANCHERIA LA LAJA, 45438 LA PROVIDENCIA, ZAPOTLANEJO JALISCO  ENTRE CARRETERA LIBRE ZAPOTLANEJO LA LAJA Y CAMINO LA PROVIDENCIA, CONTINUACION CENTRO DE MODAS  L A OBRA SE UBICA EN L</t>
  </si>
  <si>
    <t>RANCHO JESÚS MARIA, 47950 SAN RAFAEL, JESÚS MARÍA JALISCO  ENTRE    Y  ,    SE ENCUENTRA UBICADA AL SUROESTE DE LA MANCHA URBANA DE JESUS MARIA JALISCO.</t>
  </si>
  <si>
    <t>Las Eras</t>
  </si>
  <si>
    <t>CALLEJON CONOCIDO RANCHERIA LAS ERAS, 47744 LAS ERAS, TOTOTLÁN JALISCO  ENTRE  CALLE JUAREZ Y  ,    LA OBRA SE LOCALIZA EN LA COMUNIDAD DE LAS ERAS EN EL MUNICIPIO DE TOTOTLAN JALISCO</t>
  </si>
  <si>
    <t>CALLE PRIVADA GALEANA BARRIO SAN FELIPE, 45430 ZAPOTLANEJO, ZAPOTLANEJO JALISCO  ENTRE CALLE GALEANA Y CALLE REVOLUCION, CALLE HIDALGO  LA OBRA SE UBICA SOBRE LA CALLE PRIVADA GALEANA ENTRE LAS CALLES REVOLUCION E HIDALGO EN EL BA</t>
  </si>
  <si>
    <t>CALLE XOCHITL PUEBLO CHANTEPEC (EL CHANTE), 45825 CHANTEPEC (EL CHANTE), JOCOTEPEC JALISCO  ENTRE CARRETERA FEDERAL LIBRE GUADALAJARA-ENTRONQUE JOCOTEPEC Y CALLE CUAUHTEMOC, CALLE PLAYAS DEL SOL  LA CALLE XOCHITL ES LA VIALIDAD PR</t>
  </si>
  <si>
    <t>CALLE HIDALGO MORELOS OCAMPO, ABASOLO, VICENTE GUERRERO, ALLENDE COLONIA TOTOTLÁN CENTRO, 47730 TOTOTLÁN, TOTOTLÁN JALISCO  ENTRE CALLE LEANDRO VALLE Y CALLE OGAZON, CALLE ABASOLO  LA OBRA SE LOCALIZA EN CUADRAS DE LAS CALLES HIDA</t>
  </si>
  <si>
    <t>CONTINUACION CAMINO EL AGUACATE RANCHERIA EL AGUACATE, 45434 EL AGUACATE, ZAPOTLANEJO JALISCO  ENTRE CAMINO EL AGUACATE Y CAMINO COLIMILLA, CARRETERA MATATLAN GUADALAJARA  LA OBRA SE SOBRE EL CAMINO AL AGUACATE ENTRE CAMINO A COLI</t>
  </si>
  <si>
    <t>CALLE DEGALLADO BARRIO DEGALLADO, 49870 PIHUAMO, PIHUAMO JALISCO  ENTRE CALLE DURANGO Y CALLE LOPEZ MATEOS, CALLE LOS TOROS  ENTRE CALLES DEGALLADO Y LOPEZ MATEOS</t>
  </si>
  <si>
    <t>CALLE SIMÓN BOLIVAR PUEBLO LA RIBERA, 47940 LA RIBERA, AYOTLÁN JALISCO  ENTRE    Y  , CALLE EJE NIÑOS HEROES  CALLE SIMON BOLIVAR ENTRE CALLES SIN NOMBRE, POR CALLE DE INGRESO AL PANTEON, EN LA LOCALIDAD DE LA RIBERA, MUNICIPIO DE</t>
  </si>
  <si>
    <t>CALLE CRISTO REY RANCHO TEQUILA CENTRO, 46400 SAN PEDRO ANALCO, TEQUILA JALISCO  ENTRE  CALLE CRISTO REY Y CALLEJON MORELOS, CALLEJON LOPEZ COTILLA  SE ENCUNETRA ENTRE EL CALLEJON MORELOS Y LOPEZ COTILLA A UNA HORA Y MEDIA DE LA C</t>
  </si>
  <si>
    <t>CALLE 12 DE OCTUBRE INTERIOR SN CUARTEL CUARTEL 2, 49770 ZAPOTITLÁN DE VADILLO, ZAPOTITLÁN DE VADILLO JALISCO  ENTRE CALLE GALEANA Y CALLE BASILIO VADILLO,    LA OBRA SE REALIZARÁ SOBRE LA CALLE DE 12 DE OCTUBRE SCN ENTRE LAS CALL</t>
  </si>
  <si>
    <t>CALLE NIÑOS HEROES INTERIOR SN CUARTEL CUARTEL 2, 49770 ZAPOTITLÁN DE VADILLO, ZAPOTITLÁN DE VADILLO JALISCO  ENTRE CALLE BASILIO VADILLO Y CALLE GALEANA,    LA OBRA SE REALIZARÁ SOBRE LA CALLE DE NIÑOS HEROES NO 36 ENTRE LAS CALL</t>
  </si>
  <si>
    <t>CALLE HIDALGO INTERIOR SN PUEBLO TETAPÁN, 49786 TETAPÁN (TETIAPÁN), ZAPOTITLÁN DE VADILLO JALISCO  ENTRE CALLE MORELOS Y CALLE BASILIO VADILLO,    LA OBRA SE REALIZARÁ SOBRE LA CALLE DE HIDALGO SN SN, Y SN N ENTRE LAS CALLES DE MO</t>
  </si>
  <si>
    <t>CERRADA EDEN PASTORA COLONIA EL PASO PEDREGOSO, 47093 SAN JUAN DE LOS LAGOS, SAN JUAN DE LOS LAGOS JALISCO  ENTRE  CALLE ERNESTO CARDENAS Y CALLE GENARO VAZQUEZ, CALLE MARGARITAS  POR LA AVENIDA LÁZARO CÁRDENAS EN DIRECCIÓN HACIA</t>
  </si>
  <si>
    <t>CARRETERA MUNICIPAL LIBRE 0 TRAMO ENTRONQUE CARRETERA FEDERAL 70  - CRUCERO AL AGUACATE  KILÓMETRO 011 + 200 RANCHERIA EL AGUACATE, 00000 EL AGUACATE, ATENGUILLO JALISCO  ENTRE   Y  ,    SALES DE LA CABECERA MUNICIPAL DE ATENGUILL</t>
  </si>
  <si>
    <t>CARRETERA MUNICIPAL LIBRE 0 TRAMO ENTRONQUE CARRETERA FEDERAL 70  - CRUCERO A LA CAPILLA  KILÓMETRO 002 + 000 RANCHERIA LA CAPILLA, 00000 LA CAPILLA, ATENGUILLO JALISCO  ENTRE   Y  ,    SALES DE LA CABECERA MUNICIPAL A GUADALAJARA</t>
  </si>
  <si>
    <t>Colonia Santa Cecilia (La Sauceda)</t>
  </si>
  <si>
    <t>CALLE YUCA COLONIA LOS ORGANOS, 47013 COLONIA SANTA CECILIA (LA SAUCEDA), SAN JUAN DE LOS LAGOS JALISCO  ENTRE CALLE SAN RAMON MEZCALILLOS Y CALLE SIN NOMBRE, CALLE SABILA  PARTIENDO DEL CRUCE ENTRE EL LIBRAMIENTO PONIENTE Y LA AV</t>
  </si>
  <si>
    <t>CALLE CASIANO TORRES PONIENTE COLONIA VILLAS DE GUADALUPE, 45130 ZAPOPAN, ZAPOPAN JALISCO  ENTRE CALLE MIGUEL SANDOVAL Y CALLE MARÍA INEZ MARTINEZ, CALLE IGNACIO ESPINOSA PONIENTE  LA CALLE SE ENCUENTRA A UNA CUADRA DEL CENTRO COM</t>
  </si>
  <si>
    <t>CALLE PRIVADA RAMÓN OROZCO 0 0 INTERIOR 0 0 RANCHERIA LABOR DE MEDINA, 46770 LABOR DE MEDINA, SAN MARTÍN HIDALGO JALISCO  ENTRE CALLE SAN JUAN DE LETRÁN Y CALLE RAMON OROZCO,    PARTIENDO DE LA LOCALIDAD DE LABOR DE MEDINA SE TOMA</t>
  </si>
  <si>
    <t>CALLE INDEPENDENCIA BARRIO TAMAZULA DE GORDIANO CENTRO, 49650 TAMAZULA DE GORDIANO, TAMAZULA DE GORDIANO JALISCO  ENTRE  CALLE JUAN ESCUTIA Y CALLE FRANCISCO MARQUEZ,    ENFRENTE DE ABARROTE EL PINITO POR LA CARRETERA INDEPENDENCI</t>
  </si>
  <si>
    <t>CALLE PROGRESO SUR INTERIOR SN PUEBLO MIXTLÁN, 46850 MIXTLÁN, MIXTLÁN JALISCO  ENTRE CALLE RAMON CORONA Y CALLE EMILIANO ZAPATA,    LA VIALIDAD DE ENCUENTRA CERCA DE LA UNIDAD BASICA DE REHABILITACION DE MIXTLAN</t>
  </si>
  <si>
    <t>La Manga (Potrero Grande)</t>
  </si>
  <si>
    <t>BRECHA TRAMO SAN JULIAN  - LA MANGA MARGEN DERECHO   KILÓMETRO 3 + 882 RANCHO LA MANGA, 47170 LA MANGA (POTRERO GRANDE), SAN JULIÁN JALISCO  ENTRE   Y  ,    DEL CENTRO DE LA CIUDAD NOS DIRIGIMOS HACIA EL ORIENTE PASANDO LOS ARCOS</t>
  </si>
  <si>
    <t>CARRETERA ESTATAL LIBRE 236 TRAMO PALOS ALTOS  - SAN JOSE DE BUENAVISTA  KILÓMETRO 1 + 860 RANCHERIA BUENAVISTA, 45299 SAN JOSÉ DE BUENAVISTA, IXTLAHUACÁN DEL RÍO JALISCO  ENTRE  CARRETERA 201 Y CAMINO SAN JOSE DE BUENAVISTA,    E</t>
  </si>
  <si>
    <t>CALLE ALLENDE INTERIOR 0 0 RANCHERIA SAN ANDRÉS, 46475 SAN ANDRÉS, MAGDALENA JALISCO  ENTRE CALLE JOSEFA ORTIZ DE DOMINGUEZ Y CALLE HIDALGO, CALLE 5 DE FEBRERO  EL PROYECTO SE UBICA EN LA LOCALIDAD DE SAN ANDRES EN EL MUNICIPIO DE</t>
  </si>
  <si>
    <t>TERRACERÍA TRAMO ZACATONGO  - SAN JOSÉ DE LOS CORRALES MARGEN DERECHO   KILÓMETRO 10 + 00 RANCHERIA SAN JOSÉ DE LOS CORRALES, 46900 LOS CORRALES (SAN JOSÉ DE LOS CORRALES), MASCOTA JALISCO  ENTRE   Y  ,    LA OBRA SE LOCALIZA SOBR</t>
  </si>
  <si>
    <t>CALLE INDEPENDENCIA PUEBLO SAN MARTÍN HIDALGO, 46770 SAN MARTÍN HIDALGO, SAN MARTÍN HIDALGO JALISCO  ENTRE CALLE GUADALUPE VICTORIA Y CALLE ITURBIDE,    PARTIENDO DEL PALACIO MUNICIPAL DE SAN MARTÍN HIDALGO SE TOMA LA CALLE 5 DE M</t>
  </si>
  <si>
    <t>CALLE AHUAHUETE COLONIA TEQUILA CENTRO, 46400 TEQUILA, TEQUILA JALISCO  ENTRE  CALLE AHUAHUETE Y CALLE PAROTA, CALLE PRIMAVERA  SE ENCUENTRA EN TRE LAS CALLES PAROTA Y AHUAHUETE</t>
  </si>
  <si>
    <t>CALLE LAZARO CARDENAS PUEBLO UNION DE SAN ANTONIO CENTRO, 47570 UNIÓN DE SAN ANTONIO, UNIÓN DE SAN ANTONIO JALISCO  ENTRE CALLE PROL 1 DE MAYO Y CALLE NIÑOS HEROES, CALLE IGNAZIO ZARAGOZA  EL PROYECTO SE REALIZARA EN LA COLONIA LA</t>
  </si>
  <si>
    <t>CALLE ABEDUL CIUDAD LAS HUERTAS, 47750 ATOTONILCO EL ALTO, ATOTONILCO EL ALTO JALISCO  ENTRE CALLE ALAMO Y CALLE ENCINO,    LINEAS DE AGUA POTABLE EN CALLE ABEDU EN COLONIA LAS HUERTAS</t>
  </si>
  <si>
    <t>CALLE GIGANTES RANCHERIA LAS CRUCES, 45480 LAS CRUCES, CUQUÍO JALISCO  ENTRE CALLE AV SAN JOSE Y CALLE JESUS TORRES, CALLE SAN RAFAEL  POR LA CALLE GIGANTES Y ENTRES LAS CALLES SAN JOSE Y JESUS TORRES Y ENFRENTE DE LA CALLE SAN RA</t>
  </si>
  <si>
    <t>CALLE CONOCIDO LOS LLANOS RANCHERIA LOS LLANOS, 45480 LOS LLANOS, CUQUÍO JALISCO  ENTRE CALLE CONOCIDO LOS LLANOS Y  , CALLE CONOCIDO LOS LLANOS  PORMLA CALLE CONOCIDO LOS LLANOS EN Y A UN COSTADO DE LA CALLE CONOCIDO LOS LLANOS Y</t>
  </si>
  <si>
    <t>CALLE VENUSTIANO CARRANZA INTERIOR 0 PUEBLO LOS ESPINOS, 46473 MAGDALENA, MAGDALENA JALISCO  ENTRE  CALLE HIDALGO ORIENTE Y CALLE JAVIER MINA, CALLE CUAUHTEMOC  LA CALLE SE UBICA EN LA POBLACION DE MAGDALENA JALISCO EN LA CALLE VE</t>
  </si>
  <si>
    <t>Mechoacanejo</t>
  </si>
  <si>
    <t>CALLE LUIS DONALDO COLOSIO RANCHERIA MECHOACANEJO, 47210 MECHOACANEJO, TEOCALTICHE JALISCO  ENTRE CALLE 2 DE ABRIL Y CALLE LAZARO CARDENAS, CALLE 2 DE ABRIL  CALLE LUIS DONALDO COLOSIO DEL PUENTE VEHICULAR SALIDA A COMUNIDAD AGUA</t>
  </si>
  <si>
    <t>CALLE LIBRADO M. DÍAZ PUEBLO JAMAY CENTRO, 47900 JAMAY, JAMAY JALISCO  ENTRE CALLE JOSÉ GODINEZ Y CALLE LÓPEZ MATEOS, CALLE PIPILA  ENMTRONQUE CON TEMPLO DE SAN ISIDRO</t>
  </si>
  <si>
    <t>CALLE OLMECAS COLONIA EL PEDREGOSO, 47090 SAN JUAN DE LOS LAGOS, SAN JUAN DE LOS LAGOS JALISCO  ENTRE CALLE PEDRO GALEANA Y CALLE RIO NILO, CALLE ALFONSO GARCIA ROBLES  DEL ENTRONQUE ENTRE CARR. PONIENTE SAN JUAN GDLY CALLE PEDRO</t>
  </si>
  <si>
    <t>INTERIOR SN RANCHERIA LAS PILAS, 49970 LAS PILAS, SANTA MARÍA DEL ORO JALISCO  ENTRE BRECHA VALLE ALTO Y BRECHA CATAQUIO, BRECHA ÚEBLO VIEJO  BRECHA SANTA MARIA DEL ORO  LAS MINAS KM 6 DESVIACIÓN A LA DERECHA BRECHA PRINCIPAL KM 5</t>
  </si>
  <si>
    <t>CERRADA MADERO PUEBLO SAN MARCOS, 45770 SAN MARCOS, ZACOALCO DE TORRES JALISCO  ENTRE CALLE LOPEZ COTILLA Y  ,    A DOS CUADRAS DE LA PLAZA PRINCIPAL BAJANDO POR ALLENDE</t>
  </si>
  <si>
    <t>CALLE JOSE ANTONIO TORRES CIUDAD ZACOALCO DE TORRES CENTRO, 45750 ZACOALCO DE TORRES, ZACOALCO DE TORRES JALISCO  ENTRE CALLE ARISTA Y CALLE MADERO,    PORTAL UBICADO A CONTRA ESQUINA DE LA PLAZA PRINCIPAL</t>
  </si>
  <si>
    <t>CALLE GALEANA PUEBLO DEGOLLADO, 47980 DEGOLLADO, DEGOLLADO JALISCO  ENTRE CALLE MORADORES Y CARRETERA LIBRAMIENTO., CALLE JUAN SILVA  EN LA CABECERA MUNICIPAL DE DEGOLLADO JALISCO A UN COSTADO DEL LIBRAMIENTO DEGOLLADO  LA PIEDAD,</t>
  </si>
  <si>
    <t>CALLE SAN CRISTOBAL MAGAYANEZ COLONIA MÁRTIRES DEL 28, 45480 MÁRTIRES DEL 28, CUQUÍO JALISCO  ENTRE CALLE PROL ATILANO CRUZ Y CALLE JESUS MENDEZ, CALLE PARROCO MIGUEL DE LA MORA  POR LA CALLE SAN CRISTOBAL MAGAYANEZ Y ENTRE LAS CA</t>
  </si>
  <si>
    <t>CALLE RAMON FLORES RANCHERIA LOS ARCOS, 45480 LOS ARCOS, CUQUÍO JALISCO  ENTRE CALLE CONOCIDO LOS ARCOS Y  , CALLE CONOCIDO LOS ARCOS  POR LA CALLE RAMON FLORES Y A UN COSTADO DE LA CALLE CONOCIDO LOS ARCOS Y ENFRENTE DE LA CALLE</t>
  </si>
  <si>
    <t>CALLE DURAZNO PUEBLO CUQUIO, 45480 CUQUÍO, CUQUÍO JALISCO  ENTRE  CALLE CONOCIDO CUQUIO Y  , CALLE LA UNIDAD DEPORTIVA  POR LA CALLE DURAZNO A UN COSTADO DE LA CALLE CONOCIDO CUQUIO Y ENFRENTE DE LA CALLE UNIDAD DEPORTIVA EN LA LO</t>
  </si>
  <si>
    <t>CALLE MIGUEL HIDALGO RANCHERIA LAGUNILLAS, 46794 LAGUNILLAS, SAN MARTÍN HIDALGO JALISCO  ENTRE  CALLE JUAREZ Y CALLE EMILIANO ZAPATA,    PARTIENDO DE LA CABECERA MUNICIPAL DE SAN MARTÍN HIDALGO SE TOMA LA CALLE CINCO DE MAYO EN DI</t>
  </si>
  <si>
    <t>CALLE CALLE VICENTE GUERRERO, FRANCISCO VILLA, EMILIANO ZAPATA  Y ZARAGOZA RANCHERIA EL TEPEHUAJE DE MORELOS, 46785 EL TEPEHUAJE DE MORELOS, SAN MARTÍN HIDALGO JALISCO  ENTRE  CALLE NIÑOS HEROES Y CALLE MATAMOROS, CALLE GALEANA  P</t>
  </si>
  <si>
    <t>CALLE CONOCIDO LA LAGUNA GRANDE RANCHERIA LA LAGUNA GRANDE, 45480 LA LAGUNA GRANDE, CUQUÍO JALISCO  ENTRE CALLE CONOCIDO LA LAGUNA GRANDE Y  , CALLE CONOCIDO LA LAGUNA GRANDE  POR LA CALLE CONOCIDO LA LAGUNA GRANDE Y A UN CONSTADO</t>
  </si>
  <si>
    <t>CALLE PRIVADA DE SAN MIGUEL PUEBLO TECHALUTA DE MONTENEGRO, 49230 TECHALUTA DE MONTENEGRO, TECHALUTA DE MONTENEGRO JALISCO  ENTRE  CALLE SAN SEBASTIAN Y  , CALLE SANTA MARIA MAGDALENA  LA PRIVADA DE SAN MIGUEL SE ENCUENTRA UBICADA</t>
  </si>
  <si>
    <t>CALLE AV SAN JOSE RANCHERIA SAN JOSE DE LOS MOLINA, 45480 SAN JOSÉ DE LOS MOLINA, CUQUÍO JALISCO  ENTRE CALLE CONOCIDO SAN JOSE DE LOS MOLINA Y  , CALLE CONOCIDO SAN JOSE DE LOS MOLINA  POR LA CALLE AV SAN JOSE DE LOS MOLINA Y A U</t>
  </si>
  <si>
    <t>CALLE CALLE IGUALDAD RANCHO SANTA QUITERIA, 47768 SAN FRANCISCO DE ASÍS, ATOTONILCO EL ALTO JALISCO  ENTRE  CALLE ALLENDE  Y CALLE LAS TORRES ,    ELECTRIFICACION EN CALLE IGUALDAD</t>
  </si>
  <si>
    <t>BOULEVARD SAN LUIS COLONIA LOMAS DE COCULA, 48503 COCULA, COCULA JALISCO  ENTRE BRECHA AVENIDA TECNOLOGICO Y CALLE COLIMA, CERRADA LIMITE PREDIAL  LA CALLE SAN LUIS SE LOCALIZA AL NORORIENTE DE LA CABECERA MUNICIPAL CERCAS DEL PLA</t>
  </si>
  <si>
    <t>PRIVADA HIDALGO INTERIOR S/N BARRIO AJIJIC CENTRO, 45920 AJIJIC, CHAPALA JALISCO  ENTRE CALLE HIDALGO Y CALLE JUAREZ,    PRIV. HIDALGO ENTRE HIDALGO Y CALLE JUAREZ EN LA LOCALIDAD DE AJIJIC EN EL MUNICIPIO DE CHAPALA</t>
  </si>
  <si>
    <t>CAMINO TRAMO ZACOALCO DE TORRES  - SAYULAPAN MARGEN DERECHO   KILÓMETRO 0 + 550 COLONIA ZACOALCO DE TORRES CENTRO, 45750 ZACOALCO DE TORRES, ZACOALCO DE TORRES JALISCO  ENTRE   Y  ,    CAMINO A SAYULAPAN QUE INICIA EN EL ENTRONQUE</t>
  </si>
  <si>
    <t>CALLE ZONA DEL RIO PUEBLO SAN MARTÍN HIDALGO, 46770 SAN MARTÍN HIDALGO, SAN MARTÍN HIDALGO JALISCO  ENTRE  CALLE JUAREZ Y CALLE 5 DE MAYO, CALLE VENUSTIANO CARRANZA  PARTIENDO DEL PALACIO MUNICIPAL DE SAN MARTÍN HIDALGO SE TOMA LA</t>
  </si>
  <si>
    <t>CALLE ALDAMA PUEBLO LA CIÉNEGA, 48720 LA CIÉNEGA, EL LIMÓN JALISCO  ENTRE CALLE PIPILA Y CALLE NICOLAS BRAVO, CALLE HIDALGO  POR LA CALLE ALDAMA ENTRE LAS CALLES NICOLAS BRAVO Y PIPILA DE LA LOCALIDAD DE LA CIENEGA</t>
  </si>
  <si>
    <t>CALLE FILEMON DEL TORO BARRIO LAS COLONIAS, 49500 MAZAMITLA, MAZAMITLA JALISCO  ENTRE CALLE FILEMON DEL TORO Y CALLE LA ESMERALDA, CALLE JOSEFA ORTIZ DE DOMINGUEZ  EL BARRIO LAS COLONIAS ESTA UBICADO AL NOROESTE DE LA CABECERA MUN</t>
  </si>
  <si>
    <t>El Nogalito</t>
  </si>
  <si>
    <t>INTERIOR SN RANCHERIA EL NOGALITO, 49970 EL NOGALITO, SANTA MARÍA DEL ORO JALISCO  ENTRE BRECHA LA AURORA Y BRECHA LAS TAHONAS, BRECHA EL NOGLALITO  BRECHA SANTA MARÍA DEL ORO LA AURORA, KILOMETRO 4.2, LLEGA A CRUCERO LAS TAHONAS,</t>
  </si>
  <si>
    <t>CALLE CONOCIDO CUACUALA RANCHERIA CUACUALA, 45480 CUACUALA, CUQUÍO JALISCO  ENTRE CALLE CONOCIDO CUACUALA Y  , CALLE CONOCIDO CUACUALA  POR LA CALLE CONCOIDO CUACUALA Y A UN COSTADO DE LA CALLE CONOCIDO CUACUA Y ENFRENTE DE LA CAL</t>
  </si>
  <si>
    <t>CALLE GENERAL ALVARO OBREGON COLONIA EL ARENAL, 45350 EL ARENAL, EL ARENAL JALISCO  ENTRE CALLE GENERAL MARCELINO GARCIA BARRAGAN Y PRIVADA OBREGON, CALLE 16 DE SEPTIEMBRE  LA OBRA SE UBICA EN LA CALLE GENERAL ALVARO OBREGON EN EL</t>
  </si>
  <si>
    <t>CALLE DURANGO CIUDAD TIZAPAN EL ALTO, 49400 TIZAPÁN EL ALTO, TIZAPÁN EL ALTO JALISCO  ENTRE CALLE VERACRUZ Y CALLE RIO DE LA PASION, CALLE ZACATECAS  CALLE DURANGO ENTRE EL RIO DE LA PASION Y LA CALLE VERACRUZ EN LA COLONIA BARRIO</t>
  </si>
  <si>
    <t>CALLE EMILIANO ZAPATA CIUDAD TIZAPAN EL ALTO, 49400 TIZAPÁN EL ALTO, TIZAPÁN EL ALTO JALISCO  ENTRE CALLE RIO LERMA Y CALLE RIO SANTIAGO, CALLE LAGO CUITZEO  CALLE EMILIANO ZAPATA ENTRE LA CALLES RIO LERMA Y LA CALLE RIO SANTIAGO</t>
  </si>
  <si>
    <t>PRIVADA JUAREZ RANCHERIA LA MALTARAÑA (LA PALMITA), 47903 LA MALTARAÑA (LA PALMITA), JAMAY JALISCO  ENTRE CALLE JUAREZ Y CALLE MATAMOROS, CARRETERA CUESTA GALLARDO  INICIA A UN COSTADO DEL CAMPO DEPORTIVO DE FUTBOL Y LA TELESECUND</t>
  </si>
  <si>
    <t>La Troja (Dislabón)</t>
  </si>
  <si>
    <t>INTERIOR SN RANCHERIA EL DISLAVON, 49970 LA TROJA (DISLABÓN), SANTA MARÍA DEL ORO JALISCO  ENTRE BRECHA LOS AGUACATES Y BRECHA LA PLAYA BONIA, BRECHA LAS JUNTAS  BRECHA STA MARIA DEL ORO  LAS MINAS KM 6 DESVIACIÓN A LA IZQ KM 6, D</t>
  </si>
  <si>
    <t>CALLE MIGUEL HIDALGO EJIDO VILLA EMILIANO ZAPATA, 49410 VILLA EMILIANO ZAPATA (EJIDO MODELO), TIZAPÁN EL ALTO JALISCO  ENTRE CALLE GRACIANO SANCHEZ Y CALLE FRANCISCO I. MADERO, CALLE LEONA VICARIO  CALLE MIGUEL HIDALGO ENTRE LA CA</t>
  </si>
  <si>
    <t>CALLE CAMINO REAL PUEBLO CUQUIO, 45480 CUQUÍO, CUQUÍO JALISCO  ENTRE CALLE NICOLAS BRAVO Y  , CALLE JOSE N SANCHEZ MORA  POR EL CAMINO REAL Y A UN COSTADO DE LA CALLE NICOLAS BRAVO Y ENFRENTE DE LA CALLE JOSE N SANCHEZ MORA EN LA</t>
  </si>
  <si>
    <t>CALLE CONOCIDO EL DERRAMADERO RANCHERIA EL DERRAMADERO, 45480 EL DERRAMADERO, CUQUÍO JALISCO  ENTRE CALLE CONOCIDO EL DERRAMADERO Y  , CALLE CONOCIDO EL DERRAMADERO  POR LA CALLE CONOCIDO EL DERRAMADERO Y ENFRENTE DE LA CALLE CONO</t>
  </si>
  <si>
    <t>Pino</t>
  </si>
  <si>
    <t>INTERIOR SN RANCHERIA EL PINO, 49970 PINO, SANTA MARÍA DEL ORO JALISCO  ENTRE BRECHA LAS MINAS Y BRECHA LAS PLAYAS, BRECHA EL VALLE ALTO  CAMINO SANTA MARIA DEL ORO VALLE ALTO 5 KM CRUCE A LA DERECHA EN LOCALIDAD LAS MINAS 6 KM CR</t>
  </si>
  <si>
    <t>CALLE ALBERTO CÁRDENAS JIMÉNEZ PUEBLO SAN AGUSTIN, 47905 SAN AGUSTÍN, JAMAY JALISCO  ENTRE CALLE PERIFERICO Y CALLE JUAN GIL PRECIADO, CALLE ABASOLO  CERCANA AL TEMPLO NUEVO</t>
  </si>
  <si>
    <t>CALLE MEXICO 363  INTERIOR SN CIUDAD TIZAPAN EL ALTO, 49400 TIZAPÁN EL ALTO, TIZAPÁN EL ALTO JALISCO  ENTRE CALLE TABASCO Y CALLE COAHUILA, CALLE NAYARIT  CALLE MEXICO NUMERO 363 ENTRE LA CALLE COAHUILA Y LA CALLE TABASCO EN LA CO</t>
  </si>
  <si>
    <t>BOULEVARD OBSIDIANA INTERIOR 0 0 COLONIA CERRITO, 46474 MAGDALENA, MAGDALENA JALISCO  ENTRE CALLE RAMON CORONA Y CALLE LAURO AVILA, CALLE LOMA DORADA  EL PROYECTO SE UBICA EN EL DOMICILIO DE OBSIDIANA SIN NUMERO EN MAGDALENA JALIS</t>
  </si>
  <si>
    <t>CALLE JUAREZ 300  INTERIOR SN PUEBLO JAMAY CENTRO, 47900 JAMAY, JAMAY JALISCO  ENTRE CALLE DOMINGUEZ Y CALLE MOCTEZUMA, CARRETERA FEDERAL 35  A UN COSTADO DEL CAMPO DE BEISBOL LOS OLIVOS Y DEL MODULO DE PROTECCIÓN CIVIL.</t>
  </si>
  <si>
    <t>CALLE SAUCE 12  INTERIOR 0 0 COLONIA NUEVA XOCHILTEPEC, 46472 MAGDALENA, MAGDALENA JALISCO  ENTRE CALLE CEDRO Y CALLE AVENIDA LAS TORRES, CALLE ENCINO  EL PROYECTO SE UBICA EN LA CALLE SAUCE EN MAGDALENA JALISCO</t>
  </si>
  <si>
    <t>CALLE FRANCISCO JAVIER MINA INTERIOR 0 0 RANCHERIA SAN ANDRÉS, 46475 SAN ANDRÉS, MAGDALENA JALISCO  ENTRE CALLEJON DONATO GUERRA Y CALLEJON MORELOS, CALLE HIDALGO  EL PROYECTO SE UBICA EN LA CALLE FRANCISCO JAVIER MINA SIN NUEMRO</t>
  </si>
  <si>
    <t>CALLEJON CALLEJON AGUAHEDIONDA RANCHO CHIQUILISTLAN, 48640 AGUA HEDIONDA (SAN JOSÉ DE LA PEÑA), CHIQUILISTLÁN JALISCO  ENTRE   Y  ,    SE ENCUENTRA POR EL MALLEJON QUE CONECTA EL PREDIO PIEDRAS ANCHAS Y LA LOCALIDAD DE AGUAHEDIOND</t>
  </si>
  <si>
    <t>CALLE LAZARO CARDENAS CIUDAD TIZAPAN EL ALTO, 49400 TIZAPÁN EL ALTO, TIZAPÁN EL ALTO JALISCO  ENTRE CALLE REFINERIA Y  , CALLE PETROLEROS  CALLE LÁZARO CÁRDENAS ENTRE LA CALLE REFINERÍA A COS CALLES DE LA CASA DE LA CULTURA EN LA</t>
  </si>
  <si>
    <t>CALLE FRANCISCO VILLA PUEBLO VILLA OBREGÓN, 48980 SAN PATRICIO (MELAQUE), CIHUATLÁN JALISCO  ENTRE CALLE ALBERTO MACÍAS Y CALLE EMILIANO ZAPATA, CALLE PRESIDENTES  A PIE DE CARRETERA FEDERAL 200</t>
  </si>
  <si>
    <t>CALLE AV MEXICO 0 0 INTERIOR 0 RANCHERIA TRAPICHE DE ABRA, 46776 TRAPICHE DE ABRA, SAN MARTÍN HIDALGO JALISCO  ENTRE  CALLE LOPEZ MATEOS Y CALLE PRISCILIANO SANCHEZ,    PARTIENDO DE LA CABECERA SE TOMA LA CARRETERA QUE CONDUCE HAC</t>
  </si>
  <si>
    <t>CALLE PROLONGACIÓN CASIMIRO CASTILLO PUEBLO CIHUATLÁN CENTRO, 48970 CIHUATLÁN, CIHUATLÁN JALISCO  ENTRE CALLE JAVIER ROJO Y  , CALLE GENERAL MARCELINO GARCIA BARRAGÁN  COLONIA CASIMIRO CASTILLO</t>
  </si>
  <si>
    <t>La Mota</t>
  </si>
  <si>
    <t>TERRACERÍA TRAMO TOTOTLÁN - TEPATITLÁN DE MORELOS - LAS MOTAS MARGEN IZQUIERDO KILÓMETRO 1 + 0 RANCHERIA LAS MOTASLA MOTA, TEPATITLÁN DE MOREL</t>
  </si>
  <si>
    <t>TERRACERÍA TRAMO PIEDRA HERRADA - EL AGUA CALIENTE MARGEN IZQUIERDO KILÓMETRO 4 + 46 RANCHERIA EL AGUA CALIENTE, TEPATITLÁN DE MORELOS JALISCO</t>
  </si>
  <si>
    <t>CALLE HIDALGO 229 INTERIOR DOMICILIO CONOCIDO PUEBLO SAN JOSE DE BAZARTE, 47714 SAN JOSÉ DE BAZARTE (LA VILLA), TEPATITLÁN DE MORELOS JALISCO ENTRE CA</t>
  </si>
  <si>
    <t>CALLE MIRAFLORES RANCHERIA MEZCALA, 47710 MEZCALA, TEPATITLÁN DE MORELOS JALISCO ENTRE CALLE 16 DE SEPTIEMBRE Y CALLE PABLO II, CARRETERA MEZCALA EN L</t>
  </si>
  <si>
    <t>CALLE NUEVA YORK PUEBLO CAPILLA DE GUADALUPE, 47700 CAPILLA DE GUADALUPE, TEPATITLÁN DE MORELOS JALISCO ENTRE CARRETERA TEPATITLÁN - LAS ADJUNTAS Y CALLE LOS ANGELES, CALLE CRISTEROS POR CARRETERA FEDERAL JAL 314 A LLEGAR A CAPILLA DE GUADALUPE A MAR</t>
  </si>
  <si>
    <t>CALLE DAVID ALFARO SIQUEIROS COLONIA LA GLORIA, 47670TEPATITLÁN DE MORELOS, TEPATITLÁN DE MORELOS JALISCOENTRE AVENIDA JOSÉ GONZÁLEZ CARNICERITO Y CALLE REVOLUCIÓN, CALLE JOSÉ CLEMENTE OROZCO TEPATITLÁN EN COLONIA LA GLORIA EN CALLE DAVID ALFARO</t>
  </si>
  <si>
    <t>El Cocono</t>
  </si>
  <si>
    <t>TERRACERÍA TRAMO HACIENDA LAS CRUCES- LOS COCONOSMARGEN IZQUIERDOKILÓMETRO 2 + 08 RANCHERIA EL COCONO, 00000EL COCONO, TEPATITLÁN DE MORELOS JALISCOENTREY,POR ANILLO PERIFÉRICO DE TEPATITLÁN DE MORELOS CARRETERA ESTATAL NO 349 KL 13 A LLEGAR A H</t>
  </si>
  <si>
    <t>La Muralla</t>
  </si>
  <si>
    <t>CARRETERA ESTATAL LIBRE 326 TRAMO TEPATITLÁN DE MORELOS- A SAN JOSE DE GRACIAKILÓMETRO 25 + 0 RANCHERIA LA MURALLA, 00000LA MURALLA, TEPATITLÁN DE MORELOS JALISCOENTREY,LA MURALLA POR CARRETERA ESTATAL NUMERO 326 KILOMETRO 23 A MARGEN DERECHO CO</t>
  </si>
  <si>
    <t>CALLE LUIS DE ORNELAS FRACCIONAMIENTO SAN JOSE DE BAZARTE, 47714 SAN JOSÉ DE BAZARTE (LA VILLA), TEPATITLÁN DE MORELOS JALISCO ENTRE CARRETERA GUADALAJARA-LAGOS Y CALLE VALLARTA, POR CALLE LUIS DE ORNELAS ENTRE LA CARRETERA GUADAL</t>
  </si>
  <si>
    <t>El Agua del Sauco</t>
  </si>
  <si>
    <t>RANCHERIA AGUA DEL SAUCO, 49230 EL AGUA DEL SAUCO, TECHALUTA DE MONTENEGRO JALISCO ENTRE Y , CONSTRUCCIÓN DE 1 CUARTO DORMITORIO EN DOMICILIO CONOCIDO, EN LA LOCALIDAD DE AGUA DEL SAUCO.</t>
  </si>
  <si>
    <t>El Bajío De Plascencia</t>
  </si>
  <si>
    <t>BRECHA TRAMO TEPATITLÁN DE MORELOS JALISCO  - RANCHO BAJÍO DE PASCENCIA MARGEN DERECHO   KILÓMETRO 19 + 700 RANCHO LA MESA DEL GUITARRERO, 47723 EL BAJÍO DE PLASCENCIA, TEPATITLÁN DE MORELOS JALISCO  ENTRE   Y  ,    LA OBRA SE REA</t>
  </si>
  <si>
    <t>BARRIO , 47720 CAPILLA DE MILPILLAS (MILPILLAS), TEPATITLÁN DE MORELOS JALISCO  ENTRE   Y  ,    LA OBRA SE REALIZARA EN EL PREESCOLAR HIJINIO DE LA TORRE UBICADO EN EL INGRESO A LA DELEGACIÓN DE CAPILLA DE MILPILLAS</t>
  </si>
  <si>
    <t>CALLE IGNACIO RAMOS PUGA COLONIA SAN IGNACIO CERRO GORDO CENTRO, 47190 SAN IGNACIO CERRO GORDO, SAN IGNACIO CERRO GORDO JALISCO  ENTRE  CALLE GOMEZ FARIAS Y CALLE LÓPEZ MATEOS, CALLE JOSÉ MERCED JIMENEZ  CALLE IGNACIO RAMOS PUGA E</t>
  </si>
  <si>
    <t>CALLE GOLONDRINA COLONIA DE LOS MAESTROS, 45470 ACATIC, ACATIC JALISCO  ENTRE  CALLE LÓPEZ COTILLA Y CALLE PEDRO MORENO, CALLE JAIME NUNÓ  CALLE GOLONDRINA ENTRE CALLE LÓPEZ COTILLA Y CALLE PEDRO MORENO COLONIA LOS MAESTROS CÓDIGO</t>
  </si>
  <si>
    <t>CALLE NIÑO ARTILLERO 170 CIENTO SETENTA INTERIOR SN COLONIA EL SALTILLO, 47184 ARANDAS, ARANDAS JALISCO  ENTRE  CALLE SAN PABLO Y CALLE CUAUHTEMOC, CALLE MANUEL ACUÑA  ENTRANDO POR LA GLORIETA MEDINA ASCENCIO POR CARRETERA ARANDAS</t>
  </si>
  <si>
    <t>CALLE VICTORIANO RODRIGUEZ RANCHERIA SAN NICOLAS, 00000 SAN NICOLÁS, AMECA JALISCO  ENTRE CALLE GLORIA RODRIGUEZ Y CALLE DOMINGO GONZALEZ, CALLE LORENZO RODRIGUEZ  LA CALLE VICTORIANO RODRIGUEZ SE ENCUENTRA EN LA COMUNIDAD DE SAN</t>
  </si>
  <si>
    <t>CALLE ANA MARIA GUTIERREZ JUAREZ RANCHERIA LA LAJA, 45438 LA LAJA, ZAPOTLANEJO JALISCO  ENTRE  CALLE ANA MARIA GUTIERREZ JUAREZ Y CALLE PIRULES, CARRETERA LIBRE A GUADALAJARA  LA OBRA SE UBICA SOBRE LA CALLE ANA MARIA GUTIERREZ EN</t>
  </si>
  <si>
    <t>CAMINO TRAMO RAMBLAS CHICO  - BASULTO MARGEN DERECHO   KILÓMETRO 0 + 500 RANCHERIA RAMBLAS CHICO, 47732 RAMBLAS CHICO, TOTOTLÁN JALISCO  ENTRE CALLE JUAREZ Y  ,    LA OBRA SE LOCALIZA POR EL CAMINO RAMBLAS CHICO  BASULTO EN LA COM</t>
  </si>
  <si>
    <t>BRECHA TRAMO LA CRUZ BLANCA  - ARROYO MARGEN IZQUIERDO   KILÓMETRO 0 + 140 RANCHERIA CRUZ BLANCA, 49770 LOMA DE GUADALUPE (CRUZ BLANCA), ZAPOTITLÁN DE VADILLO JALISCO  ENTRE    Y  ,    EN LA RANCHERÍA CRUZ BLANCA DEL TRAMO DE CRUZ</t>
  </si>
  <si>
    <t>CALLE DOMICILIOS VARIOS RANCHERIA LLANO GRANDE, 46850 LLANO GRANDE, MIXTLÁN JALISCO  ENTRE   Y  ,    DIFERENTES DOMICILIOS DE LA LOCALIDAD</t>
  </si>
  <si>
    <t>COLONIA SOLIDARIDAD, 47862 OCOTLÁN, OCOTLÁN JALISCO  ENTRE  CALLE RUBI Y CALLE CUARZO, CALLE OBSIDIANA  POR TODA LA CALLE OXNARD HASTA TOPAR CON AVENIDA DE LOS MAESTROS GIRAR A LA IZQUIERDA Y A 4 CUADRAS GIRAR A LA DERECHA, DESDE</t>
  </si>
  <si>
    <t>COLONIA EL FUERTE, 47795 OCOTLÁN, OCOTLÁN JALISCO  ENTRE  CALLE AVENIDA DE LOS MAESTROS Y CALLE PINO SUAREZ, CALLE NICOLAS BRAVO  POR TODA LA AVENIDA 20 DE NOVIEMBRE RUMBO A JAMAY HASTA LLEGAR AL RESTAURANTE LA CABAÑA DE YEYO ENFR</t>
  </si>
  <si>
    <t>COLONIA MARCOS CASTELLANOS, 47870 OCOTLÁN, OCOTLÁN JALISCO  ENTRE  CALLE J ENCARNACION ROSAS Y CALLE AVENIDA LERMA, CALLE JOSEFA ORTIZ DE DOMINGUEZ  POR AVENIDA 20 DE NOVIEMBRE HASTA LLEGAR A LOS SEMAFOROS DE LA ESCUELA BENITO JUA</t>
  </si>
  <si>
    <t>RANCHERIA LA PALMA, 47799 LA PALMA, OCOTLÁN JALISCO  ENTRE  CALLE ENRIQUE CORTEZ JIEMENEZ Y  ,    POR CARRETERA OCOTLAN SAN MIGUEL LA PALMA SE ENCUENTRA DE LADO IZQUIERDO ANTES DE LLEGAR A SAN MIGUEL</t>
  </si>
  <si>
    <t>AVENIDA LAS HUERTAS COLONIA VILLA HIDALGO CENTRO, 47250 VILLA HIDALGO, VILLA HIDALGO JALISCO  ENTRE  CALLE PINO SUAREZ Y CALLE GUADALUPANA,    SE ENCUENTRA AL SUR DE LA CABECERA MUNICIPAL A LA SALIDA A TEOCALTICHE A UN COSTADO DE</t>
  </si>
  <si>
    <t>RANCHERIA LA PALMA, 47799 LA PALMA, OCOTLÁN JALISCO  ENTRE  CALLE ENRIQUE CORTEZ JIMENEZ Y CALLE , CALLE   POR CARRETERA OCOTLANSAN MIGUEL 100 MTS ANTES DE LLEGAR A SAN MIGUEL ESTA LA PALMA</t>
  </si>
  <si>
    <t>COLONIA NUEVO FUERTE, 47899 NUEVO FUERTE (LAS LADRILLERAS), OCOTLÁN JALISCO  ENTRE  CALLE AVENIDA DEL CAMPESINO Y CALLE EL MEZQUITE, CALLE RAMON BUEN ROSTRO  ENTRAR POR AVENIDA DEL CARMEN EN LA COLONIA NUEVO FUERTE Y TOPANDO CON A</t>
  </si>
  <si>
    <t>CALLE GIGANTE SECO BARRIO MEXIQUITO, 47183 ARANDAS, ARANDAS JALISCO  ENTRE CALLE ALDAMA Y PRIVADA , CALLE MONUMENTO  CARRETERA LEON ARANDAS EN EL CRUCE A DE LIBRAMIENTOS EN DIRECCIÓN A LIBRAMIENTO NORTE 3 KM 665 METROS A LA IZQUIE</t>
  </si>
  <si>
    <t>RANCHERIA SAN MIGUEL EL ALTO CENTRO, 47140 LA JARRILLA, SAN MIGUEL EL ALTO JALISCO  ENTRE   Y  ,    CAMINO A LA JARRILA A 500 METROS DE EL CRUCE LA CALLE 16 DE SEPTIEMBRE Y CALLE 20 DE NOVIEMBRE EN LA DELEGCION DE MIRANDILLAS</t>
  </si>
  <si>
    <t>CALLE PEDRO INFANTE COLONIA JARDINES DE TOTOTLÁN, 47730 TOTOTLÁN, TOTOTLÁN JALISCO  ENTRE  CARRETERA ESTATAL TOTOTLAN OCOTLAN Y CALLE MARIO MORENO, CALLE MARIA FELIX  LA OBRA SE LOCALIZA EN LA CALLE PEDRO INFANTE EN LA COLONIA JAR</t>
  </si>
  <si>
    <t>La Maravilla</t>
  </si>
  <si>
    <t>TERRACERÍA TRAMO MIRANDILLA  - EL RINCÓN DE MIRANDILLA MARGEN IZQUIERDO   KILÓMETRO 2 + 680 RANCHERIA LA MARAVILLA, 46900 LA MARAVILLA, MASCOTA JALISCO  ENTRE   Y  ,    LA OBRA SE UBICA A 2.6 KILÓMETROS DE LA LOCALIDAD DE MIRANDIL</t>
  </si>
  <si>
    <t>CALLE ROBERTO FIERRO 0 0 INTERIOR 0 0 PUEBLO LOS ESPINOS, 46473 MAGDALENA, MAGDALENA JALISCO  ENTRE CALLE ROBERTO FIERRO Y CAMINO ARROLLO EL PILE, CALLE RAFAEL CARBAJAL  EL PROYECTO A EJECUTAR SE UBICA EN EL MUNICIPIO DE MAGDALENA</t>
  </si>
  <si>
    <t>CALLE CALLE EJIDO 0 0 INTERIOR 0 0 PUEBLO SANTUARIO, 46474 MAGDALENA, MAGDALENA JALISCO  ENTRE CALLE EJIDO Y CALLE CEMENTERIO, CALLE FRANCISCO VILLA  LA REHABILITACION DE LINEAS DE DRENAJE DE LA CALLE EJIDO MISMA QUE SE ENCUENTRA</t>
  </si>
  <si>
    <t>RANCHERIA SANTA ROSA, 48509 SANTA ROSA DE LIMA, COCULA JALISCO  ENTRE CALLE 5 DE MAYO Y CALLE VENUSTIANO CARRANZA,    LA INSTITUCIÓN EDUCATIVA SE LOCALIZA A UN COSTADO DE LA PLAZA PRINCIPAL DE LA LOCALIDAD</t>
  </si>
  <si>
    <t>CALLE COLUMBA DOMINGUEZ COLONIA VISTAS DEL MAGUEY, 47750 VISTAS DEL MAGUEY [FRACCIONAMIENTO], ATOTONILCO EL ALTO JALISCO  ENTRE  CALLE SILVIA DERBEZ Y CALLE GLORIA MARIN,    DRENAJE EN CALLE COLUMBA DOMINGUEZ EN VISTAS DEL MAGUEY</t>
  </si>
  <si>
    <t>CALLE DURAZNO PUEBLO TIERRAS COLORADAS, 45477 TIERRAS COLORADAS, ACATIC JALISCO  ENTRE  CALLE ARRAYÁN Y CALLE CAMINO REAL, CALLE MANZANO  EL LUGAR DONDE SE UBICA LA OBRA ES POR CAMINO REAL RUMBO A LA EMPRESA DE CHAMPIÑONES AL LLEG</t>
  </si>
  <si>
    <t>Juan Y Diego</t>
  </si>
  <si>
    <t>TERRACERÍA TRAMO JUAN Y DIEGO  - TAZUMBOS MARGEN IZQUIERDO   KILÓMETRO 4 + 0 RANCHERIA JUAN Y DIEGO, 49950 JUAN Y DIEGO, JILOTLÁN DE LOS DOLORES JALISCO  ENTRE    Y  , CARRETERA TAZUMBOS-LAS LOMAS  LA LOCALIDAD SE ENCUENTRA A 4 KI</t>
  </si>
  <si>
    <t>AVENIDA EL MAGUEY COLONIA VISTAS DEL MAGUEY, 47750 VISTAS DEL MAGUEY [FRACCIONAMIENTO], ATOTONILCO EL ALTO JALISCO  ENTRE  CALLE DEPORTISTA RAUL GONZALEZ GONZALEZ Y CALLE NAZARIO ACEVES MARTINEZ,    PAVIMENTACION DE AVENIDA EL MAG</t>
  </si>
  <si>
    <t>CONTINUACION RIO JALPA PUEBLO JALPA, 48650 JALPA, CHIQUILISTLÁN JALISCO  ENTRE  CALLE HIDALGO Y  ,    SE ENCUENTRA AL LADO DEL RIO EN LA DELEGACION JALPA DESPUES DE LA CALLE HIDALGO RUMBO A LA PLAZA DE TOROS</t>
  </si>
  <si>
    <t>CALLE EMILIO CARRANZA COLONIA LA HUERTA, 00000 AMECA, AMECA JALISCO  ENTRE  CALLE ACEQUIA Y CALLE DE LAS FLORES, CALLE VALLARTA  LA CALLE EMILIO CARRANZA SE ENCUENTRA EN LA COLONIA LA HUERTA AL NORESTE DE LA CIUDAD</t>
  </si>
  <si>
    <t>San Antonio Matute</t>
  </si>
  <si>
    <t>CALLE EJIDO RANCHERIA SAN ANTONIO MATUTE, 00000 SAN ANTONIO MATUTE, AMECA JALISCO  ENTRE    Y  ,    LA CALLE EJIDO SE ENCUENTRA EN LA COMUNIDAD DE SAN ANTONIO MATUTE LA CUAL SE UBICA SOBRE LA CARRETERA AMECA GUADALAJARA</t>
  </si>
  <si>
    <t>CALLE PASEO DEL ASTRO COLONIA VILLA PURIFICACIÓN, 48800 VILLA PURIFICACIÓN, VILLA PURIFICACIÓN JALISCO  ENTRE  CALLE PASEO DE LAS ESTRELLAS Y CALLE PASEO DE LA PAZ,    AL INGRESAR A LA CABECERA MUNICIPAL POR LA AVENIDA MORELOS DE</t>
  </si>
  <si>
    <t>CALLE PASEO DEL ASTRO COLONIA VILLA PURIFICACIÓN, 48800 VILLA PURIFICACIÓN, VILLA PURIFICACIÓN JALISCO  ENTRE  CALLE PASEO DE LAS ESTRELLAS Y CALLE PASEO DE LA PAZ, CALLE GLORIETA DE ORION  AL INGRESO A LA CABECERA MUNICIPAL SE EN</t>
  </si>
  <si>
    <t>CARRETERA ESTATAL LIBRE 533 TRAMO FEDERAL MÉXICO 70  - LOS VOLCANES  KILÓMETRO 006 + 900 PUEBLO LOS VOLCANES, 48130 LOS VOLCANES, ATENGUILLO JALISCO  ENTRE AVENIDA INDEPENDENCIA Y AVENIDA GUADALAJARA, CALLE ZARAGOZA  SALES DE LA C</t>
  </si>
  <si>
    <t>CARRETERA ESTATAL LIBRE 473 TRAMO JILOTLÁN DE LOS DOLORES  - TEPALCATEPEC  KILÓMETRO 22 + 500 RANCHERIA EL TERRERO, 49950 EL TERRERO, JILOTLÁN DE LOS DOLORES JALISCO  ENTRE    Y  ,    LA CONSTRUCCIÓN SE ENCUENTRA A UN COSTADO DE L</t>
  </si>
  <si>
    <t>Lo De Guevara (La Loma)</t>
  </si>
  <si>
    <t>CALLE ELECTRICISTAS 0 0 INTERIOR 0 RANCHERIA NUEVA XOCHILTEPEC, 46495 LO DE GUEVARA (LA LOMA), MAGDALENA JALISCO  ENTRE  CALLE VILLA DE LOS HIDALGOS Y CALLE ELECTRICISTAS, CARRETERA CARRETERA INTERNACIONAL GUADALAJARA - TEPIC  LA</t>
  </si>
  <si>
    <t>CALLE AV. DE LOS MAESTROS BARRIO JOCOTEPEC CENTRO, 45800 JOCOTEPEC, JOCOTEPEC JALISCO  ENTRE CALLE ALLENDE Y CALLE GPE. VICTORIA, CALLE FILOSOFOS  LA OBRA SE ENCUENTRA UBICADA AL LADO NORTE DE LA POBLACIÓN DE JOCOTEPEC CABECERA MU</t>
  </si>
  <si>
    <t>CALLE LIBERTAD PUEBLO CAPILLA DE GUADALUPE, 47700 CAPILLA DE GUADALUPE, TEPATITLÁN DE MORELOS JALISCO  ENTRE CALLE 21 DE SEPTIEMBRE Y CALLE PLACERES, CALLE CIPRÉS  CALLE LIBERTAD ENTRE CALLE 21 DE SEPTIEMBRE Y CALLE PLACERES EN LA</t>
  </si>
  <si>
    <t>CALLE NIÑOS HEROES INTERIOR SN PUEBLO MATANCILLAS (SAN ISIDRO), 47540 MATANCILLAS (SAN ISIDRO MATANCILLAS), OJUELOS DE JALISCO JALISCO  ENTRE  CALLE LOPEZ MATEOS Y CALLE CUAUHTEMOC, CALLE MIGUEL HIDALGO  LA OBRA SE UBICA FRENTE A</t>
  </si>
  <si>
    <t>CALLEJON PROLG. LEÓN VICARIO COLONIA INDEPENDENCIA, 47980 DEGOLLADO, DEGOLLADO JALISCO  ENTRE  CONTINUACION JOSEFA ORTIZ DE DOMINGUEZ Y CONTINUACION GALEANA, BRECHA A LA PRESA DE ABAJO  ENTRANDO POR LA CALLE JOSEFA ORTIZ DE DOMÍNG</t>
  </si>
  <si>
    <t>CALLE MIGUEL HIDALGO RANCHERIA EL TEPEGUAJE, 49439 EL TEPEGUAJE, TUXCUECA JALISCO  ENTRE CALLE LOPEZ COTILLA Y CALLE MORELOS, CALLE FRANCISCO I. MADERO  AL LADO ORIENTE DE LA CALLE SE ENCUENTRA LA UNIDAD DEPORTIVA Y A 183 METROS S</t>
  </si>
  <si>
    <t>CALLE REVOLUCION PUEBLO MATANCILLAS (SAN ISIDRO), 47540 MATANCILLAS (SAN ISIDRO MATANCILLAS), OJUELOS DE JALISCO JALISCO  ENTRE  CALLE RIO SECO Y CALLE LOPEZ MATEOS, CALLE MIGUEL ALEMAN  LA OBRA SE LOCALIZA EN LA CALLE LATERAL AL</t>
  </si>
  <si>
    <t>CALLE TAURINO ARAMBULA COLONIA SAN JOSE DE GRACIA, 47728 SAN JOSÉ DE GRACIA, TEPATITLÁN DE MORELOS JALISCO  ENTRE   Y  ,    CONSTRUCCIÓN DE 300 METROS LÍNEA ELÉCTRICA EN CALLE TAURINO ARÁMBULA EN LA DELEGACIÓN DE SAN JOSÉ DE GRACI</t>
  </si>
  <si>
    <t>ANDADOR LIBRAMIENTO PUEBLO CHIQUILISTLAN, 48640 CHIQUILISTLÁN, CHIQUILISTLÁN JALISCO  ENTRE  CALLE CONSTITUCION Y CALLE NIÑOS HEROES,    EL DRENAEJ PLUVIAL SE ENCUENTRA AL LADO DEL LIBRAMEINTO PRINCIPAL DE LA CARRETERA CHIQUILISTL</t>
  </si>
  <si>
    <t>CALLE AFRICA COLONIA CAMINO REAL, 47253 VILLA HIDALGO, VILLA HIDALGO JALISCO  ENTRE CALLE AFRICA Y CALLE EUROPA, CALLE DURANGO  ES LA ESQUINA DE LA CALLE AFRICA AMERICA Y DURANGO FRENTE AL HOTEL LOS VERGELES</t>
  </si>
  <si>
    <t>CALLE CONOCIDO EL TERRERO RANCHERIA EL TERRERO, 45480 EL TERRERO, CUQUÍO JALISCO  ENTRE CALLE SIN NOMBRE Y CALLE SIN NOMBRE, CALLE SIN NOMBRE  CERCAS DEL TEMPO Y ENFRENTE DEL CAMINO QUE VA LA LOCALIDAD DE SAUCES DE PEREZ</t>
  </si>
  <si>
    <t>CALLE ITURBIDE RANCHERIA SAN JUAN DEL MONTE, 45480 SAN JUAN DEL MONTE, CUQUÍO JALISCO  ENTRE CALLE ALLENDE Y CALLE HIDALGO, CALLE LIBERTAD  CERCAS DE LA CALLE LIBERTADA Y ENFRENTE DE LA CALLE HIDALGO</t>
  </si>
  <si>
    <t>Varas Dulces</t>
  </si>
  <si>
    <t>CALLE CONOCIDO VARAS DULCES RANCHERIA VARAS DULCES, 45480 VARAS DULCES, CUQUÍO JALISCO  ENTRE CALLE CONOCIDO VARAS DULCES Y  , CALLE CONOCIDO VARAS DULCES  CERCAS DE LA PLAZA Y ENFRENTE DE LA PRIMARIA</t>
  </si>
  <si>
    <t>CALLE SAN JOSE PUEBLO LA RIBERA, 47940 LA RIBERA, AYOTLÁN JALISCO  ENTRE CALLE RIO PANUCO Y CALLE RIO PAPALOAPAN, CALLE RIO COLORADO  CALLE SAN JOSE ENTRE CALLE RIO PANUCO Y CALLE RIO PAPALOAPAN, EN LA LOCALIDAD DE LA RIBERA</t>
  </si>
  <si>
    <t>BRECHA TRAMO SAN CRISTOBAL DE LA BARRANCA  - SANTA CRUZ DE LAS FLORES MARGEN DERECHO   KILÓMETRO 5 + undefined RANCHERIA SANTA CRUZ DE LAS FLORES, 45250 SANTA CRUZ DE LAS FLORES, SAN CRISTÓBAL DE LA BARRANCA JALISCO  ENTRE  CALLE</t>
  </si>
  <si>
    <t>RANCHO EL SALVADOR, 46408 EL SALVADOR, TEQUILA JALISCO  ENTRE    Y  ,    CONSTRUCCION DE RED DE AGUA POTABLE EN LA COMUNIDAD DE OLVIDO A 3 HORAS DE LA CABECERA MUNICIPAL DE TEQUILA EN LA ZONA NORTE</t>
  </si>
  <si>
    <t>CALLE CARRETERA 110 BARRIO PIHUAMO, 49870 PIHUAMO, PIHUAMO JALISCO  ENTRE  CALLE LOS PINITOS Y CALLE NICOLAS BRAVO,    SOBRE CARRETERA 110 A 200 METROS DE GASOLINERA</t>
  </si>
  <si>
    <t>CALLE RIO GRIJALVA PUEBLO LA RIBERA, 47940 LA RIBERA, AYOTLÁN JALISCO  ENTRE CALLE VENUSTIANO CARRANZA Y CALLE SAN JOSE, CALLE RIO PANUCO  CALLE RIO GRIJALVA ENTRE CALLE VENUSTIANO CARRANZA Y CALLE SAN JOSE, EN LA LOCALIDAD DE LA</t>
  </si>
  <si>
    <t>CARRETERA MUNICIPAL LIBRE 0 TRAMO CARRETERA FEDERAL 70  - LA LOMA  KILÓMETRO 001 + 000 RANCHERIA LA LOMA, 00000 LA LOMA, ATENGUILLO JALISCO  ENTRE CALLE MORELOS Y CALLE REFORMA,    SALES DE LA CABECERA MUNICIPAL DE ATENGUILLO RUMB</t>
  </si>
  <si>
    <t>CALLE BASILIO VADILLO 36  INTERIOR SN CUARTEL CUARTEL 2, 49770 ZAPOTITLÁN DE VADILLO, ZAPOTITLÁN DE VADILLO JALISCO  ENTRE  CALLE NIÑOS HEROES Y CALLE 12 DE OCTUBRE,    LA OBRA SE REALIZARÁ SOBRE LA CALLE DE BASILIO VADILLO 36 ENT</t>
  </si>
  <si>
    <t>CALLE NUMERO 1 EJIDO LAS NARANJAS, 49873 LAS NARANJAS, PIHUAMO JALISCO  ENTRE   Y  ,    POR EL TERCER INGRESO A LA LOCALIDAD DE LAS NARANJAS RUMBO A LA PLAZA DEL PUEBLO.</t>
  </si>
  <si>
    <t>PROLONGACION ALLEDE INTERIOR SN CUARTEL CUARTEL 3, 49770 ZAPOTITLÁN DE VADILLO, ZAPOTITLÁN DE VADILLO JALISCO  ENTRE  CALLE ALLENDE Y CALLE PEDRO DE GANTE,    LA OBRA SE REALIZARÁ SOBRE LA CALLE PROLONGACION ALLENDE SN ENTRE LAS C</t>
  </si>
  <si>
    <t>CALLE ALLENDE CUARTEL CUARTEL 3, 49770 ZAPOTITLÁN DE VADILLO, ZAPOTITLÁN DE VADILLO JALISCO  ENTRE  CALLE COLON Y CALLE AMADO NERVO,    LA OBRA SE REALIZARÁ SOBRE LA CALLE DE ALLENDE 19 17 8 6B 6, SN, 12, 10, SN Y 14, ENTRE LAS CA</t>
  </si>
  <si>
    <t>CALLE PEDRO DE GANTE 75  INTERIOR SN EJIDO CUARTEL 3, 49770 ZAPOTITLÁN DE VADILLO, ZAPOTITLÁN DE VADILLO JALISCO  ENTRE  CALLE PIPILA Y CALLE CUAHUTEMOC,    LA OBRA SE REALIZARÁ SOBRE LA CALLE DE PEDRO DE GANTE 75 ENTRE LAS CALLES</t>
  </si>
  <si>
    <t>CALLE CONSTITUCION CUARTEL CUARTEL 3, 49770 ZAPOTITLÁN DE VADILLO, ZAPOTITLÁN DE VADILLO JALISCO  ENTRE  CALLE CUAHUTEMOC Y CALLE MOCTEZUMA,    LA OBRA SE REALIZARÁ SOBRE LA CALLE DE CONSTITUCION NO 82 SN 92, SN, SN, 81, SN, 78 Y</t>
  </si>
  <si>
    <t>CALLE CUAHUTEMOC CUARTEL CUARTEL 3, 49770 ZAPOTITLÁN DE VADILLO, ZAPOTITLÁN DE VADILLO JALISCO  ENTRE  CALLE CONSTITUCION Y CALLE PEDRO DE GANTE,    LA OBRA SE REALIZARÁ SOBRE LA CALLE DE CUAHUTEMOC 1 SN, SN, 29, 25, 17 Y SN, ENTR</t>
  </si>
  <si>
    <t>CALLE COLON INTERIOR SN CUARTEL CUARTEL 3, 49770 ZAPOTITLÁN DE VADILLO, ZAPOTITLÁN DE VADILLO JALISCO  ENTRE  CALLE CONSTITUCION Y CALLE ALLENDE,    LA OBRA SE REALIZARÁ SOBRE LA CALLE DE COLON SN ENTRE LAS CALLES DE CONSTITUCION</t>
  </si>
  <si>
    <t>CARRETERA MUNICIPAL LIBRE 46409 TRAMO SANTA TERESA  - AL GUAMUCHIL  KILÓMETRO 3 + 300 RANCHO SANTA TERESA, 46409 TEQUILA, TEQUILA JALISCO  ENTRE  CARRETERA CARRETERA VIEJA SANTA TERESA Y CALLE MIGUEL HERNANDEZ, CALLE CONSTITUCION</t>
  </si>
  <si>
    <t>CALLEJON SIN NOMBRE SOBRE EL INGRESO A LA LOCALIDAD RANCHERIA MEZQUITE GRANDE, 47990 MEZQUITE GRANDE, DEGOLLADO JALISCO  ENTRE CAMINO AL CASTILLO Y CALLE SIN NOMBRE HACIA LA ENTRADA PRINCIPAL, CALLE SIN NOMBRE HACIA LA CAPILLA  PO</t>
  </si>
  <si>
    <t>CALLE NIZA ORIENTE INTERIOR SN BARRIO CHAPALA CENTRO, 45900 CHAPALA, CHAPALA JALISCO  ENTRE CALLE REAL MIGUEL MARTINEZ Y CALLE LA CASCADA,    ZONAS DE ACTUALIZACION PRIORITARIA 0139</t>
  </si>
  <si>
    <t>CALLE PINO SUAREZ PUEBLO EL LIMÓN, 48700 EL LIMÓN, EL LIMÓN JALISCO  ENTRE CALLE ALDAMA Y CALLE CAMPESINOS, CALLE REVOLUCION  POR LA CALLE PINO SUAREZ ENTRE LAS CALLES ALDAMA Y CALLE CAMPESINOS</t>
  </si>
  <si>
    <t>PUEBLO EL PALMAR DE SAN ANTONIO, 48708 EL PALMAR DE SAN ANTONIO, EL LIMÓN JALISCO  ENTRE CALLE VALLARTA Y CARRETERA SAN MIGUEL EL PALMAR, CALLE MORELOS  POR EL ARROYO DE LA CALLE VALLARTA ENTRE VALLARTA Y CARRETERA SAN MIGUEL EL P</t>
  </si>
  <si>
    <t>Arroyo Seco De Arriba</t>
  </si>
  <si>
    <t>CAMINO TRAMO ARROYO SECO DE ARRIBA  - CERRO MARGEN IZQUIERDO   KILÓMETRO 400 + undefined RANCHERIA ARROYO SECO DE ARRIBA, 47258 ARROYO SECO DE ARRIBA, VILLA HIDALGO JALISCO  ENTRE  CAMINO ARROYO SECO DE ARRIBA A LA PRESA CHARCO LA</t>
  </si>
  <si>
    <t>CALLE PASEOS DEL SOL COLONIA TEQUILA CENTRO, 46400 TEQUILA, TEQUILA JALISCO  ENTRE  CALLE PASEOS DEL SOL Y CALLE COFRADIA, CALLE MINERAL  SE ENCUENTRA A 15 MINUTOS DE LA PLAZA PRINCIPAL Y A DOS CUADRAS DE LA UNIDAD BASICA DE REHAB</t>
  </si>
  <si>
    <t>CALLE PASEOS DEL SOL COLONIA TEQUILA CENTRO, 46400 TEQUILA, TEQUILA JALISCO  ENTRE  CALLE PASEOS DEL SOL Y CALLE TULIPAN, CALLE COFRADIA  SE ENCUENTRA A DOS CUADRAS DE LA UNIDA BASICA DE REHABILITACION DEL DIF Y 15 MINUTOS DE LA P</t>
  </si>
  <si>
    <t>CALLE APOLINAR PULIDO COLONIA LOMAS DE HUIZQUILCO, 45430 ZAPOTLANEJO, ZAPOTLANEJO JALISCO  ENTRE CALLE MONTE EVEREST Y CALLE APOLINAR PULIDO, CALLE JESUS GUILLEN  LA OBRA SE UBICA SOBRE LA CALLE APOLINAR PULIDO DE MONTE EVEREST A</t>
  </si>
  <si>
    <t>CALLE MORELOS RANCHERIA LA PURÍSIMA, 45443 LA PURÍSIMA, ZAPOTLANEJO JALISCO  ENTRE CALLE MORELOS Y CALLE PEDRO MORENO, CALLE NIÑOS HEROES  L A OBRA SE UBICA SOBRE LA CALLE MORELOS ENTRE PEDRO MORENO Y NIÑOS HEROES</t>
  </si>
  <si>
    <t>El Mirador</t>
  </si>
  <si>
    <t>RANCHERIA EL MIRADOR, 45997 EL MIRADOR, ZAPOTLÁN DEL REY JALISCO  ENTRE   Y  ,    CALENTADOR SOLAR ACERO DE 12 TUBOS CON BASE INOXIDABLE</t>
  </si>
  <si>
    <t>PRIVADA NICOLAS BRAVO BARRIO NEXTIPAC, 45802 JOCOTEPEC, JOCOTEPEC JALISCO  ENTRE PRIVADA NICOLAS BRAVO Y CALLE ALDAMA, CALLE LOS ANGELES  LA OBRA SE ENCUENTRA AL LADO NORTE DEL BARRIO DE NEXTIPAC EN LA CABECERA MUNICIPAL DE JOICOT</t>
  </si>
  <si>
    <t>CALLE GIRASOLES PRIVADA SAN JULIAN CENTRO, 47170 SAN JULIÁN, SAN JULIÁN JALISCO  ENTRE CALLE JORGE NEGRETE Y CALLE PEDRO MORENO, CALLE POZOS AZULES  NOS DIRIGIMOS POR LA AVENIDA HIDALGO HACIA EL ORIENTE DE LA CIUDAD HASTA LLEGAR A</t>
  </si>
  <si>
    <t>CALLE ALAMO CIUDAD EL GRULLO CENTRO, 48740 EL GRULLO, EL GRULLO JALISCO  ENTRE   Y  ,    SE ENCUENTRA SOBRE LA CALLE ALAMO</t>
  </si>
  <si>
    <t>CALLE MORELOS PUEBLO VILLA PURIFICACIÓN, 48800 VILLA PURIFICACIÓN, VILLA PURIFICACIÓN JALISCO  ENTRE CALLE MARIANO OTERO Y CALLE BELIZARIO DOMINGUEZ,    AL ENTRAR A LA CABECERA MUNICIPALPOR LA CALLE MORELOS LLEGAR HASTA LA ESCUELA</t>
  </si>
  <si>
    <t>El Saltillo De Velázquez</t>
  </si>
  <si>
    <t>CALLE EL SALTILLO DE VELAZQUEZ RANCHERIA LOCALIDAD DE SALTILLO DE VELAZQUEZ, 47570 EL SALTILLO DE VELÁZQUEZ, UNIÓN DE SAN ANTONIO JALISCO  ENTRE  CAMINO INGRESO PRINCIPAL A LA COMUNIDAD Y  ,    CASA DE SALUD DE LA COMUNIDAD DE SAL</t>
  </si>
  <si>
    <t>CALLE PASEO DEL LAGO 9  INTERIOR SN BARRIO AJIJIC CENTRO, 45920 AJIJIC, CHAPALA JALISCO  ENTRE  CALLE PEDRO MORENO Y  ,    CALLE PASEO DEL LAGO NO. 9 EN EL MALECON DE LA POBLACION DE AJIJIC.</t>
  </si>
  <si>
    <t>Quelitán</t>
  </si>
  <si>
    <t>CALLE QUELITAN RANCHERIA QUELITAN, 45260 QUELITÁN, IXTLAHUACÁN DEL RÍO JALISCO  ENTRE   Y  ,    LA OBRA SE LOCALIZA DENTRO DE EL PLANTEL EDUCATIVO DE LA COMUNIDAD DE QUELITAN</t>
  </si>
  <si>
    <t>TERRACERÍA TRAMO SAN ANTONIO   - UNDEFINEDLOS ZAPOTES MARGEN DERECHO   KILÓMETRO 2 + 200 RANCHERIA LOS ZAPOTES, 45260 LOS ZAPOTES, IXTLAHUACÁN DEL RÍO JALISCO  ENTRE    Y  ,    LA OBRA SE LOCALIZA EN LA COMUNIDAD DE LOS ZAPOTES EN</t>
  </si>
  <si>
    <t>Primavera (Hacienda De Primavera)</t>
  </si>
  <si>
    <t>CALLE LA PRIMAVERA RANCHERIA PRIMAVERA, 47570 PRIMAVERA (HACIENDA DE PRIMAVERA), UNIÓN DE SAN ANTONIO JALISCO  ENTRE CAMINO PRINCIPAL DE PRIMAVERA Y SALIDA A SAUCILLO Y  ,    LA OBRA SE UBICA EN CALLE PRINCIPAL DE LA COMUNIDAD DE</t>
  </si>
  <si>
    <t>CALLE PEDRO MORENO CIUDAD SAN JULIAN CENTRO, 47170 SAN JULIÁN, SAN JULIÁN JALISCO  ENTRE  CALLE IGNACIO ALLENDE Y CALLE BENITO JUAREZ ORIENTE, CALLE POZOS AZULES  POR LA AVENIDA HIDALGO NOS DIRIGIMOS HACIA EL ORIENTE Y AL LLEGAR A</t>
  </si>
  <si>
    <t>CALLE CALLE PRINCIPALDE INGRESO A HORCONES RANCHERIA COMUNIDAD DE HORCONES, 47570 LOS HORCONES, UNIÓN DE SAN ANTONIO JALISCO  ENTRE  CAMINO CAMINO DE HORCONES RUMBO A ARRONERAS Y  ,    AULA DE DE USOS MULTIPLES DE LA LOCALIDAD DE</t>
  </si>
  <si>
    <t>PRIVADA PINO SUAREZ 24 VEINTICUATRO INTERIOR SN COLONIA PASO NUEVO, 47183 ARANDAS, ARANDAS JALISCO  ENTRE CALLE AQUILES SERDAN Y  ,    LA OBRA SE ENCUENTRA EN LA CALLE PRIVADA PINO SUAREZ ENTRE CALLE AQUILES SERDAN EN LA COLONIA P</t>
  </si>
  <si>
    <t>BRECHA TRAMO SAN CRISTOBAL DE LA BARRANCA  - CAMOTAN MARGEN IZQUIERDO   KILÓMETRO 0 + undefined RANCHERIA SAN CRISTÓBAL DE LA BARRANCA, 45250 CAMOTÁN, SAN CRISTÓBAL DE LA BARRANCA JALISCO  ENTRE  CALLE CENTRO Y BRECHA CAMOTAN, BRE</t>
  </si>
  <si>
    <t>CALLE PEDRO MORENO CIUDAD SAN JULIAN CENTRO, 47170 SAN JULIÁN, SAN JULIÁN JALISCO  ENTRE CALLE IGNACION ALLENDE Y CALLE BENITO JUAREZ ORIENTE, CALLE POZOS AZULES  POR LA AVENIDA HIDALGO NOS DIRIGIMOS AL ORIENTE Y AL LLEGAR AL MONU</t>
  </si>
  <si>
    <t>CALLE PARAÍSO COLONIA LA VILLA, 45470 ACATIC, ACATIC JALISCO  ENTRE CALLE VICENTE GUERRERO Y CALLE 6 DE DICIEMBRE,    POR CALLE VICENTE GUERRERO HACIA EL NORTE PASANDO EL JARDÍN DE NIÑOS JUAN DE LA BARRERA, DONDE INICIA LA CALLE P</t>
  </si>
  <si>
    <t>CALLE MICHOACAN COLONIA JESÚS MARIA, 47950 JESÚS MARÍA, JESÚS MARÍA JALISCO  ENTRE  CALLE NUEVO LEON Y CALLE GUANAJUATO, CALLE COLIMA  SE ENCUENTRA UBICADA AL SUROESTE DE LA MANCHA URBANA DE JESUS MARIA JALISCO.</t>
  </si>
  <si>
    <t>CALLE JESUS IBARRA 110  INTERIOR SN COLONIA EL RANCHITO, 47540 OJUELOS DE JALISCO, OJUELOS DE JALISCO JALISCO  ENTRE CALLE PROLONGACION JESUS IBARRA Y CALLE PRIVADA JESUS IBARRA, CALLE AHUMADA  LA OBRA SE UBICA EN LA CALLE JESUS I</t>
  </si>
  <si>
    <t>CALLE PROLONGACIÓN JOSÉ ROBLEDO 138  INTERIOR SN CIUDAD OJUELOS DE JALISCO, 47540 OJUELOS DE JALISCO, OJUELOS DE JALISCO JALISCO  ENTRE CALLE PRIV. JOSE ROBLEDO Y CALLE VALENTINA, CALLE NICOLAS BRAVO  LA OBRA SE UBICA EN LA CALLE</t>
  </si>
  <si>
    <t>CALLE LA CRUZ RANCHERIA TEPONAHUASCO, 45480 TEPONAHUASCO, CUQUÍO JALISCO  ENTRE CALLE PROF. JOSE LUIS RUBIO GARCIA Y CALLE CIPRIANO GUTIERREZ MORA, CALLE HOSPITAL  POR LA CALLE LA CRUZ Y A UN COSTADO DE LA VALLE PROF. JOSE LUIS RU</t>
  </si>
  <si>
    <t>EJE VIAL SALTO DE COYOTES RANCHERIA EL SAUCILLO DE MALDONADO, 45440 SALTO DE COYOTES, ZAPOTLANEJO JALISCO  ENTRE CAMINO SALTO DE COYOTES Y CAMINO LOS LAURELES, CAMINO LOMAS DEL SALTO  LA OBRA SE UBICA EN EL CAMINO DEL EJE VIAL DE</t>
  </si>
  <si>
    <t>CALLE RIO LERMA PUEBLO LA RIBERA, 47940 LA RIBERA, AYOTLÁN JALISCO  ENTRE CALLE DEL CANAL Y CALLE VENUSTIANO CARRANZA,    CALLE RIO LERMA ENTRE CALLE DEL CANAÑ Y CALLE VENUSTIANO CARRANZA, EN LA LOCALIDAD DE LA RIBERA, MUNICIPIO D</t>
  </si>
  <si>
    <t>CALLE 5 DE FEBRERO INTERIOR 0 COLONIA SAN JOSE, 47383 VALLE DE GUADALUPE, VALLE DE GUADALUPE JALISCO  ENTRE CALLE ALDAMA Y CALLE LOPEZ MATEOS, CALLE GALEANA SUR  A 50 METROS DE TEMPLO DE SAN JOSE</t>
  </si>
  <si>
    <t>CARRETERA ESTATAL LIBRE 204 TRAMO IXTLAHUACAN DEL RIO  - TREJOS  KILÓMETRO 7 + 600 RANCHERIA AGUA RICA, 45260 AGUA RICA, IXTLAHUACÁN DEL RÍO JALISCO  ENTRE  CARRETERA CUQUIO Y CARRETERA SAN ANTONIO,    LA OBRA SE LOCALIZA SOBRE LA</t>
  </si>
  <si>
    <t>Chantecuán</t>
  </si>
  <si>
    <t>CAMINO TRAMO VILLA PURIFICACION  - CHANTECUAN MARGEN DERECHO   KILÓMETRO 42 + 000 RANCHERIA CHANTECUÁN, 48847 CHANTECUÁN, VILLA PURIFICACIÓN JALISCO  ENTRE   Y  ,    DOS KILOMETROS ADELANTE DE LA LOCALIDAD DE ZAPOTAN HACIA LA LOCA</t>
  </si>
  <si>
    <t>CALLE EMILIANO ZAPATA PUEBLO ZAPOTITAN DE HIDALGO, 45810 ZAPOTITÁN DE HIDALGO, JOCOTEPEC JALISCO  ENTRE  CALLE PIPILA Y CALLE STA. ISABEL, CALLE INSURGENTES  LA OBRA SE ENCUENTRA UBICADA AL LADO SUR DE LA POBLACIÓN DE ZAPOTITAN DE</t>
  </si>
  <si>
    <t>CALLE 2 DE ABRIL PUEBLO SAN ISIDRO, 47902 JAMAY, JAMAY JALISCO  ENTRE  CALLE DEL ARROYO Y CALLE MANUEL GÓMEZ MORÍN, CALLE PACO OCHOA  INICIA EN EL ENTRONQUE CON LA CHANCHA DE FUTBOL RAPIDO EL ARROYO</t>
  </si>
  <si>
    <t>CALLE JOSE MARIA GONZALEZ PUEBLO CUQUIO, 45480 CUQUÍO, CUQUÍO JALISCO  ENTRE CALLE JOSE AYALA Y CALLE ALDAMA, CALLE HIDALGO  POR LA CALLE JOSE MARIA GONZALEZ ENTRE LAS CALLES JOSE AYALA Y ALDAMA Y A UN COSTADO DE LA CALLE HIDALGO</t>
  </si>
  <si>
    <t>CARRETERA FEDERAL LIBRE 54 TRAMO GUADALAJARA  - SALTILLO  KILÓMETRO 28 + 200 RANCHERIA EL PASO DE GUADALUPE, 45260 EL PASO DE GUADALUPE, IXTLAHUACÁN DEL RÍO JALISCO  ENTRE   Y  ,    LA OBRA SE LOCALIZA EN LA VIVIENDA DE LA SEÑORA</t>
  </si>
  <si>
    <t>CALLE CANAL COLONIA AGUA FRÍA, 45180 ZAPOPAN, ZAPOPAN JALISCO  ENTRE  CALLE RAMON URIBE Y CALLE VENERO, CALLE JOSÉ GIL AGUILAR  VIALIDAD UBICADA A UN COSTADO DEL CANAL SE ENCUENTRA AL LADO DE LA SECUNDARIA ELENO GARCÍA RAMOS.</t>
  </si>
  <si>
    <t>CALLE MERCEDES HERNANDEZ BARRIO LA ASCENSIÓN, 48500 COCULA, COCULA JALISCO  ENTRE CALLE CAMINO REAL A SAN DIEGO Y CALLE MANUEL ESPERON GONZALEZ, CALLE SAN DIEGO  LA CALLE MERCEDES HERNANDEZ SE LOCALIZA EN EL FRACCIONAMIENTO COCOLL</t>
  </si>
  <si>
    <t>ANDADOR ABASOLO COLONIA TEPEYAC, 47902 JAMAY, JAMAY JALISCO  ENTRE CALLE JUAN GIL PRECIADO Y CALLE TEPEYAC, ANDADOR FRANCISCO I. MADERO  ENTRONQUE CON CARRETERA OCOTLÁNLA BARCA</t>
  </si>
  <si>
    <t>Totolimixpa</t>
  </si>
  <si>
    <t>CALLE TOTOLIMIXPA RANCHERIA TOTOLIMIXPA, 49720 TOTOLIMIXPA, SAN GABRIEL JALISCO  ENTRE   Y CALLE FRANCISCO I MADERO, CALLE ALDAMA  COMO REFERENCIA ES LA CALLE PRINCIPAL QUE CONDUCE AL CENTRO DE LA COMINIDAD</t>
  </si>
  <si>
    <t>CALLE HIDALGO PUEBLO TECHALUTA DE MONTENEGRO, 49230 TECHALUTA DE MONTENEGRO, TECHALUTA DE MONTENEGRO JALISCO  ENTRE  CALLE DEGOLLADO Y CALLE PROLONGACION ALLENDE, CALLE ALLENDE  SE ENCUENTRA UBICADA EN LA CALLE HIDALGO NORTE NO. 6</t>
  </si>
  <si>
    <t>CALLE LIBERTAD RANCHERIA SAN JUAN DEL MONTE, 45480 SAN JUAN DEL MONTE, CUQUÍO JALISCO  ENTRE CALLE ALLENDE Y CALLE HIDALGO, CALLE ITURBIDE  POR LA CALLE LIBERTAD ENTRE LAS CALLES ALLENDE E HIDALGO Y ENFRENTE DE LA CALLE ITURBIDE E</t>
  </si>
  <si>
    <t>CALLE CONOCIDO OCOTIC RANCHERIA OCOTIC, 45480 OCOTIC, CUQUÍO JALISCO  ENTRE CALLE CONOCIDO OCOTIC Y  , CALLE CONOCIDO OCOTIC  POR LA CALLE CONOCIDO OCOTIC Y ENFRENTE DE LA CALLE CONOCIDO OCOTIC EN LA LOCALIDAD DE OCOTIC EN CUQUIO</t>
  </si>
  <si>
    <t>AVENIDA PROLONGACION SALVADOR ALLENDE COLONIA EL ARENAL, 45350 EL ARENAL, EL ARENAL JALISCO  ENTRE AVENIDA LA CIMA Y CALLE SEBASTIAN ALLENDE, CALLE RESCATE  LA OBRA SE UBICA EN LA AVENIDA PROLONGACION SALVADOR ALLENDE ENTRE AVENID</t>
  </si>
  <si>
    <t>CALLE MARIANO JIMÉNEZ PUEBLO SAN MIGUEL DE LA PAZ, 47909 SAN MIGUEL DE LA PAZ, JAMAY JALISCO  ENTRE CALLE FRANCISCO VILLA Y CALLE 16 DE SEPTIEMBRE, CALLE COLÓN  A 190 M DE LA AVENIDA ROMA</t>
  </si>
  <si>
    <t>Guanajuatillo</t>
  </si>
  <si>
    <t>RANCHO JESÚS MARIA, 47950 GUANAJUATILLO, JESÚS MARÍA JALISCO  ENTRE    Y  ,    SE ENCUENTRA UBICADO AL NOROESTE DE LA MANCHA URBANA DE JESUS MARIA JALISCO</t>
  </si>
  <si>
    <t>CALLE DOROTEO ARANGO PUEBLO SAN AGUSTIN, 47905 SAN AGUSTÍN, JAMAY JALISCO  ENTRE CALLE PERIFERICO Y CALLE LAS PALMAS, CALLE FERNANDO ÁNGELES  INICIA EN ESQUINA DEL DIF SAN AGUSTIN</t>
  </si>
  <si>
    <t>CALLE DEGOLLADO PUEBLO JAMAY CENTRO, 47900 JAMAY, JAMAY JALISCO  ENTRE CALLE PORFIRIO DÍAZ Y CALLE LIBERTAD, TERRACERIA GONZÁLEZ ORTEGA  ENTRONQUE AL SUR CON EL CIRCUITO LIBERTAD.</t>
  </si>
  <si>
    <t>Cuesta Grande</t>
  </si>
  <si>
    <t>CALLE 5 DE MAYO RANCHERIA CUESTA DE OVEJAS, 47741 CUESTA GRANDE, TOTOTLÁN JALISCO  ENTRE  CARRETERA FEDERAL 90 Y CAMINO CUESTA CHICA - CUESTA GRANDE,    LA OBRA SE LOCALIZA EN EL CAMINO CUESTA GRANDE A LA CUESTA DE OVEJAS EN EL MU</t>
  </si>
  <si>
    <t>Mesa De Mendoza</t>
  </si>
  <si>
    <t>INTERIOR SN RANCHERIA MESA DE MENDOZA, 49970 MESA DE MENDOZA, SANTA MARÍA DEL ORO JALISCO  ENTRE BRECHA PUEBLO VIEJO Y BRECHA LAS PILAS, BRECHA VALLE ALTO  BRECHA SANTA MARIA DEL ORO  LAS MINAS KM 6 DESVIACIÓN A LA DERE CARR PCPAL</t>
  </si>
  <si>
    <t>AVENIDA DE LOS MAESTROS RANCHERIA LA LAJA, 45438 LA LAJA, ZAPOTLANEJO JALISCO  ENTRE AVENIDA DE LOS MAESTROS Y CALLE LOPEZ COTILLA, CALLE INDEPENDENCIA  LA OBRA SE UBICA SOBRE LA AVENIDA DE LOS MAESTROS DE C. LOPEZ COTILLA A C. IN</t>
  </si>
  <si>
    <t>CALLE JARDINES DE LOS CIPRESES COLONIA JARDINES DEL VERGEL, 45180 ZAPOPAN, ZAPOPAN JALISCO  ENTRE  CALLE JARDINES DE LOS CEREZOS Y CALZADA DEL VERGEL, CALLE JARDINES DE LOS ÁLAMOS  A UNA CUADRA DE LA UNIDA DEPORTIVA JARDINES DEL V</t>
  </si>
  <si>
    <t>CALLE OCAMPO CIUDAD COCULA CENTRO, 48500 COCULA, COCULA JALISCO  ENTRE CARRETERA CARRETERA GUADALAJARA BARRA DE NAVIDAD Y CALLE XOCHITL, CALLE AGUSTÍN YAÑEZ  LA CALLE OCAMPO ES LA CALLE DE INGRESO PRINCIPAL A LA CABECERA MUNICIPAL</t>
  </si>
  <si>
    <t>CALLE HIDALGO PUEBLO TECHAGUE, 49224 TECHAGUE, ATOYAC JALISCO  ENTRE CALLE IGNACIO ALLENDE Y CARRETERA TECHAGUE - UNION DE GUADALUPE,    SE LLEGA A LA LOCALIDAD DE TECHAGUE POR LA CARRETERA TULTITAN UNION DE GUADALUPE SE INGRESA A</t>
  </si>
  <si>
    <t>CALLE CUAUHTEMOC BARRIO BARRIO ALTO, 49500 MAZAMITLA, MAZAMITLA JALISCO  ENTRE CALLE CUAUHTEMOC Y CALLEJON PRIV. AURELIA RIVERA, CALLEJON PRIV.CUAUHTEMOC  LA CALLE CUAUHTEMOC ESTA UBICADA AL ESTE DE LA CABECERA MUNICIPAL DE MAZAMI</t>
  </si>
  <si>
    <t>CALLEJON JUAREZ RANCHERIA RAMBLAS CHICO, 47732 RAMBLAS CHICO, TOTOTLÁN JALISCO  ENTRE  CALLE BENITO JUAREZ Y  ,    LA CALLE SE LOCALIZA EN EL CALLEJON SIN NOMBRE JUNTO A LA CALLE JUAREZ EN LA COMUNIDAD DE RAMBLAS CHICO EN EL MUNIC</t>
  </si>
  <si>
    <t>CALLE PORFIRIO DIAZ PUEBLO TEOCUITATLAN DE CORONA, 49250 TEOCUITATLÁN DE CORONA, TEOCUITATLÁN DE CORONA JALISCO  ENTRE CALLE ABASOLO Y CALLE RIVA PALACIO, CALLE FELIX RAMOS  ENTRANDO A LA CABECERA MUNICIPAL DE TEOCUITATLAN DE CORO</t>
  </si>
  <si>
    <t>CALLE CHAPULTEPEC BARRIO EL CRUCERO, 45806 JOCOTEPEC, JOCOTEPEC JALISCO  ENTRE CALLE VICENTE GUERRERO Y CARRETERA FEDERAL N15 GUADALAJARA-JIQUILPAN, CALLE VICENTE GUERRERO  LA OBRA SE UICA AL LADO PONIENTE DE LA POBLACIÓN DE JOCOT</t>
  </si>
  <si>
    <t>CALLE AV JUCHITLAN RANCHERIA JUCHITLAN, 45480 JUCHITLÁN, CUQUÍO JALISCO  ENTRE CALLE AV. JUCHITLAN Y  , CARRETERA SAN NICOLAS DE LOS ESTEVEZ  POR LA CALLE AV JUCHITLAN Y A UN COSTADO DE LA CALLE AV JUCHITLAN Y ENFRENTE DE LA CARRE</t>
  </si>
  <si>
    <t>Anoca</t>
  </si>
  <si>
    <t>CALLE EPIGMENIO CABRERA PUEBLO ANOCA, 49239 ANOCA, TECHALUTA DE MONTENEGRO JALISCO  ENTRE CALLE JUAREZ Y  , CALLE 1 DE MAYO  SE ENCUENTRAN UBICADAS EN LAS CALLES EPIGMENIO CABRERA NO. 40 Y CALLE 1 DE MAYO NO. 70 EN LA CABECERA MUN</t>
  </si>
  <si>
    <t>CALLE ROCA COLONIA BALCONES DE LA CANTERA, 45186 ZAPOPAN, ZAPOPAN JALISCO  ENTRE CALLE ORO Y CALLE CANTERA MORADA, CALLE PLATA  A DOS CUADRAS DE LA CAPILLA SANTO NIÑO DE ATOCHA CON DIRECCIÓN A PERIFÉRICO NORTE EN LA ESQUINA ESTA L</t>
  </si>
  <si>
    <t>CALLE JUAN DE LA CRUZ ROMERO COLONIA LÁZARO CÁRDENAS, 48504 COCULA, COCULA JALISCO  ENTRE CALLE ANTONIO FLORES Y CALLE REVOLUCIÓN, CALLE JUAN DE LA CRUZ ROMERO  LA CALLE JUAN DE LA CRUZ ROMERO SE LOCALIZA EN LA COLONIA LAZARO CARD</t>
  </si>
  <si>
    <t>CALLE MORELOS PUEBLO TEQUILA CENTRO, 46400 TEQUILA, TEQUILA JALISCO  ENTRE  CALLE MORELOS Y CALLE NIÑOS HEROES, CALLE ABASOLO  SE ENCUENTR NTRES LAS CALLE NIÑOS HEROES Y ABASOLO AUNA CUADRA DE LA PLAZA PRINCIPAL</t>
  </si>
  <si>
    <t>CALLE SAN SILVESTRE COLONIA ROBERTO OROZCO, 45200 TESISTÁN (SAN FRANCISCO TESISTÁN), ZAPOPAN JALISCO  ENTRE CALLE RAMON OROZCO Y CALLE SAN MIGUEL, CALLE FRAY ELÍAS  A UNA CUADRA DE LA HERRERÍA MOJARRO O BIEN A DOS CUADRAS DEL BODE</t>
  </si>
  <si>
    <t>CALLE VALLARTA PUEBLO TEQUILA CENTRO, 46400 TEQUILA, TEQUILA JALISCO  ENTRE  CALLE VALLARTA Y CALLE NIÑOS HEROES, CALLE MORELOS  SE ENCUENTRA ENTRE LA CALLE NIÑOS HEROES Y MORELOS A UNA CUADRA DE LA PLAZA PRINCIPAL</t>
  </si>
  <si>
    <t>CALLE SAN SILVESTRE COLONIA ROBERTO OROZCO, 45200 TESISTÁN (SAN FRANCISCO TESISTÁN), ZAPOPAN JALISCO  ENTRE CALLE RAMON OROZCO Y CALLE SAN MIGUEL, CALLE FRAY ELIAS  A UNA CUADRA DE LA HERRERÍA MOJARRO O BIEN A DOS CUADRAS DEL BODE</t>
  </si>
  <si>
    <t>CALLE ESTACION INTERIOR SN PUEBLO TETAPÁN, 49786 TETAPÁN (TETIAPÁN), ZAPOTITLÁN DE VADILLO JALISCO  ENTRE CALLE CALLEJON PRINCIPAL Y CALLE 16 DE SEPTIEMBRE,    LA OBRA SE REALIZARÁ SOBRE LA CALLE ESTACION SN, SN Y SN ENTRE LAS CAL</t>
  </si>
  <si>
    <t>CARRETERA MUNICIPAL LIBRE 0 TRAMO ENTRONQUE EN CARRETERA FEDERAL 70  - ACATITLAN  KILÓMETRO 006 + 000 10  INTERIOR 0 0 RANCHERIA ACATITLAN, 00000 ACATITLÁN, ATENGUILLO JALISCO  ENTRE CALLE ALDAMA Y  ,    SALES DE LA CABECERA MUNIC</t>
  </si>
  <si>
    <t>Crucero A Tololotlán Del Oro</t>
  </si>
  <si>
    <t>CARRETERA ESTATAL LIBRE 526 TRAMO CARRETERA FEDERAL 80  - CARRETERA FEDERAL 70  KILÓMETRO 043 + 000 RANCHERIA CRUCERO A TOTOTLAN, 00000 CRUCERO A TOLOLOTLÁN DEL ORO, ATENGUILLO JALISCO  ENTRE   Y  ,    SALES DE LA CABECERA MUNICIP</t>
  </si>
  <si>
    <t>CARRETERA MUNICIPAL LIBRE 0 TRAMO SAN ANTONIO DE LOS MACEDO  - LAS CEBOLLAS  KILÓMETRO 009 + 800 EJIDO LAS CEBOLLAS, 48145 LAS CEBOLLAS, ATENGUILLO JALISCO  ENTRE CALLE VALENTIN GOMEZ FARIAS Y CALLE DEL DEPORTE,    SALES DE LA CAB</t>
  </si>
  <si>
    <t>San Juan De Ahuacatepec</t>
  </si>
  <si>
    <t>CARRETERA ESTATAL LIBRE 533 TRAMO CARRETERA FEDERAL 70  - CARRETERA ESTATAL 526  KILÓMETRO 006 + 900 RANCHERIA SAN JUAN DE AHUACATEPEC, 00000 SAN JUAN DE AHUACATEPEC, ATENGUILLO JALISCO  ENTRE   Y  ,    SALES DE LA CABECERA MUNICI</t>
  </si>
  <si>
    <t>CALLE CAMINO A MASCUALA 2 DOS INTERIOR SN PUEBLO IXTLAHUACÁN DEL RÍO, 45260 IXTLAHUACÁN DEL RÍO, IXTLAHUACÁN DEL RÍO JALISCO  ENTRE  CALLE FILIBERTO RUVALCABA Y CARRETERA CARRETERA CUQUIO,    BARDA PERIMETRAL DE LA ESCUELA SECUNDA</t>
  </si>
  <si>
    <t>CALLE LAZARO CARDENAS PUEBLO TECHALUTA DE MONTENEGRO, 49230 EL ZAPOTE (SAN MIGUEL DEL ZAPOTE), TECHALUTA DE MONTENEGRO JALISCO  ENTRE CALLE PROLONGACION CUAUHTEMOC Y CALLE MORELOS, CALLE NIÑOS HEROES  SE ENCUENTRA UBICADO EN LA CA</t>
  </si>
  <si>
    <t>CALLE HIDALGO INTERIOR 0 0 PUEBLO LOS ESPINOS, 46473 MAGDALENA, MAGDALENA JALISCO  ENTRE CALLE VENUSTIANO CARRANZA Y CALLE HERNAN CORTEZ, CALLE JAVIER MINA  EL PROYECTO A EJECUTAR SE UBICA EN LA CALLE HIDALGO ORIENTE EN LA POBLACI</t>
  </si>
  <si>
    <t>BRECHA TRAMO COMUNIDAD  - PARCELA MARGEN DERECHO   KILÓMETRO 1 + 500 RANCHERIA SAN PEDRO ITZICÁN, 45978 SAN PEDRO ITZICÁN, PONCITLÁN JALISCO  ENTRE   Y  ,    SE ENCUENTRA A 1.5 KM. DE LA COMUNIDAD DE SAN PEDRO ITZICAN</t>
  </si>
  <si>
    <t>CALLE INDEPENDENCIA PUEBLO SAN MARTÍN HIDALGO, 46770 SAN MARTÍN HIDALGO, SAN MARTÍN HIDALGO JALISCO  ENTRE CALLE COLON Y CALLE ITURBIDE,    PARTIENDO DEL PALACIO MUNICIPAL DE SAN MARTÍN DE HIDALGO SE TOMA LA CALLE CINCO DE MAYO HA</t>
  </si>
  <si>
    <t>CALLE CALLE LAZARO CARDENAS PUEBLO UNION DE SAN ANTONIO CENTRO, 47570 UNIÓN DE SAN ANTONIO, UNIÓN DE SAN ANTONIO JALISCO  ENTRE CALLE PROL. MORELOS Y CALLE PRIMERO DE MAYO, CALLE EMILIANO ZAPATA  LAS CALLES A INTERVENIR SON LAZARO</t>
  </si>
  <si>
    <t>CALLE CONOCIDO EL CUATRO RANCHERIA EL CUATRO, 45480 EL CUATRO, CUQUÍO JALISCO  ENTRE CALLE CONOCIDO EL CUATRO Y  , CALLE EL CUATRO  POR LA CALLE CONOCIDO EL CUATRO Y A UN COSTADO DE LA CALLE CONOCIDO EL CUATRO Y ENFRENTE DE LA CAL</t>
  </si>
  <si>
    <t>CALLE JUAREZ PUEBLO SAN MARTÍN HIDALGO, 46770 SAN MARTÍN HIDALGO, SAN MARTÍN HIDALGO JALISCO  ENTRE  CALLE ALVARO OBREGON Y CALLE CONSTITUCION, CALLE INDEPENDENCIA  DOTACIÓN DE LUMINARIAS EN LA CALLE INDEPENDENCIA 16 DE SEPTIEMBRE</t>
  </si>
  <si>
    <t>CALLE CONOCIDO CARRICILLO RANCHERIA CARRICILLO, 45480 CARRICILLO, CUQUÍO JALISCO  ENTRE CALLE CONOCIDO CARRICILLO Y  , CALLE CONOCIDO CARRICILLO  POR LA CALLE CONOCIDO EL CARRICILLO Y A UN COSTADON DE LA CALLE CONOCIDO CARRICILLO</t>
  </si>
  <si>
    <t>CALLE EMILIANO ZAPATA PUEBLO TEQUILA CENTRO, 46400 TEQUILA, TEQUILA JALISCO  ENTRE  CALLE SISTO GORJON Y CALLE RODRIGUEZ DE HIJAR, CALLE HIDALGO  EN DIFRENTES CALLES DE LA CAVECERA MUNICIPAL CALLE HIDALGO, SAN MARTIN, RODRIGUEZ DE</t>
  </si>
  <si>
    <t>La Angostura De Los Altos (La Angostura)</t>
  </si>
  <si>
    <t>CALLE CAMINO A LA ANGOSTURA RANCHERIA LA ANGOSTURA DE LOS ALTOS, 47764 LA ANGOSTURA DE LOS ALTOS (LA ANGOSTURA), ATOTONILCO EL ALTO JALISCO  ENTRE   Y  ,    CONSTRUCCION DE EMPEDRADO EN CAMINO A LA ANGOSTURA</t>
  </si>
  <si>
    <t>CALLE VICTOR GARCIA RANCHO LA PURÍSIMA, 47760 LA PURÍSIMA, ATOTONILCO EL ALTO JALISCO  ENTRE CALLE OROZCO Y JIMENEZ Y CALLE GABINO ALVAREZ,    CONSTRUCCION DE LINEA DE AGUA POTABLE EN CALLE VICTOR GARCIA EN LA DELEGACIÓN DE PURISI</t>
  </si>
  <si>
    <t>CALLE LIBRADO M. DÍAZ PUEBLO JAMAY CENTRO, 47900 JAMAY, JAMAY JALISCO  ENTRE CALLE JOSÉ GODINEZ Y CALLE LÓPEZ MATEOS, CALLE PIPILA  ENTRONQUE CON TEMPLO DE SAN ISIDRO</t>
  </si>
  <si>
    <t>CALLE PROLONGACION ZARAGOZA COLONIA LAS VENTANAS, 47010 SAN JUAN DE LOS LAGOS, SAN JUAN DE LOS LAGOS JALISCO  ENTRE CALLE RAUL DE ANDA Y CALLE PBRO. IGNACIO SANTIAGO R., CALLE BEATO AGUSTIN PRO  PARTIENDO DEL ENTRONQUE EN MALECON</t>
  </si>
  <si>
    <t>CALLE PROGRESO SUR PUEBLO MIXTLÁN, 46850 MIXTLÁN, MIXTLÁN JALISCO  ENTRE CALLE RAMON CORONA Y CALLE EMILIANO ZAPATA,    LA VIALIDAD SE ENCIENTRA CERCA DE LA UNIDAD BASICA DE REHABILITACION</t>
  </si>
  <si>
    <t>CALLE FRANCISCO SANCHEZ CIUDAD JOSEFINO, 47750 ATOTONILCO EL ALTO, ATOTONILCO EL ALTO JALISCO  ENTRE CALLE PATRON SANTIAGO Y CALLE FRANCISCO SOTELO,    PAVIMENTACION EN CALLE ANDADOR FRANCISCO SANCHEZ ENTRE LAS CALLES PATRON SANTI</t>
  </si>
  <si>
    <t>ANDADOR HIDALGO CIUDAD ZACOALCO DE TORRES CENTRO, 45750 ZACOALCO DE TORRES, ZACOALCO DE TORRES JALISCO  ENTRE  CALLE 16 DE SEPTIEMBRE Y CALLE ARISTA,    PORTAL UBICADO A UN COSTADO DEL TEMPLO</t>
  </si>
  <si>
    <t>CALLE CONOCIDO CERRITO DE TIERRA RANCHERIA CERRITO DE TIERRA, 45480 CERRITO DE TIERRA, CUQUÍO JALISCO  ENTRE CALLE CONOCIDO CERRITO DE TIERRA Y  ,    POR LA CALLE CONOCIDO CERRITO DE TIERRA Y ENFRENTE DE LA CALLE CONOCIDO CERRTIO</t>
  </si>
  <si>
    <t>CALLE ELECTRICISTAS RANCHO SAN FRANCISCO DE ASÍS, 47755 SAN FRANCISCO DE ASÍS, ATOTONILCO EL ALTO JALISCO  ENTRE CALLE VICENTE GUERRERO Y CALLE OROZCO Y JIMENEZ,    PAVIMENTACION DE CALLE ELECTRICISTAS EN SAN FRANCISCO DE ASIS ENT</t>
  </si>
  <si>
    <t>CALLE ALAMO CIUDAD LAS HUERTAS, 47750 ATOTONILCO EL ALTO, ATOTONILCO EL ALTO JALISCO  ENTRE CALLE ABEDUL Y CALLE ENCINO,    DRENAJE EN CALLE ALAMO ENTRE LAS CALLES ABEDUL Y ENCINO</t>
  </si>
  <si>
    <t>CALLE CONOCIDO LAS UÑIGAS RANCHERIA LAS UÑIGAS, 45480 LAS UNIGAS, CUQUÍO JALISCO  ENTRE CALLE CONOCIDO LAS UÑIGAS Y  , CALLE CONOCIDO LAS UÑIGAS  POR LA CALLE CONOCIDO LAS UÑIGAS Y A UN COSTADO DE LA CALLE CONOCIDO LAS UÑIGAS Y EN</t>
  </si>
  <si>
    <t>CALLE 20 DE NOVIEMBRE PUEBLO JAMAY CENTRO, 47900 JAMAY, JAMAY JALISCO  ENTRE CALLE REVOLUCIÓN Y CALLE FRANCISCO VILLA, CALLE MARTÍN LUIS GUZMÁN  CERCA DE LA ESCUELA PRIMARIA NISSAN</t>
  </si>
  <si>
    <t>CALLE LOMALINDA RANCHERIA BARRANCA DE LOS LAURELES, 45756 ZACOALCO DE TORRES, ZACOALCO DE TORRES JALISCO  ENTRE    Y  ,    LA CALLE LOMALINDA SE ENCUENTRA AL NORTE DEL POBLADO CASI A COSTILLAS DEL CERRO</t>
  </si>
  <si>
    <t>CALLE VICENTE GUERRERO FRANCISCO VILLA EMILIANO ZAPATA Y ZARAGOZA RANCHERIA EL TEPEHUAJE DE MORELOS, 46785 EL TEPEHUAJE DE MORELOS, SAN MARTÍN HIDALGO JALISCO  ENTRE  CALLE NIÑOS HEROES Y CALLE NIÑOS HEROES, CALLE MATAMOROS  PARTI</t>
  </si>
  <si>
    <t>CALLE ALLENDE PUEBLO LA CIÉNEGA, 48720 LA CIÉNEGA, EL LIMÓN JALISCO  ENTRE CALLE HIDALGO Y CALLE ALDAMA, CALLE PIPILA  POR LA CALLE ALLENDE ENTRE HIDALGO Y ALDAMA EN LA CIENEGA</t>
  </si>
  <si>
    <t>CALLE POZOS AZULES CIUDAD SAN JULIAN CENTRO, 47170 SAN JULIÁN, SAN JULIÁN JALISCO  ENTRE PRIVADA GIRASOLES Y CALLE PEDRO MORENO,    NOS DIRIGIMOS AL ORIENTE DE LA CIUDAD HASTA LLEGAR A LOS ARCOS DE BIENVENIDA Y TOMAMOS A MANO DERE</t>
  </si>
  <si>
    <t>CALLE GONZALEZ BOCANEGRA PUEBLO LA CIÉNEGA, 48720 LA CIÉNEGA, EL LIMÓN JALISCO  ENTRE CALLE NARCISO MICHEL Y CALLE OBREGON, CALLE NIÑOS HEROES  POR LA CALLE GONZLEZ BOCANEGRA ENTRE OBREGON Y NARCISO MICHEL DE LA LOCALIDAD DE LA CI</t>
  </si>
  <si>
    <t>CALLE JOSE MARIA MERCADO CIUDAD ZACOALCO DE TORRES CENTRO, 45750 ZACOALCO DE TORRES, ZACOALCO DE TORRES JALISCO  ENTRE BRECHA ARQUITOS Y CALLE RAMON CORONA,    SE ENCUENTRA UBICADA DE LA CAPILLA DE LA CRUZ VERDE A UNA CUADRA EN SE</t>
  </si>
  <si>
    <t>PRIVADA HIDALGO INTERIOR SN BARRIO AJIJIC CENTRO, 45920 AJIJIC, CHAPALA JALISCO  ENTRE CALLE HIDALGO Y CALLE JUAREZ,    PRIV. HIDALGO ENTRE HIDALGO Y CALLE JUAREZ EN LA LOCALIDAD DE AJIJIC EN EL MUNICIPIO DE CHAPALA</t>
  </si>
  <si>
    <t>CALLE ALDAMA CIUDAD ZACOALCO DE TORRES CENTRO, 45750 ZACOALCO DE TORRES, ZACOALCO DE TORRES JALISCO  ENTRE CALLE GUERRERO Y CALLE JESUS CARRANZA,    ENTRE GUERRERO Y JESUS CARRANZA FRENTE A LA VIA DEL TREN EN EL BARRIO DE LAS CEBO</t>
  </si>
  <si>
    <t>CALLE OCAMPO 63  INTERIOR S/N BARRIO AJIJIC CENTRO, 45920 AJIJIC, CHAPALA JALISCO  ENTRE CALLE JUAREZ Y CALLE AQUILES SERDAN,    CALLE OCAMPO 63 ENTRE LAS CALLES JUAREZ Y AQUILES SERDAN EN LA LOCALIDAD DE AJIJIC</t>
  </si>
  <si>
    <t>CALLE SAN JUAN DE LETRAN 0 0 INTERIOR 0 0 RANCHERIA LABOR DE MEDINA, 46770 LABOR DE MEDINA, SAN MARTÍN HIDALGO JALISCO  ENTRE CALLE AV A SAN MARTÍN HIDALGO Y  ,    PARTIENDO DE LA CABECERA MUNICIPAL DE SAN MARTÍN DE HIDALGO SE TOM</t>
  </si>
  <si>
    <t>CAMINO TRAMO MIRANDILLA  - LA ESPERANZA MARGEN IZQUIERDO   KILÓMETRO 4 + 500 RANCHERIA LA ESPERANZA, 46900 LA ESPERANZA, MASCOTA JALISCO  ENTRE   Y  ,    LA VIVIENDA SE ENCUENTRA SOBRE EL CAMINO DE MIRANDILLA A LA ESPERANZA EN EL</t>
  </si>
  <si>
    <t>CALLE PORFIRIO DIAZ PUEBLO TEOCUITATLAN DE CORONA, 49250 TEOCUITATLÁN DE CORONA, TEOCUITATLÁN DE CORONA JALISCO  ENTRE CALLE VICENTE GUERRERO Y CALLE D,    ENTRANDO A LA CABECERA MUNICIPAL DE TEOCUITATLAN DE CORONA POR LA CALLE VI</t>
  </si>
  <si>
    <t>CALLE EFRAIN GONZALEZ LUNA PUEBLO LAS HIGUERAS, 48766 LAS HIGUERAS, TONAYA JALISCO  ENTRE  CALLE MIGUEL HIDALGO Y CALLE FRANCISCO VILLA, CALLE SIN NOMBRE  APROXIMADAMENTE A 6.5 KM AL NORESTE DE TONAYA SE SITUA LA LOCALIDAD DE LAS</t>
  </si>
  <si>
    <t>La Soledad</t>
  </si>
  <si>
    <t>INTERIOR SN RANCHERIA LA SOLEDAD, 49970 LA SOLEDAD, SANTA MARÍA DEL ORO JALISCO  ENTRE BRECHA VALLE ALTO Y BRECHA PUEBLO VIEJO, BRECHA PLAZA DE CHAVEZ  BRECHA SANTA MARÍA DEL ORO  LAS MINAS KM 6 DESVIACIÓN A LA DERECHA BRECHA PRIN</t>
  </si>
  <si>
    <t>CALLE PINO SUAREZ PUEBLO SAN JUAN DE AMULA, 48725 SAN JUAN DE AMULA, EL LIMÓN JALISCO  ENTRE CALLE 16 DE SEPTIEMBRE Y  , CALLE 20 DE NOVIEMBRE  POR LA CALLE PINO SUAREZ ENTRE LAS CALLES 16 DE SEPTIEMBRE Y CALLE SIN NOMBRE DE LA LO</t>
  </si>
  <si>
    <t>PROLONGACION 5 DE MAYO CIUDAD TIZAPAN EL ALTO, 49400 TIZAPÁN EL ALTO, TIZAPÁN EL ALTO JALISCO  ENTRE CALLE AQUILES SERDAN Y CALLE ZARAGOZA, CALLE 10 DE MAYO  CALLE PROLONGACION 5 DE MAYO ENTRE LA CALLE AQUILES SERDAN Y LA CALLE ZA</t>
  </si>
  <si>
    <t>CALLE JOSEFA ORTIZ DE DOMINGUEZ PUEBLO SOYATLAN DEL ORO, 48180 SOYATLÁN DEL ORO, ATENGO JALISCO  ENTRE CALLE CALLE ISABEL SANTANA Y CALLE REFORMA,    LA CALLE JOSEFA ORTIZ SE UBICA FRENTE A LA CAPILLA DE GUADALUPE Y A UN COSTADO D</t>
  </si>
  <si>
    <t>CALLE JAVIER MINA PUEBLO ATENGO, 48190 ATENGO, ATENGO JALISCO  ENTRE CALLE PIPILA Y CALLE RAYON, CALLE MORELOS  LA CALLE JAVIER MINA SE UBICA A DOS CUADRAS DEL JARDIN PRINCIPAL Y DE LA PRESIDENCIA MUNICIPAL</t>
  </si>
  <si>
    <t>El Hueso</t>
  </si>
  <si>
    <t>INTERIOR SN RANCHERIA EL HUESO, 49970 EL HUESO, SANTA MARÍA DEL ORO JALISCO  ENTRE BRECHA LAS MINAS Y BRECHA EL HUESO, BRECHA LOS PLANES  BRECHA SANTA MARÍA DEL ORO LAS MINAS KM6 DESVIACIÓN A LA IZQUIERDA CONTINUAS BRECHA PRINCIPA</t>
  </si>
  <si>
    <t>CALLE PLAN DE SAN LUIS CIUDAD TIZAPAN EL ALTO, 49400 TIZAPÁN EL ALTO, TIZAPÁN EL ALTO JALISCO  ENTRE CALLE RIO VERDE Y CALLE REVOLUCION DE 1910, CALLE LEYES DE REFORMA  CALLE PLAN DE SAN LUIS ENTRE LA CALLE RIO VERDE Y REVOLUCION</t>
  </si>
  <si>
    <t>CALLE TUCAN COLONIA LAS AGUILILLAS, 47698 TEPATITLÁN DE MORELOS, TEPATITLÁN DE MORELOS JALISCO  ENTRE CALLE CALANDRIA Y BOULEVARD SALVADOR ZUÑIGA,    EL PROYECTO SE REALIZARA EN LA PROLONGACION CALLE TUCAN COLONIA LAS AGUILILLAS O</t>
  </si>
  <si>
    <t>CALLE MATAMOROS 44  INTERIOR SN EJIDO VILLA EMILIANO ZAPATA, 49410 VILLA EMILIANO ZAPATA (EJIDO MODELO), TIZAPÁN EL ALTO JALISCO  ENTRE CALLE ZARAGOZA Y PROLONGACION MATAMOROS, CARRETERA GUADALAJARA-MORELIA  CALLE MATAMOROS NUMERO</t>
  </si>
  <si>
    <t>San Pedro La Chale</t>
  </si>
  <si>
    <t>CALLE ROMERO RANCHERIA SAN PEDRO LA CHALE, 48170 SAN PEDRO LA CHALE, ATENGO JALISCO  ENTRE CALLE SAN PEDRO Y  ,    LA CALLE ROMERO SE UBICA EN LA ENTRADA PRINCIPAL A LA LOCALIDAD DE SAN PEDRO LA CHALE</t>
  </si>
  <si>
    <t>CALLE RIO USUMACINTA BARRIO SAGRADO CORAZÓN, 45430 ZAPOTLANEJO, ZAPOTLANEJO JALISCO  ENTRE CALLE VICENTE GUERRERO Y CALLE RIO NILO, CALLE RIO COLROADO  LA OBRA SE UBICA SOBRE LA CALLE RIO USUMACINTA ENTRE LAS CALLES VICENTE GUERRE</t>
  </si>
  <si>
    <t>CALLE JAVIER MINA INTERIOR 0 0 RANCHERIA SAN ANDRÉS, 46475 SAN ANDRÉS, MAGDALENA JALISCO  ENTRE CALLE MORELOS Y CALLE DONATO GUERRA, CALLE HIDALGO  EL PROYECTO SE UBICA EN LA LOCALIDAD DE SAN ANDRES EN LA CALLE JAVIER MINA SIN NUM</t>
  </si>
  <si>
    <t>CALLE HEROES EJIDATARIOS RANCHO LA LAJA, 46850 LA LAJA, MIXTLÁN JALISCO  ENTRE  CALLE BUENA VISTA Y  ,    EL TRAMO DONDE SE PRETENDE REALIZAR EL PROYECTO SE ENCUENTA CERCA DEL INGRESO PRINCIPAL A LA LOCALIDAD</t>
  </si>
  <si>
    <t>CALLE DONATO GUERRA 0 0 INTERIOR 0 RANCHERIA EL TEPEHUAJE DE MORELOS, 46785 EL TEPEHUAJE DE MORELOS, SAN MARTÍN HIDALGO JALISCO  ENTRE  CALLE OCAMPO Y CALLE DONATO GUERRA, CALLE ABASOLO  DEL PALACIO MUNICIPAL DE SAN MARTÍN HIDALGO</t>
  </si>
  <si>
    <t>CALLE NUEVA ESPAÑA PUEBLO BARRA DE NAVIDAD, 48987 BARRA DE NAVIDAD, CIHUATLÁN JALISCO  ENTRE CALLE DE LA NAVIDAD Y  , CALLE BUGAMBILIAS  A PIE DE LA UNIDAD DEPORTIVA FIDEL KOSONOY</t>
  </si>
  <si>
    <t>AVENIDA BUGAMBILIAS COLONIA ZAPOTLANEJO CENTRO, 45430 ZAPOTLANEJO, ZAPOTLANEJO JALISCO  ENTRE CALLE NOCHE Y AVENIDA BUGAMBILIAS, CALLE TENOCHTITLAN  L A OBRA SE UBICA SOBRE AL FINAL DE LA AVENIDA BUGAMBILIAS ENTRE CALLE TENOCHTITL</t>
  </si>
  <si>
    <t>CONTINUACION CAMINO LA MORA RANCHERIA EL SALITRE (LA MORA), 45439 EL SALITRE (LA MORA), ZAPOTLANEJO JALISCO  ENTRE CAMINO LA MORA Y CAMINO SANTA FE, CAMINO CUCHILLAS  L AOBRA SE UBICA EN LA MORA ENLA DELEGACION DE LA LAJA</t>
  </si>
  <si>
    <t>CALLE FELIPE ANGELES PUEBLO CIHUATLÁN CENTRO, 48970 CIHUATLÁN, CIHUATLÁN JALISCO  ENTRE CALLE PASCUAL OROZCO Y  , CALLE OCEANO PACIFICO  A UN COSTADO DEL CAMPO DE FUTBOL</t>
  </si>
  <si>
    <t>Peñitas Y Truchas</t>
  </si>
  <si>
    <t>CALLE VENUSTIANO CARRANZA PUEBLO PEÑITAS Y TRUCHAS, 48974 PEÑITAS Y TRUCHAS, CIHUATLÁN JALISCO  ENTRE CALLE ZENÓN ROBLES Y  , CALLE PLUTARCO GONZALEZ  CERCA SE ENCUENTRA UN DOMO</t>
  </si>
  <si>
    <t>CALLE ZENON ROBLES PUEBLO PEÑITAS Y TRUCHAS, 48970 PEÑITAS Y TRUCHAS, CIHUATLÁN JALISCO  ENTRE CALLE PLUTARCO GONZALEZ Y  ,    LOCALIDAD PEÑITAS Y TRUCHAS</t>
  </si>
  <si>
    <t>Unnamed Road, Michoacán, México</t>
  </si>
  <si>
    <t>Calle Alvaro Obregón, San José del Quince, El Quince, Jal., México</t>
  </si>
  <si>
    <t>Av. Los Fresnos, Jalisco, México</t>
  </si>
  <si>
    <t>C. Fuente Brillante 1269, Jalisco, México</t>
  </si>
  <si>
    <t>Carr. Tepatitlán-Yahualica de González Gallo, Jalisco, México</t>
  </si>
  <si>
    <t>CALLE S/N PUEBLO OJO DE AGUA DE LATILLAS, 47724 OJO DE AGUA DE LATILLAS, TEPATITLÁN DE MORELOS JALISCO ,  EN LA AGENCIA OJO DE AGUA AL SUR DE ESTA EN</t>
  </si>
  <si>
    <t>TERRACERÍA TRAMO FRAC. PRADOS DEL ROBLE - PALOS COLORADOS MARGEN DERECHO KILÓMETRO 2 + 8 FRACCIONAMIENTO PALOS COLORADOSTEPATITLÁN DE MORELOS,</t>
  </si>
  <si>
    <t>CAMINO TRAMO SAN JOSE DE GRACIA - EL LAUREL MARGEN DERECHO KILÓMETRO 6 + 46 RANCHERIA EL LAUREL, TEPATITLÁN DE MORELOS JALISCO ENTRE Y , EN LA</t>
  </si>
  <si>
    <t>Las Azoteas</t>
  </si>
  <si>
    <t>TERRACERÍA TRAMO LOS MAGUELLES - LAS ANTENAS MARGEN DERECHO KILÓMETRO 6 + 20 RANCHERIA LAS ANTENAS, 00000 LAS AZOTEAS, TEPATITLÁN DE MORELOS JALISCO ENTRE CALLE A MAZATITLÁN Y CARRETERA TEPATITLÁN - JARALILLO, POR CARRETERA TEPATITLÁN - JARALILLO A L</t>
  </si>
  <si>
    <t>CALLE SAN QUINTIN FRACCIONAMIENTO LA LOMA, 00000 LA LOMA (LOMA DE ENMEDIO), TEPATITLÁN DE MORELOS JALISCO ENTRE CARRETERA A SAN JOSÉ DE GRACIA Y AVENIDA LA PUERTA, POR CARRETERA ESTATAL JAL 326 A SAN JOSÉ DE GRACIA FRENTE AL PANTEÓN MUNICIPAL A UN CO</t>
  </si>
  <si>
    <t>CALLE SOR JUANA INÉS DE LA CRUZ PUEBLO PEGUEROS, 47715 PEGUEROS, TEPATITLÁN DE MORELOS JALISCO ENTRE CALLE M. AVILA CAMACHO Y CALLE LÓPEZ MATEOS, CALLE ANTONIO ROJAS EN LA DELEGACIÓN DE PEGUEROS EN LA CALLE SOR JUANA INÉS DE LA CRUZ FRENTE AL TEMPLO</t>
  </si>
  <si>
    <t>La Guayabera</t>
  </si>
  <si>
    <t>TERRACERÍA TRAMO LOS SAUCES - LA GUAYABERA MARGEN IZQUIERDO KILÓMETRO 0 + 835 RANCHERIA , 00000 LA GUAYABERA, TEPATITLÁN DE MORELOS JALISCO ENTRE CARRETERA LAGOS DE MORENO GUADALAJARA Y , POR CARRETERA MEXICO 80 LAGOS DE MORENO - GUADALAJARA KILÓMETR</t>
  </si>
  <si>
    <t>CALLE PRIMERO DE MAYO COLONIA CENTRO, 49230 ANOCA, TECHALUTA DE MONTENEGRO JALISCO ENTRE CALLE EPIGMENIO CABRERA Y CALLE JUAREZ, CALLE GUERRERO SE ADQUIRIERON 7 CALENTADORES SOLARES EN LOS DIFERENTES DOMICILIOS DE LA LOCALIDAD DE</t>
  </si>
  <si>
    <t>Ayutla Uno</t>
  </si>
  <si>
    <t>CALLE RAMON CORONA PUEBLO AYUTLA, 48050 AYUTLA UNO, AYUTLA JALISCO  ENTRE    Y  ,    AUDITORIO MUNICIPAL A UN COSTADO DEL PALACIO MUNICIPAL ES DONDE SE REALIZARA LA ENTREGA DE LAS LAMINAS.</t>
  </si>
  <si>
    <t>Tres Palos</t>
  </si>
  <si>
    <t>CAMINO TRAMO SAN IGNACIO CERRO GORDO  - TRES PALOS MARGEN DERECHO   KILÓMETRO 0 + undefined RANCHERIA TRES PALOS, 47193 TRES PALOS, SAN IGNACIO CERRO GORDO JALISCO  ENTRE  CAMINO TRES PALOS Y  ,    POZO DE TRES PALOS A 18.5 KM DE</t>
  </si>
  <si>
    <t>CALLE RAMON CORONA PUEBLO AYUTLA, 48050 AYUTLA CUATRO, AYUTLA JALISCO  ENTRE CALLE ZARAGOZA Y CALLE GUERRERO, CALLE HIDALGO  LA ENTREGA DEL APOYO DE LAS LAMINAS SE REALIZARA EN LA PLAZA PRINCIPAL DE LA CABECERA MUNICIPAL DE AYUTLA</t>
  </si>
  <si>
    <t>CALLE RAMON CORONA PUEBLO AYUTLA, 48050 AYUTLA CUATRO, AYUTLA JALISCO  ENTRE CALLE ZARAGOZA Y CALLE GUERRERO, CALLE HIDALGO  SE ENTREGA EL APOYO EN LA PLAZA PRINCIPAL DE AYUTLA JALISCO</t>
  </si>
  <si>
    <t>CALLE RAMON CORONA PUEBLO AYUTLA, 48050 AYUTLA CUATRO, AYUTLA JALISCO  ENTRE CALLE ZARAGOZA Y CALLE GUERRERO, CALLE HIDALGO  LA ENTREGA DEL APOYO SE REALIZA EN LA PLAZA PRINCIPAL DE LA CABECERA MUNICIPAL DE AYUTLA</t>
  </si>
  <si>
    <t>BOULEVARD JUANA DE ASBAJE INTERIOR S/N RANCHO DEGOLLADO, 47980 DEGOLLADO, DEGOLLADO JALISCO  ENTRE  CALLE BEATRIZ HERNANDEZ Y CALLE LEONA VICARIO, CALLE JOSEFA ÓRTIZ DE DOMÍNGUEZ  POR EL LIBRAMIENTO DEGOLLADO LA PIEDAD A MANO DERE</t>
  </si>
  <si>
    <t>TERRACERÍA TRAMO ACATIC  - LOS LLANITOS MARGEN DERECHO   KILÓMETRO 13 + 48 RANCHERIA SANTA RITA, 00000 SANTA RITA, ACATIC JALISCO  ENTRE    Y  ,    KILÓMETRO 13 48 CAMINO DE TERRACERÍA LIBRE ACATIC  LOS LLANITOS MÁRGEN DERECHO EN</t>
  </si>
  <si>
    <t>RANCHERIA CAMICHINES, 48510 CAMICHINES, COCULA JALISCO  ENTRE  CALLE JUAREZ Y CALLE MADERO, CALLE NIÑOS HEROES  SE LOCALIZA A UN COSTADO DE RIO QUE ATRAVIESA LA LOCALIDAD POR LA CALLE JUAREZ INGRESO PRINCIPAL</t>
  </si>
  <si>
    <t>CALLE SAN PABLO COLONIA ÁLVARO OBREGÓN, 45629 TLAQUEPAQUE, SAN PEDRO TLAQUEPAQUE JALISCO  ENTRE CALLE CHAMELA Y CALLE LUIS E. MEDINA SANTIAGO,    PRIV. SIN NOMBRE 1 DE CHAMELA 96 ML. HACIA EL PONIENTE CHAMELA Y PRIV. PURIFICACION</t>
  </si>
  <si>
    <t>CALLE NIÑOS HÉROES COLONIA TATEPOSCO, 45630 TLAQUEPAQUE, SAN PEDRO TLAQUEPAQUE JALISCO  ENTRE CALLE MANUEL M DIEGUEZ Y CALLE GOMEZ FARIAS,    NIÑOS HEROESALFARERIAS EUGENIO LARA, LA PAZ,SAN PABLO. TODA LA COLONIA DE TATEPOSCO ZAP</t>
  </si>
  <si>
    <t>BARRIO SAN PEDRO, 48500 COCULA, COCULA JALISCO  ENTRE  CALLE SOSTENES CASTILLO Y CALLE ATOYAC, CALLE LOPEZ COTILLA  SE LOCALIZA A UN COSTADO DE LA UNIDAD DEPORTIVA ADALBERTO DUMBO LOPEZ BARRIO DE SAN PEDRO EN LA CABECERA MUNICIPAL</t>
  </si>
  <si>
    <t>CIUDAD SAN PEDRO, 48500 COCULA, COCULA JALISCO  ENTRE  CALLE SOSTENES CASTILLO Y CALLE VICENTE GUERRERO, CALLE TALPITA  LA CALLE SE LOCALIZA A UNA CUADRA DE LA ESCUELA PRIMARIA Y SECUNDARIA HIDALGO</t>
  </si>
  <si>
    <t>CIUDAD ENCARNACIÓN DE DÍAZ CENTRO, 47270 ENCARNACIÓN DE DÍAZ, ENCARNACIÓN DE DÍAZ JALISCO  ENTRE   Y  ,    MUNICIPIO DE ENCARNACION DE DIAZ</t>
  </si>
  <si>
    <t>BRECHA TRAMO CARRETERA. SAN JOSE DEL CARMEN - COLIMA  - LOMA DE LA CRUZ MARGEN DERECHO   KILÓMETRO 420 + undefined RANCHERIA EL ESPINAL, 49780 EL ESPINAL, ZAPOTITLÁN DE VADILLO JALISCO  ENTRE    Y  ,    CONTINUACIÓN DE BRECHA A RA</t>
  </si>
  <si>
    <t>TERRACERÍA TRAMO ZAPOTITLAN DE VADILLO  - LOMA DE MURGUIA MARGEN DERECHO   KILÓMETRO 3 + 720 RANCHERIA LOMA DE MURGUIA, 49770 LOMA DE MURGUÍAS, ZAPOTITLÁN DE VADILLO JALISCO  ENTRE    Y  ,    EN EL BRECHA DE ZAPOTITLAN DE VADILLO</t>
  </si>
  <si>
    <t>COLONIA NUEVO FUERTE, 47899 OCOTLÁN, OCOTLÁN JALISCO  ENTRE  CALLE RAMONA CERDA Y CALLE AVENIDA DEL CAMPESINO, CALLE PUERTO VALLARTA  POR TODA LA AVENIDA 20 DE NOVIEMBRE HASTA LLEGAR A LOS SEMAFOROS DE BODEGA AURRERA GIRAR A LA IZ</t>
  </si>
  <si>
    <t>COLONIA LA PRIMAVERA, 47829 OCOTLÁN, OCOTLÁN JALISCO  ENTRE  CALLE TABACHIN Y CALLE CEDRO, CALLE PINO  POR TODA LA AVENIDA FRANCISCO ZARCO HASTA LLEGAR A LOS SEMAFOROS DE LA AVIACION GIRAR A LA IZQUIERDA DESDE AHI EMPIEZA LA COLON</t>
  </si>
  <si>
    <t>COLONIA SAN JUAN, 47860 OCOTLÁN, OCOTLÁN JALISCO  ENTRE  CALLE AVENIDA DE LOS MAESTROS Y CALLE FLOR DE CORAL, CALLE CENTENARIO  POR TODA LA CALLE OXNARD HASTA TOPAR CON AVENIDA DE LOS MAESTROS GIRAR A LA IZQUIERDA Y DOS CUADRAS GI</t>
  </si>
  <si>
    <t>COLONIA NUEVO FUERTE, 47899 OCOTLÁN, OCOTLÁN JALISCO  ENTRE  CALLE RAMONA CERDA Y CALLE SOLEDAD JIMENEZ, CALLE PUERTO VALLARTA  POR TODA LA AVENIDA 20 DE NOVIEMBRE HASTA LLEGAR A LOS SEMAFOROS DE BODEGA AURRERA AHI GIRAR A LA IZQU</t>
  </si>
  <si>
    <t>COLONIA SOLIDARIDAD, 47862 OCOTLÁN, OCOTLÁN JALISCO  ENTRE  CALLE RUBI Y CALLE AGUAMARINA, CALLE PERLA  POR TODA LA CALLE OXNARD HASTA TOPAR CON AVENIDA DE LOS MAESTROS GIRAR A LA IZQUIERDA, Y A 4 CUADRAS GIRAR A LA DERECHA, DESDE</t>
  </si>
  <si>
    <t>CAMINO TRAMO LA VIGIA   - EMILIANO ZAPATA MARGEN IZQUIERDO   KILÓMETRO undefined + undefined RANCHERIA EMILIANO ZAPATA, 46850 EMILIANO ZAPATA, MIXTLÁN JALISCO  ENTRE    Y  ,    EL PUENTE SE ENCUENTRA ANTES DE LLEGAR A LA LOCALIDAD</t>
  </si>
  <si>
    <t>PUEBLO HOSTOTIPAQUILLO, 46440 HOSTOTIPAQUILLO, HOSTOTIPAQUILLO JALISCO  ENTRE CALLE JAVIER MINA Y CALLE BAHIO, CALLE NIÑOS HEROES  LA LLEGADA AL SITIO DE LOS TRABAJOS SERA POR EL ACCESO PRINCIPAL PASANDO LA GLORIETA EN 500M GIRAR</t>
  </si>
  <si>
    <t>CALLE CUAUHTEMOC PUEBLO DEGOLLADO, 47980 DEGOLLADO, DEGOLLADO JALISCO  ENTRE CALLE GALEANA Y CALLE FRANCISCO SARABIA, CALLE NEGRETE  SE UBICA SOBRE LA CALLE CUAUHTEMOC ENTRE LAS CALLES GALEANA Y CALLE FRANCISCO SARABIA POSTERIOR A</t>
  </si>
  <si>
    <t>CALLE DAVID HERNANDEZ BARRIO NUEVO BELLAVISTA, 47183 ARANDAS, ARANDAS JALISCO  ENTRE CALLE ANTONIO MULGADO Y CALLE MANUEL ESPERON, CALLE J.L MERCADO  ENTRANDO POR LA CARRETERA LEON ARANDAS EN EL CRUCE DE LIBRAMIENTOS 1 KM 728 METR</t>
  </si>
  <si>
    <t>CALLE EMILIANO ZAPATA PUEBLO ATEQUIZA, 45860 LOMAS DE ATEQUIZA, IXTLAHUACÁN DE LOS MEMBRILLOS JALISCO  ENTRE CALLE PEDRO MORENO Y CALLE FRANCISCO VILLA, CALLE JUAREZ  A UNA CUADRA DE LA PLAZA DE LOMAS DE ATEQUIZA</t>
  </si>
  <si>
    <t>El Humo (El Marillo)</t>
  </si>
  <si>
    <t>BRECHA TRAMO MAZAMITLA   - EL HUMO MARGEN IZQUIERDO   KILÓMETRO 32 + 0 RANCHERIA EL HUMO, 49500 EL HUMO (EL MARILLO), MAZAMITLA JALISCO  ENTRE BRECHA BRECHA Y BRECHA BRECHA, CAMINO CAMINO  LA LOCALIDAD DEL HUMO SE LOCALIZA A 32KM</t>
  </si>
  <si>
    <t>El Paiztle</t>
  </si>
  <si>
    <t>BRECHA TRAMO MAZAMITLA   - EL PAIZTLE MARGEN IZQUIERDO   KILÓMETRO 23 + 100 RANCHERIA EL PAIZTLE, 49500 EL PAIZTLE, MAZAMITLA JALISCO  ENTRE BRECHA BRECHA Y CAMINO CAMINO, BRECHA BRECHA  LA LOCALIDAD DEL PAIZTLE SE LOCALIZA A 23.1</t>
  </si>
  <si>
    <t>CALLE JALISCO RANCHERIA ESPINOS DE JUDÍO, 48816 ESPINOS DE JUDÍO, VILLA PURIFICACIÓN JALISCO  ENTRE CARRETERA A JIROSTO Y CALLE GIRASOL, CALLE AVILA CAMACHO  TERMINÁNDOSE EL ASFALTO DE LA CARRETERA QUE VA A LA LOCALIDAD DE JIROSTO</t>
  </si>
  <si>
    <t>CALLE FRANCISCO VILLA COLONIA LA GUITARRILLA, 48504 COCULA, COCULA JALISCO  ENTRE CALLE ANTONIO FLORES Y CALLE ESPERANZA, CALLE EDUARDO TEJEDA  LA COLONIA SE LOCALIZA AL SUROESTE DE LA CIUDAD</t>
  </si>
  <si>
    <t>CALLE PEDRO GARCIA COLONIA TEOCALTICHE CENTRO, 47200 TEOCALTICHE, TEOCALTICHE JALISCO  ENTRE CALLE IGNACIO RAMÍREZ Y  , CALLE PEDRO GARCÍA  CALLE PEDRO GARCÍA LIC DÍAZ ORDAZ DE LA CALLE IGNACIO RAMÍREZ A PENSIÓN MUNICIPAL ANTES PA</t>
  </si>
  <si>
    <t>TERRACERÍA TRAMO RANCHO NUEVO  - TAZUMBOS MARGEN IZQUIERDO   KILÓMETRO 4 + 0 RANCHERIA JUAN Y DIEGO, 49950 JUAN Y DIEGO, JILOTLÁN DE LOS DOLORES JALISCO  ENTRE    Y  , CARRETERA TAZUMBOS-LAS LOMAS  LA LOCALIDAD SE ENCUENTRA A 4 KI</t>
  </si>
  <si>
    <t>CALLE NIÑOS HEROES RANCHO MILPILLAS, 47775 MILPILLAS, ATOTONILCO EL ALTO JALISCO  ENTRE  CALLE RAMÓN CORONA Y CARRETERA ATOTONILCO - LA BARCA,    PAVIMENTACIÓN DEL INGRESO A MILPILLAS</t>
  </si>
  <si>
    <t>CALLE HIDALGO RANCHERIA EL PUESTO, 47500 EL PUESTO, LAGOS DE MORENO JALISCO  ENTRE CALLE DONATO GUERRA Y CALLE FRANCISCO I MADERO,    LA OBRA SE REALIZARA EN LA LOCALIDAD DEL PUESTO EN LA CALLE PRINCIPAL</t>
  </si>
  <si>
    <t>CARRETERA ESTATAL LIBRE 473 TRAMO JILOTLÁN  - TEPALCATEPEC  KILÓMETRO 27 + 0 RANCHERIA EL TERRERO, 49950 EL TERRERO, JILOTLÁN DE LOS DOLORES JALISCO  ENTRE    Y  , TERRACERIA LA PRESA  LA LOCALIDAD DE EL TERRERO SE ENCUENTRA A 27</t>
  </si>
  <si>
    <t>San Antonio (San Antonio De Padua)</t>
  </si>
  <si>
    <t>CALLE HIDALGO PUEBLO SAN ANTONIO, 49340 SAN ANTONIO (SAN ANTONIO DE PADUA), TAPALPA JALISCO  ENTRE  CALLE PRESBÍTERO JOSÉ DE JESÚS CRUZ CHÁVEZ Y CALLE LAS PILITAS, CALLE LÓPEZ MATEOS  POR LA CARRETERA DE LA FRONTERA A JUANACATLAN</t>
  </si>
  <si>
    <t>COLONIA LA ISLA, 47514 LA ISLA, LAGOS DE MORENO JALISCO  ENTRE   Y  ,    LOS TRABAJOS SE REALIZARAN EN EL POZO UBICADO A ESPALDAS DEL BALNEARIO MUNICIPAL DE LA HIGUERA</t>
  </si>
  <si>
    <t>CALLE QUINTANA ROO INTERIOR S/N PUEBLO CENTRO UNIÓN DE TULA, 48000 UNIÓN DE TULA, UNIÓN DE TULA JALISCO  ENTRE  CALLE QUINTANA ROO ORIENTE Y CALLE MERIDA, CALLE QUERETARO  SE UBICA AL ORIENTE DE LA CABECERA MUNICIPAL</t>
  </si>
  <si>
    <t>CARRETERA FEDERAL LIBRE 70 TRAMO AMECA  - ATENGUILLO  KILÓMETRO 063 + 000 PUEBLO ATENGUILLO, 48100 ATENGUILLO, ATENGUILLO JALISCO  ENTRE CALLE ALDAMA Y CALLE INDEPENDENCIA, CALLE PASEO DE LA REFORMA  VIENES POR LA CARRETERA FEDERA</t>
  </si>
  <si>
    <t>Rancho Nuevo (El Murciélago)</t>
  </si>
  <si>
    <t>CARRETERA FEDERAL LIBRE 120 TRAMO TEPALCATEPEC  - APATZINGAN  KILÓMETRO 20 + 980 RANCHERIA RANCHO NUEVO, 49959 RANCHO NUEVO (EL MURCIÉLAGO), JILOTLÁN DE LOS DOLORES JALISCO  ENTRE  CALLE INDEPENDENCIA Y CALLE MANUEL DOBLADO, CALLE</t>
  </si>
  <si>
    <t>Villa Doctor Gómez (Las Lomas)</t>
  </si>
  <si>
    <t>CARRETERA MUNICIPAL LIBRE 002 TRAMO TAZUMBOS   - LAS LOMAS  KILÓMETRO 19 + 500 RANCHERIA VILLA DOCTOR GÓMEZ (LAS LOMAS), 49955 VILLA DOCTOR GÓMEZ (LAS LOMAS), JILOTLÁN DE LOS DOLORES JALISCO  ENTRE CALLE MELCHOR OCAMPO Y CALLE BEN</t>
  </si>
  <si>
    <t>CARRETERA FEDERAL LIBRE 80 TRAMO LAGOS DE MORENO  - GUADALAJARA  KILÓMETRO 88 + 500 INTERIOR 0 0 COLONIA LA PROVIDENCIA, 47380 LA PROVIDENCIA, VALLE DE GUADALUPE JALISCO  ENTRE CAMINO LOS VIVEROS Y  ,    A UN COSTADO DE LA PLANTA</t>
  </si>
  <si>
    <t>CALLE MANUEL AVILA CAMACHO 0 0 INTERIOR 0 PUEBLO MAGDALENA CENTRO, 46470 MAGDALENA, MAGDALENA JALISCO  ENTRE  CALLE FELIZ ESTRADA Y CALLE CUAUHTEMOC, CALLE EL PILE  LA INSTITUCION EDUCATIVA DONDE SE REALIZA EL PROYECTO ESTA EN LA</t>
  </si>
  <si>
    <t>BOULEVARD PRISCILIANO SANCHEZ 0 0 INTERIOR 0 PUEBLO LA JOYA, 46490 LA JOYA, MAGDALENA JALISCO  ENTRE  CALLEJON HIDALGO Y CALLE LOPEZ COTILLA, CALLE ZARAGOZA  EL PROYECTO SE UBICA EN LA LOCALIDAD D ELA YOJA EN EL MUNICIPIO D EMAGDA</t>
  </si>
  <si>
    <t>CALLE GALEANA PUEBLO HOSTOTIPAQUILLO, 46440 HOSTOTIPAQUILLO, HOSTOTIPAQUILLO JALISCO  ENTRE  CALLE JAVIER MINA Y CALLE BAHIO, CALLE ANTILLON  LA LLEGADA AL LUGAR SERA POR LA ENTRADA PRINCIPAL EN LA INTERSECCION GIRAR A LA DERECHA</t>
  </si>
  <si>
    <t>CALLE RESIDENCIAL DEL LAGO RANCHERIA SAN NICOLÁS DE ACUÑA, 49446 SAN NICOLÁS DE ACUÑA (SAN NICOLÁS), TUXCUECA JALISCO  ENTRE    Y  , CARRETERA FEDERAL 15 GUADALAJARA-MORELIA  AL SUR DE LA CALLE RESIDENCIAL DEL LAGO SE ENCUENTRA A</t>
  </si>
  <si>
    <t>CALLE MARGARITAS COLONIA CASIMIRO CASTILLO CENTRO, 48930 LA RESOLANA, CASIMIRO CASTILLO JALISCO  ENTRE  CALLE SEBASTIAN GARCIA BARRAGAN Y CALLE REFORMA, CALLE MELCHOR OCAMPO  LA OBRA SE REALIZARÁ EN LAS CALLES MARGARITA SEBASTIAN</t>
  </si>
  <si>
    <t>Coyamel (El Coyame)</t>
  </si>
  <si>
    <t>CALLE MANUEL DOBLADO PUEBLO COYAMEL EL COYAME, 48947 COYAMEL (EL COYAME), CASIMIRO CASTILLO JALISCO  ENTRE  AVENIDA MIGUEL HIDALGO Y CALLE EMILIANO ZAPATA, CALLE GOMEZ FARIAS  PARA LLEGAR AL DOMICILIO SE AVANZA POR LA CALLE MANUEL</t>
  </si>
  <si>
    <t>CAMINO TRAMO VILLA PURIFICACION  - LA REPECHA MARGEN DERECHO   KILÓMETRO 9 + 500 RANCHERIA LA REPECHA, 48800 LA REPECHA, VILLA PURIFICACIÓN JALISCO  ENTRE   Y  ,    LA SALIDA A LA LOCALIDAD DE LA REPECHA EN EL LADO NORTE DE LA CAB</t>
  </si>
  <si>
    <t>CALLE PAJARO MULATO COLONIA IXTLAHUACAN DE LOS MEMBRILLOS, 45850 IXTLAHUACÁN DE LOS MEMBRILLOS, IXTLAHUACÁN DE LOS MEMBRILLOS JALISCO  ENTRE  CALLE QUETZAL Y CALLE CUERVO, AVENIDA AGUILILLAS NORTE  SE ENCUENTRA A DOS CALLES DE AVE</t>
  </si>
  <si>
    <t>Tultitán</t>
  </si>
  <si>
    <t>CALLE JUAREZ PUEBLO ATOYAC, 49200 TULTITÁN, ATOYAC JALISCO  ENTRE CARRETERA TULTITAN-UNION DE GUADALUPE Y CARRETERA ATOYAC-CUYACAPAN,    A LA UBICACIÓN DE ESTE PROYECTO SE LLEGA POR LA CARRETERA ATOYACCUYACAPAN APROXIMADAMENTE EN</t>
  </si>
  <si>
    <t>CALLE PARROCO SAN JOSE ISRAEL FLORES COLONIA MÁRTIRES DEL 28, 45480 MÁRTIRES DEL 28, CUQUÍO JALISCO  ENTRE CALLE JESUS MENDEZ Y CALLE PROL. ATILANO CRUZ A., CALLE PARROCO JULIO ALVAREZ  CERCAS DE LA CARRETERA Y CERCAS DE LA CALLE</t>
  </si>
  <si>
    <t>CALLE CONOCIDO SAUCES DE PEREZ RANCHERIA SAUCES DE PEREZ, 45480 LOS SAUCES DE PÉREZ, CUQUÍO JALISCO  ENTRE CALLE SIN NOMBRE Y  , CALLE SIN NOMBRE  CERCAS DE LA CALLE PRINCIPAL Y A UN COSTADO DE LA CASA DE SALUD</t>
  </si>
  <si>
    <t>CALLE LA SIDRA EJIDO LA SIDRA, 49873 SIDRA DE LOS COLOMOS (LA SIDRA), PIHUAMO JALISCO  ENTRE   Y  ,    A ESPALDAS DE LA ESCUELA PRIMARIA DE LA SIDRA DE COLOMOS</t>
  </si>
  <si>
    <t>CALLE JESUS TORRES RANCHERIA LAS CRUCES, 45480 LAS CRUCES, CUQUÍO JALISCO  ENTRE CALLE ALVARO OBREGON Y CALLE MORELOS, CALLE HIDALGO  CERCAS DE LA CALLE ALVARO OBREGON Y ENFRENTE DE LA CALLE HIDALGO</t>
  </si>
  <si>
    <t>CALLE CONOCIDO AGUA BLANCA RANCHERIA AGUA BLANA, 45480 AGUA BLANCA, CUQUÍO JALISCO  ENTRE CALLE SIN NOMBRE Y  , BRECHA SIN NOMBRE  CERCAS DE LA CAPILLA Y ENFRENTE DEL CAMPO DE VOLEIBOL</t>
  </si>
  <si>
    <t>CALLE CONOCIDO EL CARRICILLO RANCHERIA CARRICILLO, 45480 CARRICILLO, CUQUÍO JALISCO  ENTRE CALLE SIN NOMBRE Y  , CALLE SIN NOMBRE  CERCAS DE LA PLAZA Y ENFRENTE DE LA PRIMARIA</t>
  </si>
  <si>
    <t>CALLE CONOCIDO BAJIO DE LOS GALLOS RANCHERIA BAJIO DE LOS GALLOS, 45480 EL BAJÍO DE LOS GALLOS, CUQUÍO JALISCO  ENTRE   Y  ,    POR LA CALLE EN LA QUE SE ENCUENTRA LA PRIMARIA Y ENFRENTE DE LA IGLESIA</t>
  </si>
  <si>
    <t>CALLE JOSE SANTANA GARCIA BARRIO EL HURICHO, 49500 MAZAMITLA, MAZAMITLA JALISCO  ENTRE CARRETERA MANZANILLO - COLIMA Y CALLE J JESUS MARTINEZ GARCIA,    LA LOCALIDAD DE EL HURICHO SE ENCUENTRA AL OESTE DE LA CABECERA MUNICIPAL DE</t>
  </si>
  <si>
    <t>CALLE GALEANA CUARTEL CUARTEL 2, 49770 ZAPOTITLÁN DE VADILLO, ZAPOTITLÁN DE VADILLO JALISCO  ENTRE  CALLE 12 DE OCTUBRE Y CALLE NIÑOS HEROES,    LA OBRA SE REALIZARÁ SOBRE LA CALLE DE GALEANA 79 83 Y 85 ENTRE LAS CALLES DE 12 DE O</t>
  </si>
  <si>
    <t>CALLE BASILIO VADILLO CUARTEL CUARTEL 2, 49770 ZAPOTITLÁN DE VADILLO, ZAPOTITLÁN DE VADILLO JALISCO  ENTRE  CALLE MATAMOROS Y CALLE NIÑOS HEROES,    LA OBRA SE REALIZARÁ SOBRE LA CALLE DE BASILIO VADILLO 19A 30 Y SN ENTRE LAS CALL</t>
  </si>
  <si>
    <t>CALLE PEDRO DE GANTE CUARTEL CUARTEL 3, 49770 ZAPOTITLÁN DE VADILLO, ZAPOTITLÁN DE VADILLO JALISCO  ENTRE  CALLE MOCTEZUMA Y CALLE CUAHUTEMOC,    LA OBRA SE REALIZARÁ SOBRE LA CALLE DE PEDRO DE GANTE 33 57 SN SN , SN, SN, SN, ENTR</t>
  </si>
  <si>
    <t>CALLE PEDRO DE GANTE INTERIOR SN CUARTEL CUARTEL 2, 49770 ZAPOTITLÁN DE VADILLO, ZAPOTITLÁN DE VADILLO JALISCO  ENTRE  CALLE ALEJO MACIAS Y CALLE JOSE MARIA VELAZCO,    LA OBRA SE REALIZARÁ SOBRE LA CALLE DE PEDRO DE GANTE SN ENTR</t>
  </si>
  <si>
    <t>AVENIDA R FLORES MAGON BARRIO PIHUAMO, 49870 PIHUAMO, PIHUAMO JALISCO  ENTRE CALLE DURANGO Y CALLE MAGISTERIAL, CALLE HYLSA  ENFRENTE DE CENTRO DE SALUD ENSEGUIDA DE LA CALLE DURANGO.</t>
  </si>
  <si>
    <t>CALLE GENERAL VICTOR MANUEL RUIZ COLONIA POLANCO, 49300 SAYULA, SAYULA JALISCO  ENTRE CALLE CALZADA DEL EJERCITO Y CALLE INDEPENDENCIA, CALLE FRANCISCO CARDENAS  LA OBRA EMPIEZA DONDE ESTA LA SECUNDARIA MIXTA POR LA CALLE CALZADA</t>
  </si>
  <si>
    <t>La Tinajera</t>
  </si>
  <si>
    <t>CALLEJON SIN NOMBRE HACIA EL ESTE DE LA LOCALIDAD RANCHERIA LA TINAJERA, 47997 LA TINAJERA, DEGOLLADO JALISCO  ENTRE CAMINO SIN NOMBRE RUMBO A LA LOCALIDAD DE TARIMORO Y CALLE SIN NOMBRE HACIA EL OESTE HACIA LA SALIDA DE LA LOCALI</t>
  </si>
  <si>
    <t>CALLE HORIZONTE COLONIA EL PANORÁMICO, 45410 TONALÁ, TONALÁ JALISCO  ENTRE CALLE PROLONGACIÓN RAMÓN CORONA Y CALLE CENIT, CALLE PANORAMA  A CUATRO CUADRAS DE EL CERRO DE LA REINA POR LA CALLE PROLONGACIÓN RAMÓN CORONA</t>
  </si>
  <si>
    <t>ANDADOR ANDADOR Y CICLOVIA COLONIA LIBERTAD, 45957 PONCITLÁN, PONCITLÁN JALISCO  ENTRE CARRETERA CARRETERA FEDERAL 35 Y CAMINO CAMINO A SAN PEDRO ITZICAN,    SE ILUMINARA PARTE DEL CAMINO A SAN PEDRO DESDE LA CARRETERA FEDRAL 35 H</t>
  </si>
  <si>
    <t>PUEBLO ZAPOTLAN DEL REY, 45980 ZAPOTLÁN DEL REY, ZAPOTLÁN DEL REY JALISCO  ENTRE   Y  ,    LOS PROYECTOS SE ENCUENTRAN EN DIFERENTES DIRECCIONES DEL PUEBLO</t>
  </si>
  <si>
    <t>AVENIDA GONZALEZ GALLO 24  INTERIOR SN BARRIO CHAPALA CENTRO, 45900 CHAPALA, CHAPALA JALISCO  ENTRE  CALLE LOPEZ COTILLA Y CALLE DEGOLLADO,    EN LA AV. GONZALEZ GALLO NO. 24 ENTRE LAS CALLES LOPEZ COTILLA Y DEGOLLADO EN LA CABECE</t>
  </si>
  <si>
    <t>CALLE ALLENDE RANCHERIA EL TEPEHUAJE DE MORELOS, 46785 EL TEPEHUAJE DE MORELOS, SAN MARTÍN HIDALGO JALISCO  ENTRE  CARRETERA SAN MARTÍN HIDALGO  A BARRA DE NAVIDAD Y CALLE JUAREZ,    A 1 KM DE LA CABECERA MUNICIPAL POR EL INGRESO</t>
  </si>
  <si>
    <t>CALLE MA. DEL REFUGIO HUERTA ARELLANO CIUDAD SAN JULIAN CENTRO, 47170 SAN JULIÁN, SAN JULIÁN JALISCO  ENTRE CALLE JORGE NEGRETE Y CALLE ADOLFO ROCHA HURTADO, CALLE POZOS AZULES  NOS DIRIGIMOS POR LA AV. HIDALGO HACIA EL ORIENTE HA</t>
  </si>
  <si>
    <t>CALLEJON CONOCIDO TIERRAS COLORADAS RANCHERIA TIERRAS COLORADAS, 46900 TIERRAS COLORADAS, MASCOTA JALISCO  ENTRE CALLEJON CONOCIDO Y CALLEJON CONOCIDO,    LA OBRA SE LOCALIZA SOBRE EL CAMINO QUE VA RUMBO A LA PRESA CORRINCHIS EN E</t>
  </si>
  <si>
    <t>CALLEJON CONOCIDO LAS ÁNIMAS RANCHERIA LAS ÁNIMAS, 46900 LAS ÁNIMAS, MASCOTA JALISCO  ENTRE BRECHA CONOCIDO Y BRECHA CONOCIDO,    LA LOCALIDAD SE ENCUENTRA SOBRE EL CAMINO HACIA BARANDILLAS EN EL TRAMO SAN JOSÉ DEL MOSCO  BARANDIL</t>
  </si>
  <si>
    <t>Barandillas</t>
  </si>
  <si>
    <t>CALLEJON CONOCIDO BARANDILLAS RANCHERIA BARANDILLAS, 46900 BARANDILLAS, MASCOTA JALISCO  ENTRE BRECHA CONOCIDO Y BRECHA CONOCIDO,    LA LOCALIDAD SE ENCUENTRA SOBRE EL CAMINO DE SAN JOSÉ DEL MOSCO  BARANDILLAS A 50 KM APROXIMADAME</t>
  </si>
  <si>
    <t>PRIVADA PINO SUAREZ 24 VEINTICUATRO INTERIOR SN COLONIA PASO NUEVO, 47183 ARANDAS, ARANDAS JALISCO  ENTRE CALLE AQUILES SERDAN Y  ,    LA OBRA SE ENCUENTRA EN LA PRIVADA PINO SUAREZ ENTRE CALLE AQUILES SERDAN Y CALLE SIN NOMBRE.EN</t>
  </si>
  <si>
    <t>Los Achotes</t>
  </si>
  <si>
    <t>CALLE HIDALGO RANCHERIA LOS ACHOTES, 48815 LOS ACHOTES, VILLA PURIFICACIÓN JALISCO  ENTRE CALLE PURISIMA Y CALLE FLOR DE LA COSTA, CALLE EMILIANO ZAPATA  INGRESAR A LA LOCALIDAD POR LA CALLE EMILIANO ZAPATA DOBLAR A LA DERECHA POR</t>
  </si>
  <si>
    <t>CALLE PEDRO MORENO CIUDAD SAN JULIAN CENTRO, 47170 SAN JULIÁN, SAN JULIÁN JALISCO  ENTRE CALLE IGNACIO ALLENDE Y CALLE BENITO JUAREZ ORIENTE, CALLE POZOS AZULES  POR LA AVENIDA HIDALGO NOS DIRIGIMOS AL ORIENTE Y LLEGANDO AL MONUME</t>
  </si>
  <si>
    <t>El Crucero De Santa María</t>
  </si>
  <si>
    <t>CALLE CONSTITUCIÓN RANCHERIA EL CRUCERO DE SANTA MARIA, 46798 EL CRUCERO DE SANTA MARÍA, SAN MARTÍN HIDALGO JALISCO  ENTRE CALLE LUIS RUELAS Y CALLE ABASOLO, CALLE 12 DE DICIEMBRE  DE LA CARRETERA GUADALAJARA BARRA DE NAVIDAD SE T</t>
  </si>
  <si>
    <t>CALLE CAMINO A MASCUALA 2 DOS INTERIOR SN PUEBLO IXTLAHUACÁN DEL RÍO, 45260 IXTLAHUACÁN DEL RÍO, IXTLAHUACÁN DEL RÍO JALISCO  ENTRE  CALLE LIENZO CHARRO Y CARRETERA 201,    LA OBRA SE ENCUENTRA EN LA CANCHA DE EDUCACION FISICA DE</t>
  </si>
  <si>
    <t>PRIVADA VERANO BARRIO JALISCO, 45806 JOCOTEPEC, JOCOTEPEC JALISCO  ENTRE  CALLE NIÑOS HEROES Y CALLE LOPEZ RAYON, CALLE OTOÑO  LA OBRA SE ENCUENTRA UBICADA EN EL BARRIO JALISCO EN LA CALLE PRIVADA VERANO AL LADO NORTE DE JOCOTEPEC</t>
  </si>
  <si>
    <t>CAMINO TRAMO CARRETERA FEDERAL 54  - EL ANCON MARGEN DERECHO   KILÓMETRO 0 + 300 RANCHERIA EL ANCON, 45260 EL ANCÓN, IXTLAHUACÁN DEL RÍO JALISCO  ENTRE CARRETERA GUADALAJARA SALTILLO Y  ,    LA OBRA SE LAOCALIZA DENTRO DE EL PLANT</t>
  </si>
  <si>
    <t>CALLE DEMETRIO RUBIO PUEBLO CUQUIO, 45480 CUQUÍO, CUQUÍO JALISCO  ENTRE CALLE NICOLAS RUBIO Y CALLE ATANACIO OLEA, CALLE 5 DE MAYO  POR LA CALLE DEMETRIO RUBIO ENTRE LA CALLE NICOLAS BRAVO Y ATANACIO OLEA A 50 METROS DE LA ESQUINA</t>
  </si>
  <si>
    <t>CALLE ARCADIO ZUÑIGA Y TEJEDA 248 DOSCIENTOS CUARENTA OCHO INTERIOR 0 0 PUEBLO ATOYAC, 49200 ATOYAC, ATOYAC JALISCO  ENTRE CALLE ARCADIO ZUÑIGA Y TEJEDA NUMERO 248 Y CALLE DONATO GUERRA,    INGRESANDO A LA POBLACIÓN POR LA GLORIET</t>
  </si>
  <si>
    <t>CALLE AZALEA COLONIA ALAMEDAS DE ZALATITÁN, 45407 TONALÁ, TONALÁ JALISCO  ENTRE  CALLE GLADIOLA Y CALLE GARDENIA, CALLE JAZMÍN  A PARTIR DE LA PLAZA FUENTES SAN GASPAR SEIS CUADRAS POR LA AVENIDA SAN GASPAR HASTA LA CALLE AZALEA,</t>
  </si>
  <si>
    <t>La Eca</t>
  </si>
  <si>
    <t>CALLE SAN RAFAEL RANCHERIA LA ECA, 48825 LA ECA, VILLA PURIFICACIÓN JALISCO  ENTRE   Y  , CALLE 24 DE OCTUBRE  LA OBRAS SE ENCUENTRA POR LA CALLE PRINCIPAL DE LA LOCALIDAD DE NOMBRE SAN RAFAEL E INICIA Y TERMINA PASANDO TODA LA MA</t>
  </si>
  <si>
    <t>CALLE REFORMA RANCHERIA LA LAJA, 45438 LA LOMA, ZAPOTLANEJO JALISCO  ENTRE  CALLE REFORMA Y CALLE MORELOS, CAMINO A LA TEQUILERA  LA OBRA SE UBICA SOBRE LA CALLE REFORMA ENTRE LAS CALLES MORELOS Y CAMINO A LA TEQUILERA CUERVO EN L</t>
  </si>
  <si>
    <t>CALLE SINALOA RANCHERIA JUCHITLAN, 45480 JUCHITLÁN, CUQUÍO JALISCO  ENTRE CALLE CONOCIDO JUCHITLAN Y CALLE MICHOACAN, CALLE AV JUCHITLAN  POR LA CALLE SINALOA Y A UN COSTADO DE LA CALLE MICHOACAN Y ENFRENTE DE LA CALLE AV JUCHITLA</t>
  </si>
  <si>
    <t>CALLE OCAMPO 0 0 INTERIOR 0 0 CIUDAD TAMAZULA DE GORDIANO CENTRO, 49650 TAMAZULA DE GORDIANO, TAMAZULA DE GORDIANO JALISCO  ENTRE  CALLE MINA Y CALLE GUZMAN, CALLE JUAREZ  A UN COSTADO DE LA PARROQUIA DE LA VIRGEN DEL SAGRARIO</t>
  </si>
  <si>
    <t>Barreras</t>
  </si>
  <si>
    <t>CALLE GPE MARTINEZ CUARTEL BARRERAS, 49873 BARRERAS, PIHUAMO JALISCO  ENTRE CALLE DR RAUL MEJIA Y CALLE EMILIANO ZAPATA,    A UN COSTADO DE LA PLAZA PRINCIPAL</t>
  </si>
  <si>
    <t>CALLE HUGO RODRIGUES DIAZ 116 CIENTO DIESISEIS INTERIOR SN PUEBLO PALOS ALTOS, 45270 PALOS ALTOS, IXTLAHUACÁN DEL RÍO JALISCO  ENTRE CALLE JUARES Y  ,    LO ABRA SE LOCALIZA DENTRO DE EL PLANTE EDUCATIVO PREESCOLAR DE LA DELEGACIO</t>
  </si>
  <si>
    <t>CALLE ROCA COLONIA BALCONES DE LA CANTERA, 45186 ZAPOPAN, ZAPOPAN JALISCO  ENTRE  CALLE ORO Y CALLE CANTERA MORADA, CALLE PLATA  A DOS CUADRAS DE LA CAPILLA SANTO NIÑO DE ATOCHA CON DIRECCIÓN A PERIFÉRICO NORTE EN LA ESQUINA ESTA</t>
  </si>
  <si>
    <t>CALLE TEPEYAC BARRIO LA ASCENSIÓN, 48500 COCULA, COCULA JALISCO  ENTRE CALLE SAN DIEGO Y CALLE EJIDO PUERTA DEL BORREGO, CALLE CAMINO A SAN DIEGO  LA CALLE TEPEYAC SE UBICA EN EL BARRIO DE LA ASCENSIÓN EN UNA ZONA DE ATENCIÓN PRIO</t>
  </si>
  <si>
    <t>CALLE IGNACIO MANUEL ALTAMIRANO PUEBLO EL TROMPO, 47902 EL TROMPO, JAMAY JALISCO  ENTRE CALLE MANUEL GÓMEZ MORIN Y CALLE CARLOS FUENTES, CALLE RAMÓN ARIZAGA  AL COSTADO PONIENTE DEL TEMPLO AL DIVINO NIÑO</t>
  </si>
  <si>
    <t>CALLE DE LAS ESCUELAS RANCHERIA SAN MIGUEL, 45260 SAN MIGUEL DE ABAJO, IXTLAHUACÁN DEL RÍO JALISCO  ENTRE CARRETERA GUADALAJARA SALTILLO Y  ,    LA OBRA SE LOCALIZA SOBRE LA CALLE QUE DA A LAS ESCUELAS DE LA COMUNIDAD DE SAN MIGUE</t>
  </si>
  <si>
    <t>CALLE HILARIA CARBAJAL PUEBLO PALOS ALTOS, 45270 PALOS ALTOS, IXTLAHUACÁN DEL RÍO JALISCO  ENTRE  CARRETERA CUQUIO Y  ,    LA OBRA SE LOCALIZA EL LA CALLE HILARIA CARBAJAL EN LA DELEGACION DE PALOS ALTOS</t>
  </si>
  <si>
    <t>CALLE JESUS RODRIGUEZ SANDOVAL PUEBLO IXTLAHUACÁN DEL RÍO, 45260 IXTLAHUACÁN DEL RÍO, IXTLAHUACÁN DEL RÍO JALISCO  ENTRE  CALLE LAURELES Y  , CARRETERA CUQUIO  LA OBRA SE ENCUENTRA EN LA CALLE JESÚS RODRIGUEZ SANDOVAL EN CABECERA</t>
  </si>
  <si>
    <t>CALLE PEDRO IGNACIO GUTIERREZ COLONIA LOS PALMITOS, 45480 CUQUÍO, CUQUÍO JALISCO  ENTRE CALLE PASEO DE LOS SAUCES Y CALLE PASEO DE LOS ARRAYANES, CALLE PROFA RAMONA TORRES  POR LA CALLE PEDRO IGNACIO GUTIERREZ ENTRE LAS CALLES PAS</t>
  </si>
  <si>
    <t>CALLE LIBERTAD 33 TREINTA Y TRES INTERIOR SN RANCHERIA BUENAVISTA, 46775 BUENAVISTA, SAN MARTÍN HIDALGO JALISCO  ENTRE  CALLE REVOLUCIÓN Y CALLE MARI M SELVI,    DE LA CARRETERA AMECA A GUADALAJARA SE INGRESA POR LA CALLE REVOLUCI</t>
  </si>
  <si>
    <t>CALLE LOPEZ MATEOS 76 SETENTA Y SEIS INTERIOR SN RANCHERIA MASCUALA, 45280 MASCUALA, IXTLAHUACÁN DEL RÍO JALISCO  ENTRE  CALLE AVILA CAMACHO Y CALLE CAMINO REAL,    LA OBRA SE ENCUENTRA DENTRO DE LA VIVIENDA DE EL SEÑOR ERNESTO ES</t>
  </si>
  <si>
    <t>CALLE FILIBERTO RUBALCAVA PUEBLO IXTLAHUACÁN DEL RÍO, 45260 IXTLAHUACÁN DEL RÍO, IXTLAHUACÁN DEL RÍO JALISCO  ENTRE CALLE 16 DE SEPTIEMBRE Y CALLE GABRIEL CORREA,    LA OBRA SE LOCALIZA EN CALLES DISPERSAS DE EL MUNICIPIO DE IXTLA</t>
  </si>
  <si>
    <t>CALLE MARIANO JIMÉNEZ PUEBLO SAN MIGUEL DE LA PAZ, 47909 SAN MIGUEL DE LA PAZ, JAMAY JALISCO  ENTRE CALLE FRANCISCO VILLA Y CALLE 16 DE SEPTIEMBRE, CALLE COLÓN  A 190M DE LA AVENIDA ROMA</t>
  </si>
  <si>
    <t>CALLE HIDALGO PUEBLO TECHALUTA DE MONTENEGRO, 49230 TECHALUTA DE MONTENEGRO, TECHALUTA DE MONTENEGRO JALISCO  ENTRE  CALLE LEANDRO VALLE Y CALLE PRISCILIANO SANCHEZ, CALLE ALLENDE  SE ENCUENTRAN UBICADOS EN LAS CALLES HIDALGO SUR</t>
  </si>
  <si>
    <t>CALLE BELISARIO DOMÍNGUEZ PUEBLO JAMAY CENTRO, 47900 JAMAY, JAMAY JALISCO  ENTRE CALLE ZARAGOZA Y CALLE LIBERTAD, CALLE ORTÍZ  ENTRONQUE AL SUR CON CIRCUITO LIBERTAD</t>
  </si>
  <si>
    <t>CALLE BELISARIO DOMINGUEZ RANCHERIA LA LAJA, 45438 LA LAJA, ZAPOTLANEJO JALISCO  ENTRE CALLE BELISARIO DOMINGUEZ Y CALLE AVENIDA DE LOS MAESTROS, CARRETERA CARRETERA DE LOS ALTOS A GUADALAJARA  LA OBRA SE UBICA SOBRE LA CALLE BELI</t>
  </si>
  <si>
    <t>CALLE JUAREZ PUEBLO TECHALUTA DE MONTENEGRO, 49230 TECHALUTA DE MONTENEGRO, TECHALUTA DE MONTENEGRO JALISCO  ENTRE  CALLE HIDALGO Y CALLE MORELOS, CALLE LEANDRO VALLE  SE ENCUENTRAN UBICADAS EN LAS CALLES JUÁREZ PONIENTE NO. 22 Y</t>
  </si>
  <si>
    <t>La Huevera</t>
  </si>
  <si>
    <t>RANCHERIA LA HUEVERA, 49500 LA HUEVERA, MAZAMITLA JALISCO  ENTRE CAMINO CAMINO Y BRECHA BRECHA, CAMINO CAMINO  LA LOCALIDAD DE LA HUEVERA SE ENCEUNTRA AL OESTE DE LA CABECERA MUNICIPAL DE MAZAMITLA</t>
  </si>
  <si>
    <t>CALLE LAS PEÑITAS COLONIA LAS PEÑITAS, 45480 CUQUÍO, CUQUÍO JALISCO  ENTRE CALLE PEÑA AZUL Y  , CALLE PROLONGACION BENITO JUAREZ  POR LA CALLE LAS PEÑITA A UN COSTADO DE LA CALLE PEÑA AZUL Y ENFRENTE DE LA CALLE PROLONGACION BENIT</t>
  </si>
  <si>
    <t>CALLE JOSE RAMIREZ FLORES PUEBLO TECHALUTA DE MONTENEGRO, 49230 TECHALUTA DE MONTENEGRO, TECHALUTA DE MONTENEGRO JALISCO  ENTRE CALLE SANTA EDUVIGES Y  , CALLE JOSE GUADALUPE SANCHEZ  SE ENCUENTRA UBICADO EN LA CALLE JOSE RAMIREZ</t>
  </si>
  <si>
    <t>CALLE CALLEJON PRINCIPAL INTERIOR SN PUEBLO TETAPÁN, 49786 TETAPÁN (TETIAPÁN), ZAPOTITLÁN DE VADILLO JALISCO  ENTRE CALLE PRINCIPAL Y CERRADA CALLEJON PRINCIPAL,    LA OBRA SE REALIZARÁ SOBRE LA CALLE DE CALLEJON PRINCIPAL SN Y SN</t>
  </si>
  <si>
    <t>CALLE JUAREZ INTERIOR SN PUEBLO TETAPÁN, 49786 TETAPÁN (TETIAPÁN), ZAPOTITLÁN DE VADILLO JALISCO  ENTRE CALLE HIDALGO Y CALLE PRINCIPAL,    LA OBRA SE REALIZARÁ SOBRE LA CALLE JUAREZ SN ENTRE LAS CALLES DE PRINCIPAL E HIDALGO</t>
  </si>
  <si>
    <t>El Bajío</t>
  </si>
  <si>
    <t>CARRETERA ESTATAL LIBRE 526 TRAMO CARRETERA FEDERAL 80  - CARRETERA FEDERAL 70  KILÓMETRO 053 + 400 RANCHERIA EL BAJIO, 00000 EL BAJÍO, ATENGUILLO JALISCO  ENTRE   Y  ,    SALES DE LA CABECERA MUNICIPAL HACIA MASCOTA TOMAS LA ESTA</t>
  </si>
  <si>
    <t>CARRETERA MUNICIPAL LIBRE 0 TRAMO ENTRONQUE CARRETERA FEDERAL 70  - EL SALITRILLO  KILÓMETRO 011 + 200 RANCHERIA EL SALITRILLO, 00000 EL SALITRILLO, ATENGUILLO JALISCO  ENTRE   Y  ,    SALES DE LA CABECERA MUNICIPAL A GUADALAJARA</t>
  </si>
  <si>
    <t>CALLE CANAL COLONIA AGUA FRIA, 45180 ZAPOPAN, ZAPOPAN JALISCO  ENTRE CALLE RAMON URIBE Y CALLE VENERO, CALLE JOSE GIL AGUILAR  AL LADO SE ENCUENTRA LA SECUNDARIA ELENO GARCÍA RAMOS.</t>
  </si>
  <si>
    <t>CALLE INDEPENDENCIA SUR CIUDAD SAN JULIAN CENTRO, 47170 SAN JULIÁN, SAN JULIÁN JALISCO  ENTRE  CALLE SANTA ELENA Y CALLE 5 DE MAYO, CALLE BENITO JUAREZ  POR LA AVENIDA HIDALGO NOS DIRIGIMOS HACIA EL ORIENTE HASTA LLEGAR A LA CALLE</t>
  </si>
  <si>
    <t>COLONIA 12 DE DICIEMBRE, 45066 ZAPOPAN, ZAPOPAN JALISCO  ENTRE  CALLE SAN JUAN Y AVENIDA GUADALUPE, AVENIDA BUGAMBILIAS  LA CALLE SE ENCUENTRA A UN COSTADO A 10 M DE LA ROSTICERÍA EL PECHUGÓN Y FARMACIAS SIMILARES FRENTE AL CAMPO</t>
  </si>
  <si>
    <t>CALLE FLORES MAGON COLONIA MAGISTERIAL, 49870 PIHUAMO, PIHUAMO JALISCO  ENTRE AVENIDA HYLSA Y  ,    A ESPALDAS DE JARDÍN DE NIÑOS CONSTITUYENTES</t>
  </si>
  <si>
    <t>COLONIA MESA DE LOS OCOTES, 45189 ZAPOPAN, ZAPOPAN JALISCO  ENTRE  CALLE DEL NOGAL Y CALLE PASEO DE LOS PARAISOS, CALLE PASEO DE LAS CRUCECILLAS  LA CONSTRUCCIÓN ES A UN COSTADO DEL CANAL QUE SE ENCUENTRA A UNA CUADRA DEL CENTRO D</t>
  </si>
  <si>
    <t>CALLE VISTA HERMOSA PUEBLO SAN MARTÍN HIDALGO, 46770 SAN MARTÍN HIDALGO, SAN MARTÍN HIDALGO JALISCO  ENTRE CALLE GUADALUPE VICTORIA Y CALLE INDIAS, CALLE VILLA HERMOSA  PARTIENDO DEL PALACIO MUNICIPAL SE TOMA LA CALLE 5 DE MAYO HA</t>
  </si>
  <si>
    <t>CALLE HERRERA Y CAIRO 460  INTERIOR SN PUEBLO IXTLAHUACÁN DEL RÍO, 45260 IXTLAHUACÁN DEL RÍO, IXTLAHUACÁN DEL RÍO JALISCO  ENTRE CALLE GONZALO GOMEZ Y CALLE DE LA MORA,    LA OBRA SE ENCUENTRA DENTRO DE LAS INSTALACIONES DEL PLANT</t>
  </si>
  <si>
    <t>PROLONGACION ITURBIDE INTERIOR 0 0 PROLONGACION LA JOYA, 46490 MAGDALENA, MAGDALENA JALISCO  ENTRE BRECHA BRECA A PARCELAS AGRICOLAS Y CAMINO A LA LOCALIDAD DE LA JOYA, VEREDA PARCELAS  LA ELECTRIFICACION SE UBICA EN PROLONGACION</t>
  </si>
  <si>
    <t>CALLE ABEDUL CIUDAD LAS HUERTAS, 47750 ATOTONILCO EL ALTO, ATOTONILCO EL ALTO JALISCO  ENTRE  CALLE LAUREL Y CALLE ALAMO,    PAVIMENTACION DE CALLE ABEDUL EN COLONIA LAS HUERTAS</t>
  </si>
  <si>
    <t>CALLE ALDAMA RANCHO LA CRUZ, 49783 LA CRUZ, ZAPOTITLÁN DE VADILLO JALISCO  ENTRE CALLE DIAZ BELTRAN Y CALLE S/N, CALLE BENITO JUAREZ  CALLE ALDAMA ENTRE CALLE SN Y CALLE BENITO JUAREZ EN LA PLAZA PRINCIPAL DE RANCHO DE LA CRUZ</t>
  </si>
  <si>
    <t>INTERIOR SN RANCHERIA LA TROJA MESA DE A., 49970 LA TROJA, SANTA MARÍA DEL ORO JALISCO  ENTRE BRECHA LAS PILAS Y BRECHA VALLE ALTO, BRECHA LA TROJA  BRECHA SANTA MARIA DEL ORO  LAS MINAS KM 6 DESVIACIÓN A LA DERE CARR PCPAL KM 5 D</t>
  </si>
  <si>
    <t>El Platanillo</t>
  </si>
  <si>
    <t>CAMINO TRAMO EL ALCIHUATL  - EL PLATANILLA MARGEN DERECHO   KILÓMETRO 42 + 980 RANCHERIA EL PLATANILLO, 48837 EL PLATANILLO, VILLA PURIFICACIÓN JALISCO  ENTRE   Y  ,    AL LLEGAR A LA LOCALIDAD DE EL ALCIHUATL INICIAN LOS TRABAJOS</t>
  </si>
  <si>
    <t>CALLE VICTOR GARCIA RANCHO LA PURÍSIMA, 47760 LA PURÍSIMA, ATOTONILCO EL ALTO JALISCO  ENTRE CALLE OROZCO Y JIMENEZ Y CALLE GAVINO ALVAREZ,    PAVIMENTACION DE CALLE VICTOR GARCIA ENTRE CALLES OROZCO Y JIMENEZ Y GAVINO ALVAREZ EN</t>
  </si>
  <si>
    <t>CALLE HIDALGO PUEBLO DEGOLLADO, 47980 DEGOLLADO, DEGOLLADO JALISCO  ENTRE  CALLE MERCADO Y CALLE 20 DE NOVIEMBRE, CALLE ALLENDE  EN LA CABECERA MUNICIPAL DE DEGOLLADO LLENDO HACIA EL ORIENTE, A DOS CUADRAS DEL TEMPLO SOBRE LA CALL</t>
  </si>
  <si>
    <t>CAMINO TRAMO LA ISLA  - LA LADERA MARGEN IZQUIERDO   KILÓMETRO undefined + undefined RANCHERIA LA ISLA, 47733 LA ISLA, TOTOTLÁN JALISCO  ENTRE  CAMINO LA ISLA Y CAMINO LA LADERA,    LA OBRA SE ENCUENTRA SOBRE EL CAMINO QUE COMUNIC</t>
  </si>
  <si>
    <t>CARRETERA MUNICIPAL LIBRE 90 TRAMO LA BASCULA  - GASOLINERA  KILÓMETRO 3 + 500 COLONIA TOTOTLÁN CENTRO, 47730 TOTOTLÁN, TOTOTLÁN JALISCO  ENTRE   Y  ,    LA OBRA SE LOCALIZA SOBRE EL BOULEVAR TOTOTLAN EN LA COLONIA CENTRO DE LA CA</t>
  </si>
  <si>
    <t>El Jagüeycito</t>
  </si>
  <si>
    <t>CARRETERA FEDERAL LIBRE 54 TRAMO CARRETERA FEDERAL  - EL JAGUEYCITO  KILÓMETRO 1 + 520 PUEBLO IXTLAHUACÁN DEL RÍO, 45260 EL JAGÜEYCITO, IXTLAHUACÁN DEL RÍO JALISCO  ENTRE CARRETERA 54 Y  ,    EL POZO SE ENCUENTRA DENTRO DE LA COMU</t>
  </si>
  <si>
    <t>CALLE CONOCIDO EL TESTERASO RANCHERIA EL TESTERASO, 45480 EL TESTERASO, CUQUÍO JALISCO  ENTRE CALLE CONOCIDO EL TESTERASO Y  , CALLE CONOCIDO EL TESTERASO  POR LA CALLE CONOCIDO EL TESTERASO Y A UN COSTADO DE LA CALLE CONOCIDO EL</t>
  </si>
  <si>
    <t>Jala</t>
  </si>
  <si>
    <t>CALLE CONOCIDO JALA RANCHERIA JALA, 45480 JALA, CUQUÍO JALISCO  ENTRE CALLE CONOCIDO JALA Y  , CALLE CONOCIDO JALA  POR LA CALLE CONOCIDO JALA Y A UN COSTADO DE LA CALLE CONOCIDO JALA Y ENFRENTE DE LA CALLE CONOCIDO JALA EN LA LOC</t>
  </si>
  <si>
    <t>CALLE CONOCIDO LA GLORIA RANCHERIA LA GLORIA, 45480 LA GLORIA, CUQUÍO JALISCO  ENTRE CALLE CONOCIDO LA GLORIA Y  ,    POR LA CALLE CONOCIDO LA GLORIA Y ENFRENTE DE LA CALLE CONOCIDO LA GLORIA EN LA LOCALIDAD DE LA GLORIA EN CUQUIO</t>
  </si>
  <si>
    <t>CALLE MANUEL ALTAMIRANO COLONIA SAN JOSE, 47050 SAN JUAN DE LOS LAGOS, SAN JUAN DE LOS LAGOS JALISCO  ENTRE  CALLE LAS PALMAS Y CALLE JACARANDAS, BOULEVARD RAMON MARTIN HUERTA  PARITNEDO DEL BOULEVAR RAMON MARTIN HUERTA A LA ALTRU</t>
  </si>
  <si>
    <t>CALLE MORELOS PUEBLO LA CRUZ, 45776 LA CRUZ, ZACOALCO DE TORRES JALISCO  ENTRE  CALLE JUAREZ Y  ,    INGRESAS A LA COMUNDIAD CRUZANDO LA VIA DEL TREN AL CHOCAR CON EL TEMPLO A MANO IZQUIERDA SE ENCUENTRA LA ESCUELA PRIMARIA</t>
  </si>
  <si>
    <t>CALLE LA FUENTE COLONIA ADOLFO LÓPEZ MATEOS, 47730 TOTOTLÁN, TOTOTLÁN JALISCO  ENTRE CALLE ANDRES TERAN Y CALLE IGNACIO CASTELLANOS, CALLE HERRADURA  LA OBRA SE ENCUENTRA EN EL FRACCIONAMIENTO HACIENDA REAL EN LA COLONIA ADOLFO LO</t>
  </si>
  <si>
    <t>CALLE AQUILES SERDAN CANTON ZACOALCO DE TORRES CENTRO, 45750 ZACOALCO DE TORRES, ZACOALCO DE TORRES JALISCO  ENTRE CALLE PINO SUAREZ Y CALLE ALDAMA,    SE ENCUENTRA LOCALIZADO LA CALLE POR EL EJE PRINCIPAL DEL INGRESO POR LOS ARCO</t>
  </si>
  <si>
    <t>CALLE SAN JOSE DEL RINCON RANCHERIA SAN JOSE DEL RINCÓN, 49700 SAN JOSÉ DEL RINCÓN (SAN JOSÉ DE LAS BURRAS), SAN GABRIEL JALISCO  ENTRE  CALLE JAVIER MINA Y CALLE LIBERTAD, CALLE GUADALUPE ZUNO  SE UBICA SOBRE LA CARRETERA SAN GAB</t>
  </si>
  <si>
    <t>San Antonio</t>
  </si>
  <si>
    <t>CALLE JUAREZ RANCHERIA SAN ANTONIO, 49700 SAN ANTONIO, SAN GABRIEL JALISCO  ENTRE  CALLE FRANCISCO VILLA Y CALLE LAZARO CARDENAS, CALLE GUERRERO  COMO REFERENCIA ESTA A UN COSTADO DEL TEMPLO Y EL CENTRO.</t>
  </si>
  <si>
    <t>CALLE CONOCIDO EL MIRADOR RANCHERIA EL MIRADOR, 45480 EL MIRADOR, CUQUÍO JALISCO  ENTRE CALLE CONOCIDO EL MIRADOR Y  , CALLE CONOCIDO EL MIRADOR  POR LA CALLE CONOCIDO EL MIRADOR Y A UN COSTADO DE LA CALLE CONOCIDO EL MIRADOR Y EN</t>
  </si>
  <si>
    <t>CALLE LOPEZ MATEOS RANCHERIA ATOTONILCO, 49270 ATOTONILCO, TEOCUITATLÁN DE CORONA JALISCO  ENTRE  CALLE FRANCISCO I MADERO Y CALLE LAZARO CARDENAS, CALLE HIDALGO  ENTRANDO A LA LOCALIDAD DE ATOTONILCO POR LA CALLE AV LOS ANGELES S</t>
  </si>
  <si>
    <t>CALLE LIBERTAD PUEBLO SAN MIGUEL HIDALGO, 48715 SAN MIGUEL HIDALGO, EL LIMÓN JALISCO  ENTRE CALLE GUERRERO Y CALLE JUAREZ, CALLE NICOLAS BRAVO  POR LA CALLE LIBERTAD ENTRE LAS CALLES GUERRERO Y JUAREZ DE SAN MIGUEL HIDALGO</t>
  </si>
  <si>
    <t>CALLE NICOLAS BRAVO COLONIA TOTOTLÁN CENTRO, 47730 TOTOTLÁN, TOTOTLÁN JALISCO  ENTRE CALLE OGAZON Y CALLE LEANDRO VALLE, CALLE MATAMOROS  LA OBRA SE LOCALIZA EN LA CALLE NICOLAS BRAVO ENTRE LEANDRO VALLE Y OGAZON EN LA COLONIA CEN</t>
  </si>
  <si>
    <t>CALLE LA PAZ 14  INTERIOR SN BARRIO SANTA MARIA, 45900 CHAPALA, CHAPALA JALISCO  ENTRE CALLE PIPILA Y  ,    CALLE LA PAZ NO. 14 ENTRE LA CALLE PIPILA EN LA CEBECERA MUNICIPAL DE CHAPALA JALISCO</t>
  </si>
  <si>
    <t>Margaritas</t>
  </si>
  <si>
    <t>CALLE NICOLAS BRAVO RANCHO MARGARITAS, 47778 MARGARITAS, ATOTONILCO EL ALTO JALISCO  ENTRE CALLE AGUSTIN HERNANDEZ Y CALLE GALEANA,    RED DE DRNAJE EN CALLE NICOLAS BRAVO EN LAS MARGARITAS</t>
  </si>
  <si>
    <t>CALLE PIPILA PUEBLO SOYATLAN DEL ORO, 48180 SOYATLÁN DEL ORO, ATENGO JALISCO  ENTRE CALLE ISABEL SANTANA Y CALLE JUAREZ,    LA CALLE PIPILA SE ENCUANTRA A UN COSTADO DE LA IGLESIA DEL LUGAR ASI COMO DEL JARDIN PRINCIPAL</t>
  </si>
  <si>
    <t>INTERIOR SN RANCHERIA EL DISLAVON, 49970 LA TROJA (DISLABÓN), SANTA MARÍA DEL ORO JALISCO  ENTRE BRECHA LOS AGUACATES Y BRECHA PLAYA BONITA, BRECHA LAS JUNTAS  BRECHA STA MARIA DEL ORO  LAS MINAS KM 6 DESVIACIÓN A LA IZQ KM 6, DES</t>
  </si>
  <si>
    <t>Los Vallecitos</t>
  </si>
  <si>
    <t>INTERIOR SN RANCHERIA LOS VALLECITOS, 49970 LOS VALLECITOS, SANTA MARÍA DEL ORO JALISCO  ENTRE BRECHA LAS MINAS Y BRECHA EL HUESO, BRECHA LOS PLANES  BRECHA SANTA MARÍA DEL ORO LAS MINAS KM 6 DESVIACIÓN A LA IZQUIERDA CONTINUAS BR</t>
  </si>
  <si>
    <t>CALLE INGRESO SUR CIUDAD EL BRISEÑO (LOS BRISEÑO), 45757 ZACOALCO DE TORRES, ZACOALCO DE TORRES JALISCO  ENTRE   Y  ,    SE ENCUENTRA POR EL INGRESO SUR</t>
  </si>
  <si>
    <t>CALLE CORONA RANCHERIA TEPONAHUASCO, 45480 TEPONAHUASCO, CUQUÍO JALISCO  ENTRE CALLE ELISEO Y  , CALLE JORGE AYALA  POR LA CALLE CORONA Y A UN COSTADO DE LA CALLE CORONA Y ENFRENTE DE LA CALLE ELISEO EN LA LOCALIDAD DE TEPONAHUASC</t>
  </si>
  <si>
    <t>CALLE NIÑOS HEROES RANCHERIA LA ESPERANZA, 45480 LA ESPERANZA (EL RANCHITO), CUQUÍO JALISCO  ENTRE CALLE CONOCIDO LA ESPERANZA Y  , CALLE SALVADOR GUTIERREZ  POR LA CALLE NIÑOS HEROES Y ENFRENTE DE LA CALLE CONOCIDO LA ESPERANZA Y</t>
  </si>
  <si>
    <t>CALLE GENERAL ALVARO OBREGON COLONIA EL ARENAL, 45350 EL ARENAL, EL ARENAL JALISCO  ENTRE  CALLE GENERAL MARCELINO GARCIA BARRAGAN Y PRIVADA OBREGON, CALLE 16 DE SEPTIEMBRE  LA OBRA SE UBICA EN LA CALLE GENARAL ALAVARO OBREGON EN</t>
  </si>
  <si>
    <t>CALLE LEYES DE REFORMA CIUDAD TIZAPAN EL ALTO, 49400 TIZAPÁN EL ALTO, TIZAPÁN EL ALTO JALISCO  ENTRE CALLE RIO VERDE Y CALLE REVOLUCION DE 1910, CALLE PLAN DE GUADALUPE  CALLE LEYES DE REFORMA ENNTRE LA CALLE RIO VERDE Y LA CALLE</t>
  </si>
  <si>
    <t>CALLE HOSPITAL RANCHERIA TEPONAHUASCO, 45480 TEPONAHUASCO, CUQUÍO JALISCO  ENTRE CALLE CONOCIDO TEPONAHUASCO Y CALLE JUAREZ, CALLE CONOCIDO TEPONAHUASCO  POR LA CALLE HOSPITAL Y ENTRE LAS CALLES CONOCIDO TEPONAHUASCO Y JUAREZ Y A</t>
  </si>
  <si>
    <t>PRIVADA OAXACA CIUDAD TIZAPAN EL ALTO, 49400 TIZAPÁN EL ALTO, TIZAPÁN EL ALTO JALISCO  ENTRE CALLE GAUDALAJARA Y CALLE OAXACA,    PRIVADA OAXACA ENTRE CALLE GUADALAJARA Y CERRADA EN LA COLONIA LOMA BONITA EN TIZAPAN EL ALTO</t>
  </si>
  <si>
    <t>PRIVADA OAXACA CIUDAD TIZAPAN EL ALTO, 49400 TIZAPÁN EL ALTO, TIZAPÁN EL ALTO JALISCO  ENTRE CALLE GUADALAJARA Y  , CALLE OAXACA  CALLE PRIVADA OAXACA ENTRE LA CALLE GUADALAJARA EN LA COLONIA LOMA BONITA DE TIZAPAN EL ALTO</t>
  </si>
  <si>
    <t>CALLE CONOCIDO SAN JOSE DE LOS MOLINA RANCHERIA SAN JOSE DE LOS MOLINA, 45480 SAN JOSÉ DE LOS MOLINA, CUQUÍO JALISCO  ENTRE CALLE CONOCIDO SAN JOSE DE LOS MOLINA Y  , CALLE CONOCIDO SAN JOSE DE LOS MOLINA  POR LA CALLE SAN JOSE DE</t>
  </si>
  <si>
    <t>CALLE MEXICO INTERIOR SN CIUDAD TIZAPAN EL ALTO, 49400 TIZAPÁN EL ALTO, TIZAPÁN EL ALTO JALISCO  ENTRE CARRETERA GUADALAJARA - MORELIA Y CALLE COLON, CALLE NAYARIT  EQUINA CALLE MEXICO Y CARRETERA NACIONAL EN LA COLONIA SANTA ANA</t>
  </si>
  <si>
    <t>INTERIOR SN RANCHERIA LOS AGUACATES, 49970 LOS AGUACATES, SANTA MARÍA DEL ORO JALISCO  ENTRE  BRECHA LAS MINAS Y BRECHA LOS AGUCATES, BRECHA LAS JUNTAS  BRECHA SANTA MARÍA LAS MINAS KM 6 DESVIACIÓN A LA IZQUIERDA KM 6, DESVIACIÓN</t>
  </si>
  <si>
    <t>CALLE CONOCIDO VARAS DULCES RANCHERIA VARAS DULCES, 45480 VARAS DULCES, CUQUÍO JALISCO  ENTRE CALLE CONOCIDO VARAS DULCES Y CALLE CONOCIDO VARAS DULCES, CALLE CONOCIDO VARAS DULCES  POR LA CALLE CONOCIDO VARAS DULCES Y ENTRE LAS C</t>
  </si>
  <si>
    <t>CALLE 5 DE MAYO RANCHERIA LA TRINIDAD, 47238 LA TRINIDAD, TEOCALTICHE JALISCO  ENTRE CALLE 5 DE MAYO Y CALLE VISTA ALEGRE,    EN LAS CALLES DE LA COMUNIDAD DE LA TRINIDAD MUNICIPIO DE TEOCALTICHE JALISCO FRENTE AL TEMPLO DE SAGRAD</t>
  </si>
  <si>
    <t>CALLE CONOCIDO LOS LLANOS RANCHERIA LOS LLANOS, 45480 LOS LLANOS, CUQUÍO JALISCO  ENTRE CALLE CONOCIDO LOS LLANOS Y CALLE CONOCIDO LOS LLANOS, CALLE CONOCIDO LOS LLANOS  POR LA CALLE CONOCIDO LOS LLANOS Y ENTRE LAS CALLES CONOCIDO</t>
  </si>
  <si>
    <t>CALLE CONOCIDO CUACUALA RANCHERIA CUACUALA, 45480 CUACUALA, CUQUÍO JALISCO  ENTRE CALLE CONOCIDO CUACUALA Y  , CALLE CONOCIDO CUACUALA  POR LA CALLE CONOCIDO CUACUA Y A UN COSTADO DE LA CALLE CONOCIDO CUACUAL Y ENFRENTE DE LA CALL</t>
  </si>
  <si>
    <t>CALLE JUAREZ 0 0 INTERIOR 0 0 RANCHERIA OJO ZARCO, 46488 OJO ZARCO, MAGDALENA JALISCO  ENTRE CALLE ZARAGOZA Y BRECHA EMILIANO ZAPATA, CALLE HIDALGO  EL PROYECTO SE UBICA EN LA LOCALIDAD D EOJO ZARCO EN EL NUMERO 42</t>
  </si>
  <si>
    <t>PROLONGACION 5 DE MAYO RANCHERIA LA TRINIDAD, 47248 LA TRINIDAD, TEOCALTICHE JALISCO  ENTRE   Y  ,    AUN COSTADO DE RIO VERDE LOCALIDAD DE LA TRINIDAD MUNICIPIO DE TEOCALTICHE JALISCO</t>
  </si>
  <si>
    <t>CALLE HIDALGO 0 0 INTERIOR 0 0 RANCHERIA SAN ANDRÉS, 46475 SAN ANDRÉS, MAGDALENA JALISCO  ENTRE CALLE ALLENDE Y CALLE LOPEZ MATEOS, CALLE JOSEFA ORTIZ DE EDOMINGUEZ  EL PROYECTO SE UBICA EN LA LOCALIDAD DE SAN ANDRES EN EL MUNICIP</t>
  </si>
  <si>
    <t>CALLE TURQUESA CIUDAD TIZAPAN EL ALTO, 49400 TIZAPÁN EL ALTO, TIZAPÁN EL ALTO JALISCO  ENTRE CALLE AGUSTIN MELGAR Y CALLE AZERINA, CALLE RUBI  COLONIA POPULAR BERROSPE ENTRE LAS CALLES AGUSTIN MELGAR AZERINA RUBI Y TURQUESA</t>
  </si>
  <si>
    <t>CALLE ALFREDO ACEVES COLONIA SAN JOSÉ DEL RÍO, 45430 ZAPOTLANEJO, ZAPOTLANEJO JALISCO  ENTRE CALLE LA PALMA Y AVENIDA CLUB CINEGETICO, CALLE JOSE OROZCO  LA OBRA SE UBICA SIBRE LA CALLE ALFREDO ACEVES ENTRE LAS CALLES LA PALMA Y L</t>
  </si>
  <si>
    <t>CALLE COAHUILA CIUDAD TIZAPAN EL ALTO, 49400 TIZAPÁN EL ALTO, TIZAPÁN EL ALTO JALISCO  ENTRE CALLE MEXICO Y CALLE COLIMA, CALLE NUEVO LEON  CALLE COAHUILA ENTRE LAS CALLES COLIMA Y MÉXICO EN LA COLONIA GUIZAR DE TIZAPAN EL ALTO</t>
  </si>
  <si>
    <t>CALLE LUZ VIZCARRA RANCHERIA EL SALITRE, 46780 EL SALITRE, SAN MARTÍN HIDALGO JALISCO  ENTRE CALLE COSIO VIDAURRI Y CALLE MORELOS,    PARTIENDO DE LA CABECERA MUNICIPAL DE SAN MARTÍN DE HIDALGO SE CONDUCE POR EL CAMINO A EL SALITR</t>
  </si>
  <si>
    <t>CALLE PILPILA RANCHERIA EL SALITRE, 46780 EL SALITRE, SAN MARTÍN HIDALGO JALISCO  ENTRE  CALLE HIDALGO Y CALLE COSIO VIDAURRI,    PARTIENDO DE LA CABECERA SE TOMA LA CARRETERA QUE CONDUCE HACIA EL SALITRE 5 KM Y POSTERIORMENTE SE</t>
  </si>
  <si>
    <t>CARRETERA ESTATAL LIBRE 314 TRAMO TEPATITLÁN DE MORELOS - ARANDAS KILÓMETRO 11 + 10 PUEBLO CAPILLA DE GUADALUPE, 47700 CAPILLA DE GUADALUPE, TEPATITLÁ</t>
  </si>
  <si>
    <t>CALLE HERRERA Y CAIRO RANCHERIA MEZCALA, 47710 MEZCALA, TEPATITLÁN DE MORELOS JALISCO ENTRE CALLE PORFIRIO DÍAZ Y CALLE JUÁREZ, CALLE INSURGENTES EN L</t>
  </si>
  <si>
    <t>CALZADA CALZ. DEL ROBLE RANCHERIA PALOS COLORADOS, 00000 TEPATITLÁN DE MORELOS, TEPATITLÁN DE MORELOS JALISCO ENTRE CALLE ARCE Y , POR CALLE CALZADA DEL ARCE EN FRACCIONAMIENTO PRADOS DEL ROBLE CONTINUAR 225 METROS A LLEGAR A PALOS COLORADOS</t>
  </si>
  <si>
    <t>CALLE CRISTÓBAL COLÓN PUEBLO SAN JOSE DE GRACIA, 47728 SAN JOSÉ DE GRACIA, TEPATITLÁN DE MORELOS JALISCO ENTRE CARRETERA JAL 326 Y , EN CALLE CRISTÓBAL COLÓN CON CRUCE A LIBRAMIENTO CARRETERA JAL 326</t>
  </si>
  <si>
    <t>CALLE PERIFERICO RANCHERIA SAN AGUSTIN, 47905 SAN AGUSTÍN, JAMAY JALISCO ENTRE CALLE HIDALGO Y CALLE CALIFORNIA, CALLE ABASOLO SE ENCUENTRA CERCA DEL CAMPO DE BEISBOL Y DE LA ESCUELA PRIMARIA DE DICHA COMUNIDAD.</t>
  </si>
  <si>
    <t>CALLE NIÑOS HEROES COLONIA CENTRO, 49230 EL ZAPOTE (SAN MIGUEL DEL ZAPOTE), TECHALUTA DE MONTENEGRO JALISCO ENTRE CALLE SANTA LUCIA Y CALLE MORELOS, CALLE LAURO MONTENEGRO EN DIFERENTES CALLES DE LA LOCALIDAD DEL ZAPOTE.</t>
  </si>
  <si>
    <t>CALLE JUAREZ RANCHERIA ANOCA, 49230 ANOCA, TECHALUTA DE MONTENEGRO JALISCO ENTRE CALLE 1RO DE MAYO Y , SE UBICA EN LA CALLE JUAREZ EN LA LOCALIDAD DE ANOCA AL LADO NORTE DE LA LOCALIDAD</t>
  </si>
  <si>
    <t>CALLE JUAN PABLO II COLONIA SAN IGNACIO CERRO GORDO CENTRO, 47190 SAN IGNACIO CERRO GORDO, SAN IGNACIO CERRO GORDO JALISCO  ENTRE  CALLE ALBERTO OROZCO ROMERO Y CALLE JOSÉ VÁZQUEZ CASTELLANOS,    CALLE JUAN PABLO II ENTRE CALLE AL</t>
  </si>
  <si>
    <t>CALLE GUADALUPE VICTORIA COLONIA SAN IGNACIO CERRO GORDO CENTRO, 47190 SAN IGNACIO CERRO GORDO, SAN IGNACIO CERRO GORDO JALISCO  ENTRE CALLE FRANCISCO VILLA Y CALLE ALDAMA, CALLE EUGENIO RUIZ OROZCO  CALLE GUADALUPE VICTORIA ENTRE</t>
  </si>
  <si>
    <t>FRACCIONAMIENTO SAN PEDRO, 48500 COCULA, COCULA JALISCO  ENTRE CALLE GENARO SANCHEZ Y CALLE SOSTENES CASTILLO, CALLE JUAREZ  LA VÍA PÚBLICA SE LOCALIZA A TRES CUADRAS DEL EDIFICIO DE LA ESCUELA PRIMARIA Y SECUNDARIA COLEGIO HIDALG</t>
  </si>
  <si>
    <t>CALLE LA VILLA COLONIA LA GUADALUPANA, 45596 TLAQUEPAQUE, SAN PEDRO TLAQUEPAQUE JALISCO  ENTRE    Y  ,    JUAN DIEGO LOS PINOS, FLORES NEGRAS, TODA LA COLONIA LA GUADALUPANA</t>
  </si>
  <si>
    <t>CALLE SALVADOR RAMOSBERNAL PUEBLO CUAUTLA, 48150 CUAUTLA, CUAUTLA JALISCO  ENTRE CALLE AV DE LOS HIJOS AUSENTES Y CALLE TABACHINES,    SE ENCUENTRA EN EL ACCESO PRINCIPAL DE EL MUNICIPIO APROXIMADA MENTE UNOS 300 ML DEL ENTRONQUE</t>
  </si>
  <si>
    <t>CALLE TEAPAN COLONIA SAN PEDRITO, 45625 TLAQUEPAQUE, SAN PEDRO TLAQUEPAQUE JALISCO  ENTRE CALLE MATA REDONDA Y CALLE EL MIRADOR,    SALVADOR ALLENDE DE ARBOL GRANDE 165.00 ML. HACIA EL ORIENTE ARBOL GRANDE ENTRE SALVADOR ALLENDE Y</t>
  </si>
  <si>
    <t>CALLE CARLOS RIVERA COLONIA MEZQUITERA, 45605 TLAQUEPAQUE, SAN PEDRO TLAQUEPAQUE JALISCO  ENTRE AVENIDA MEZQITERA Y CALLE ANDRES TAMAYO,    CARLOS RIVERAHUMBERTO RIVERAROSA MEDINAANTONIO BARBA,CLEMENTE OROZCO,PEDRO CEBALLOS. TODA</t>
  </si>
  <si>
    <t>CONTINUACION CAMINO CRUCE LA MORA RANCHERIA EL SALITRE (LA MORA), 45439 EL SALITRE (LA MORA), ZAPOTLANEJO JALISCO  ENTRE  CARRETERA CRUCE DE LA MORA  Y CARRETERA SANTA FE, CAMINO A LA YERBABUENA  LA OBRA SE UBICA SOBRE LA CARRETER</t>
  </si>
  <si>
    <t>CALLE PROGRESO RANCHERIA AGUA ESCONDIDA, 45462 AGUA ESCONDIDA, ZAPOTLANEJO JALISCO  ENTRE  CALLE PROGRESO Y CAMINO SANTA FE, CALLE AGUA ESCONDIDA  LA OBRA SE UBICA SOBRE LA CALLE PROGRESO EN AGUA ESCONDIDA LOCALIDAD DE LA DELEGACI</t>
  </si>
  <si>
    <t>CALLE JOSE PALOMAR 510 0 INTERIOR 0 0 PUEBLO ESTACIÓN, 46474 MAGDALENA, MAGDALENA JALISCO  ENTRE CALLE LINDA VISTA Y CALLE 2 DE ABRIL, CALLE HIDALGO PONIENTE  LA ESCUELA SE UBICA EN LA LOCALIDAD DE MAGDALENA EN LA COLONIA LA ESTAC</t>
  </si>
  <si>
    <t>CALLE FRANCISCO AYON RANCHERIA LA LAJA, 46850 LA LAJA, MIXTLÁN JALISCO  ENTRE  CALLE MARCELJNO BECERRA Y CALLE FRANCISCO AYON,    EL PROYECTO SE REALIZO EN UNA VIALIDAD QUE SE ENCUENTRA CERCA DEL JARDIN PRINCIPAL DE LA LOCALIDAD</t>
  </si>
  <si>
    <t>COLONIA LA PRIMAVERA, 47829 OCOTLÁN, OCOTLÁN JALISCO  ENTRE  CALLE CIPRES Y CALLE CECILIO CARRILLO, CALLE NOGAL  POR TODA LA AVENIDA FRANCISCO ZARCO HASTA LLEGAR A LOS SEMAFOROS DE LA AVIACION GIRAR A LA IZQUIERDA DESDE AHI EMPIEZ</t>
  </si>
  <si>
    <t>VEREDA TRAMO LA CRUZ  - ARROYO MARGEN IZQUIERDO   KILÓMETRO 0 + 157 RANCHERIA LA CRUZ, 49783 LA CRUZ, ZAPOTITLÁN DE VADILLO JALISCO  ENTRE    Y  ,    VEREDA SALIDA COMUNIDAD DE LA CRUZ AL ARROYO DEL KM 000 0 AL KM 0156.60</t>
  </si>
  <si>
    <t>COLONIA LAS TORRECILLAS, 47870 OCOTLÁN, OCOTLÁN JALISCO  ENTRE  CALLE LAGO DE CHAPALA Y CALLE PANFILO NATERA, CALLE 3 DE OCTUBRE  POR TODA LA AV 20 DE NOVIEMBRE HASTA LLEGAR A BODEGA AURRERA GIRAR A LA DERECHA AHÍ EMPIEZA LA COLON</t>
  </si>
  <si>
    <t>COLONIA 6 DE NOVIEMBRE, 47880 OCOTLÁN, OCOTLÁN JALISCO  ENTRE  CALLE PEDRO MORENO Y CALLE EMILIANO ZAPATA, CALLE NARCIZO MENDOZA  POR TODA LA AVENIDA 20 DE NOVIEMBRE HASTA LLEGAR A LOS SEMAFOROS DE LA ESCUELA PRIMARIA BENITO JUARE</t>
  </si>
  <si>
    <t>Sauz Tostado</t>
  </si>
  <si>
    <t>CALLE HIDALGO RANCHERIA RANCHERÍA, 00000 SAUZ TOSTADO, COLOTLÁN JALISCO  ENTRE  CALLE HIDALGO Y CAMINO A LA COFRADIA, CALLE JUAREZ  LA OBRA SE ENCUENTRA UBICADA FRENTE AL JARDÍN DE NIÑOS CONAFE DE LA LOCALIDAD A UN COSTADO DE LA P</t>
  </si>
  <si>
    <t>CALLE MARTINA GUTIERREZ PUEBLO TECHALUTA DE MONTENEGRO, 49230 TECHALUTA DE MONTENEGRO, TECHALUTA DE MONTENEGRO JALISCO  ENTRE CALLE SAN MARTÍN DE PORRES Y CALLE SANTA GUADALUPE,    SE ENCUENTRA UBICADO AL SUROESTE DE LA LOCALIDAD</t>
  </si>
  <si>
    <t>CALLE CARRETERA LIBRE ACATLAN-CD GUZMAN PUEBLO TECHALUTA DE MONTENEGRO, 49230 TECHALUTA DE MONTENEGRO, TECHALUTA DE MONTENEGRO JALISCO  ENTRE CALLE EMILIANO ZAPATA Y CALLE FELIX PRIETO,    SE ENCUENTRA UBICADA EN LA CARRETERA ACAT</t>
  </si>
  <si>
    <t>COLONIA MARCOS CASTELLANOS, 47870 OCOTLÁN, OCOTLÁN JALISCO  ENTRE  CALLE JOSEFA ORTIZ DE DOMINGUEZ Y CALLE PLAN DE IGUALA, CALLE AVENIDA LERMA  POR AVENIDA 20 DE NOVIEMBRE HASTA LLEGAR A LOS SEMÁFOROS DE LA ESCUELA PRIMARIA BENITO</t>
  </si>
  <si>
    <t>CARRETERA ESTATAL LIBRE 304 TRAMO SAN MIGUEL EL ALTO  - JALOSTOTITLAN  KILÓMETRO 0 + 500 BARRIO SAN MIGUEL EL ALTO CENTRO, 47140 SAN MIGUEL EL ALTO, SAN MIGUEL EL ALTO JALISCO  ENTRE  CALLE ANACLETO GONZALEZ FLORES Y CALLE ELVIRA</t>
  </si>
  <si>
    <t>COLONIA NUEVO FUERTE, 47899 OCOTLÁN, OCOTLÁN JALISCO  ENTRE  CALLE RAMONA CERDA Y CALLE AVENIDA DEL CAMPESINO, CALLE AZULEJO  POR TODA LA AVENIDA 20 DE NOVIEMBRE HASTA LLEGAR A LOS SEMAFOROS DE AURRERA GIRAR A LA IZQUIERDA, DESDE</t>
  </si>
  <si>
    <t>COLONIA LAS TORRECILLAS, 47870 OCOTLÁN, OCOTLÁN JALISCO  ENTRE  CALLE AVENIDA LA PAZ Y CALLE LAGO DE CHAPALA, CALLE 3 DE OCTUBRE  POR TODA LA AVENIDA 20 DE NOVIEMBRE HASTA LLEGAR A BODEGA AURRERA GIRAR A LA DERECHA, DESDE AHI EMPI</t>
  </si>
  <si>
    <t>COLONIA NUEVO FUERTE, 47899 OCOTLÁN, OCOTLÁN JALISCO  ENTRE  CALLE AVENIDA DEL CAMPESINO Y CALLE ARCILLA, CALLE AVENIDA DEL CARMEN  POR TODA LA AVENIDA 20 DE NOVIEMBRE HASTA LLEGAR A LOS SEMÁFOROS DE BODEGA AURRERA GIRAR A LA IZQU</t>
  </si>
  <si>
    <t>COLONIA LÁZARO CÁRDENAS, 47899 OCOTLÁN, OCOTLÁN JALISCO  ENTRE  CALLE LAZARO CARDENAS Y CALLE VENUSTIANO CARRANZA, CALLE MIGUEL DE LA MADRID HURTADO  POR TODA LA CALLE RIO COLORADO HASTA LLEGAR A LOS SEMAFOROS DEL OXXO GIRAR A LA</t>
  </si>
  <si>
    <t>COLONIA EL FUERTE, 47795 OCOTLÁN, OCOTLÁN JALISCO  ENTRE  CALLE AVENIDA DE LOS MAESTROS Y CALLE LAZARO CARDENAS, CALLE NICOLAS BRAVO  POR AVENIDA 20 DE NOVIEMBRE RUMBO A JAMAY HASTA LLEGAR AL RESTAURANTE LA CABAÑA DE YEYO ENFRENTE</t>
  </si>
  <si>
    <t>TERRACERÍA TRAMO VILLA PURIFICACION  - LOMA BLANCA MARGEN DERECHO   KILÓMETRO 0 + 700 COLONIA LOMA BLANCA, 48800 LOMA BLANCA, VILLA PURIFICACIÓN JALISCO  ENTRE    Y  ,    SALIR DE LA CABECERA MUNICIPAL POR LA TERRACERÍA RUMBO A LA</t>
  </si>
  <si>
    <t>CALLE LOMA CHICA RANCHERIA SAN GREGORIO, 46850 SAN GREGORIO, MIXTLÁN JALISCO  ENTRE   Y  ,    EL VADO SE ENCUENTRA CERCA DE LA PLAZA PRINCIPAL DE LA LOCALIDAD</t>
  </si>
  <si>
    <t>COLONIA EL ROSARIO, 47849 OCOTLÁN, OCOTLÁN JALISCO  ENTRE  CALLE ISLAS VIRGENES Y CALLE BERMUDAS, CALLE SANTO DOMINGO  POR AVENIDA FRANCISCO ZARCO HASTA LLEGAR A LOS SEMAFOROS DE REGISTRO CIVIL GIRAR A LA IZQUIERDA EN CALLE DELGAD</t>
  </si>
  <si>
    <t>CALLE ZARAGOZA PUEBLO HOSTOTIPAQUILLO, 46440 HOSTOTIPAQUILLO, HOSTOTIPAQUILLO JALISCO  ENTRE  CALLE ANTILLON Y CALLE NIÑOS HEROES, CALLE PIPILA  LA LLEGADA AL SITIO DE LOS TRABAJOS SERA POR EL ACCESO PRINCIPAL EN 500 METROS PASAND</t>
  </si>
  <si>
    <t>CAMINO TRAMO CAMINO  - EL RODEO MARGEN IZQUIERDO   KILÓMETRO 25 + 100 INTERIOR SN RANCHERIA TAMAZULA DE GORDIANO CENTRO, 00000 EL RODEO, TAMAZULA DE GORDIANO JALISCO  ENTRE   Y  ,    DE TAMAZULA SE TOMA LA CARRETERA A SANTA ROSA S</t>
  </si>
  <si>
    <t>CALLE HIDALGO ORIENTE 0 0 INTERIOR 0 0 COLONIA SANTUARIO, 46474 MAGDALENA, MAGDALENA JALISCO  ENTRE CALLE JAVIER MINA Y CALLE CUAUHTEMOC, CALLE VENUSTIANO CARRANZA  EL PROYECTO A EJECUTAR SE UBICA EN LA COLONIA EL SANTUARIO DEL PU</t>
  </si>
  <si>
    <t>CALLE EMILIANO ZAPATA EJIDO LÁZARO CÁRDENAS, 48989 LÁZARO CÁRDENAS, CIHUATLÁN JALISCO  ENTRE CALLE BENITO JUAREZ Y CALLE CASIMIRO CASTILLO, CALLE 18 DE MARZO  CALLE EMILIANO ZAPATA</t>
  </si>
  <si>
    <t>TERRACERÍA TRAMO RANCHO NUEVO  - TAZUMBOS MARGEN IZQUIERDO   KILÓMETRO 4 + 0 RANCHERIA JUAN Y DIEGO, 49950 JUAN Y DIEGO, JILOTLÁN DE LOS DOLORES JALISCO  ENTRE    Y  , CARRETERA TAZUMBOS-LAS LOMAS  LA LOCALIDAD SE UBICA SOBRE LA T</t>
  </si>
  <si>
    <t>Presa Constitución De Apatzingán</t>
  </si>
  <si>
    <t>TERRACERÍA TRAMO LA SOLEDAD  - PRESA CONSTITUCIÓN DE APATZINGÁN MARGEN DERECHO   KILÓMETRO 9 + 0 RANCHERIA PRESA CONSTITUCIÓN DE APATZINGÁN, 49950 PRESA CONSTITUCIÓN DE APATZINGÁN, JILOTLÁN DE LOS DOLORES JALISCO  ENTRE   Y  ,</t>
  </si>
  <si>
    <t>San José De Ávila</t>
  </si>
  <si>
    <t>CALLE LOPEZ MATEOS INTERIOR 48048 PUEBLO SAN JOSE DE AVILA, 48048 SAN JOSÉ DE ÁVILA, UNIÓN DE TULA JALISCO  ENTRE  CALLE LOPEZ MATEOS Y  ,    SE UBICA AL NORESTE DE LA POBLACIÓN A</t>
  </si>
  <si>
    <t>CAMINO TRAMO VILLA PURIFICACION  - LA ATALAYA MARGEN DERECHO   KILÓMETRO 29 + 230 RANCHERIA LA ATALAYA, 48833 LA ATALAYA, VILLA PURIFICACIÓN JALISCO  ENTRE    Y  ,    AL LLEGAR A LA LOCALIDAD DE LA ATALAYA INGRESANDO POR LA CALLE</t>
  </si>
  <si>
    <t>CALLE TLAXCALA INTERIOR S/N PUEBLO CENTRO UNIÓN DE TULA, 48000 UNIÓN DE TULA, UNIÓN DE TULA JALISCO  ENTRE  CALLE TLAXCALA Y CALLE CHETUMAL, CALLE CULIACAN  SE UBICA AL PONIENTE</t>
  </si>
  <si>
    <t>CALLE ANTONIO TORRES FRACCIONAMIENTO ARBOLEDAS, 00000 AMECA, AMECA JALISCO  ENTRE  CALLE ROBLE Y CALLE LAUREL, CALLE EUCALIPTO  LA CALLE ANTONIO TORRES SE ENCUENTRA EN EL FRACCIONAMIENTO ARBOLEDAS DICHA CALLE SE UBICA EN EL FRACCI</t>
  </si>
  <si>
    <t>CARRETERA MUNICIPAL LIBRE 0 TRAMO SAN ANTONIO DE LOS MACEDO  - LAS CEBOLLAS  KILÓMETRO 010 + 010 EJIDO LAS CEBOLLAS, 48145 LAS CEBOLLAS, ATENGUILLO JALISCO  ENTRE CALLE DEL DEPORTE Y CALLE VALENTIN GOMEZ FARIAS,    SALES DE LA CAB</t>
  </si>
  <si>
    <t>CALLE MATAMOROS RANCHERIA JIQUILPAN, 49705 JIQUILPAN, SAN GABRIEL JALISCO  ENTRE  CALLE GUERRERO Y CALLE NICOLAS BRAVO, CALLE CUERVO  COMO REFERENCIA EN ESTA CALLE ESTA LA ESCUELA PRIMARIA</t>
  </si>
  <si>
    <t>Alista</t>
  </si>
  <si>
    <t>CALLE JUAREZ RANCHERIA ALISTA, 49730 ALISTA, SAN GABRIEL JALISCO  ENTRE  CALLE ECHEVERRI Y CALLE HIDALGO, CALLE LIBERTAD  LA CALLE SE ENCUENTRA DEL JARDÍN PRINCIPAL A DOS CUADRAS</t>
  </si>
  <si>
    <t>CALLE ALFONSO GONZALEZ LOPEZ COLONIA LA VILLITA, 47252 VILLA HIDALGO, VILLA HIDALGO JALISCO  ENTRE  CALLE BENIGNO REYNOSO Y CALLE OTILIA TOSTADO,    ES EN LA ESQUINA DE BENIGNO REYNOSO Y ESQUINA OTILIA TOSTADO ES LA ESCUELA DE VAL</t>
  </si>
  <si>
    <t>PUEBLO TEOCUITATLAN DE CORONA, 49250 TEOCUITATLÁN DE CORONA, TEOCUITATLÁN DE CORONA JALISCO  ENTRE  CALLE ALLENDE Y CARRETERA CITALA TUXCUECA N 446,    ENTRANDO POR LA CALLE DONATO GUERRA A LA LOCALIDAD DE TEOCUITATALN DE HASTA LL</t>
  </si>
  <si>
    <t>CALLE JUAREZ RANCHERIA SAN ANTONIO, 49700 SAN ANTONIO, SAN GABRIEL JALISCO  ENTRE  CALLE LOPEZ MATEOS Y CALLE LAZARO CARDENAS, CALLE GUERRO  LA CALLE SE ENCUENTRA A UN COSTADO DEL JARDIN PRICIPAL</t>
  </si>
  <si>
    <t>CALLE NIÑOS HEROES INTERIOR SN PUEBLO MATANCILLAS (SAN ISIDRO), 47540 MATANCILLAS (SAN ISIDRO MATANCILLAS), OJUELOS DE JALISCO JALISCO  ENTRE  CALLE LOPEZ MATEOS Y CALLE CUAUHTEMOC, CALLE MIGUEL HIDALGO  LA CALLE SE UBICA EN FRENT</t>
  </si>
  <si>
    <t>CALLE NIÑOS HEROES RANCHERIA EL TEPEGUAJE, 49439 EL TEPEGUAJE, TUXCUECA JALISCO  ENTRE  CALLE DEGOLLADO Y CALLE MIGUEL HIDALGO,    LA CALLE SE ENCUENTRA A 84 METROS DE LA UNIDAD DEPORTIVA Y SE ENCUENTRA A 100 METROS DE LA CARRETER</t>
  </si>
  <si>
    <t>RANCHO EL GUAYABO, 47949 EL GUAYABO, AYOTLÁN JALISCO  ENTRE    Y  ,    UBICADO EN VARIAS CALLES DE LA LOCALIDAD DE EL GUAYABO DEL MUNICIPIO DE AYOTLAN, JALISCO</t>
  </si>
  <si>
    <t>CALLE VENUSTIANO CARRANZA PUEBLO AYOTLÁN, 47930 AYOTLÁN, AYOTLÁN JALISCO  ENTRE  CALLE PINO SUAREZ Y CALLE ALDAMA, CALLE JUAN PABLO II  UBICADO EN VARIAS CALLES DE LA LOCALIDAD DE AYOTLAN JALISCO</t>
  </si>
  <si>
    <t>CAMINO TRAMO CARRETERA FEDERAL 35  - SANTA CRUZ EL GRANDE MARGEN DERECHO   KILÓMETRO 855 + undefined RANCHERIA SANTA CRUZ EL GRANDE, 45960 SANTA CRUZ EL GRANDE, PONCITLÁN JALISCO  ENTRE    Y  ,    EL CAMINO SE ENCUENTRA A 100 MTS</t>
  </si>
  <si>
    <t>CALLE CORREGIDORA PUEBLO HOSTOTIPAQUILLO, 46440 HOSTOTIPAQUILLO, HOSTOTIPAQUILLO JALISCO  ENTRE  CALLE JULIAN MEDINA Y CALLE HIDALGO, CALLE GUADALUPE VICTORIA  LA LLEGADA AL LUGAR SERA POR EL ACCESO PRINCIPAL TOMAR LA CALLE FRANCI</t>
  </si>
  <si>
    <t>CALLE J. JESUS MORA COLONIA LÁZARO CÁRDENAS, 45480 LÁZARO CÁRDENAS, CUQUÍO JALISCO  ENTRE  CALLE PABLO PICASSO Y CALLE JUAN MANUEL, CALLE MELCHOR OCAMPO  CERCAS DE LA CALLE JUAN MANUEL Y ENFRENTE DE LA CALLE HECTOR M SEGURA PLASCE</t>
  </si>
  <si>
    <t>PROLONGACION CUYACAPAN, 49225 CUYACAPAN, ATOYAC JALISCO  ENTRE  CALLE LOPEZ MATEOS Y CALLE JUAREZ,    POR LA CARRETERA ATOYACCUYACAPAN INGRESANDO A LA MISMA LOCALIDAD POR LA CALLE JUAREZ CONTINUANDO HASTA LA CAPILLA Y A LA IZQUIER</t>
  </si>
  <si>
    <t>CALLE SALVADOR GUTIERREZ RANCHERIA LA ESPERANZA, 45480 LA ESPERANZA (EL RANCHITO), CUQUÍO JALISCO  ENTRE CALLE LOPEZ MATEOS Y CALLE SIN NOMBRE, CALLE NIÑOS HEROES  CERCAS DE CARRETERA Y ENFRENTE DE LA CALLE LOPEZ MATEOS</t>
  </si>
  <si>
    <t>CALLE IGNACIO MERCADO DIAZ COLONIA LOS PALMITOS, 45480 CUQUÍO, CUQUÍO JALISCO  ENTRE CALLE PASEO DE LOS ARRAYANES Y CALLE GUILLERMO MAYORAL, CALLE PEDRO IGNACIO GUTIERREZ  CERCAS DE LA CALLE PEDRO IGNACIO GUTIERREZ Y ENFRENTE DE L</t>
  </si>
  <si>
    <t>CALLE GUADALUPE VICTORIA INTERIOR DOMICILIO CONOCIDO CIUDAD ZAPOTITLÁN DE VADILLO, 49770 ZAPOTITLÁN DE VADILLO, ZAPOTITLÁN DE VADILLO JALISCO  ENTRE  CALLE JUAREZ Y CALLE ZARAGOZA, CALLE INDEPENDENCIA  CALLE GUADALUPE VICTORIA LOC</t>
  </si>
  <si>
    <t>CALLE RIO SOTO LA MARINA PUEBLO LA RIBERA, 47940 LA RIBERA, AYOTLÁN JALISCO  ENTRE CALLE RIO PAPALOAPAN Y CALLE RIO MAYA, CALLE VENUSTIANO CARRANZA  CALLE RIO SOTO LA MARINA ENTRE CALLE RIO PAPALOAPAN Y CALLE RIO MAYA, EN LA LOCAL</t>
  </si>
  <si>
    <t>CALLE PEDRO DE GANTE 12  INTERIOR SN CUARTEL CUARTEL 2, 49770 ZAPOTITLÁN DE VADILLO, ZAPOTITLÁN DE VADILLO JALISCO  ENTRE  CALLE MATAMOROS Y CALLE AMADO NERVO,    LA OBRA SE REALIZARÁ SOBRE LA CALLE DE PEDRO DE GANTE 12 ENTRE LAS</t>
  </si>
  <si>
    <t>CALLE ALLENDE CUARTEL CUARTEL 3, 49770 ZAPOTITLÁN DE VADILLO, ZAPOTITLÁN DE VADILLO JALISCO  ENTRE  CALLE PIPILA Y CALLE CUEHUTEMOC,    LA OBRA SE REALIZARÁ SOBRE LA CALLE DE ALLENDE 78 2 SN, 80 Y 89A ENTRE LAS CALLES DE PIPILA Y</t>
  </si>
  <si>
    <t>CALLE ALLENDE CUARTEL CUARTEL 3, 49770 ZAPOTITLÁN DE VADILLO, ZAPOTITLÁN DE VADILLO JALISCO  ENTRE  CALLE CUAHUTEMOC Y CALLE MOCTEZUMA,    LA OBRA SE REALIZARÁ SOBRE LA CALLE DE ALLENDE 60 SN 87 76 74, SN, 66, 68, 28, 47 SN, SN, 6</t>
  </si>
  <si>
    <t>CALLE 2 DE NOVIEMBRE CUARTEL CUARTEL 4, 49770 ZAPOTITLÁN DE VADILLO, ZAPOTITLÁN DE VADILLO JALISCO  ENTRE  CALLE SIN NOMBRE Y CARRETERA ZAPOTITLAN DE VADILLO - RANCHO BLANCO,    LA OBRA SE REALIZARÁ SOBRE LA CALLE 2 DE NOVIEMBRE S</t>
  </si>
  <si>
    <t>CIRCUITO SAN ISIDRO LABRADOR CUARTEL CUARTEL 4, 49770 ZAPOTITLÁN DE VADILLO, ZAPOTITLÁN DE VADILLO JALISCO  ENTRE  PROLONGACION ALVARO OBREGON Y  ,    LA OBRA SE REALIZARÁ SOBRE EL CIRCUITO SAN ISIDRO LABRADOR SN SN, SN, SN, SN, S</t>
  </si>
  <si>
    <t>CALLEJON PRICILIANO SANCHEZ RANCHO SAN PEDRO ANALCO, 46430 EL SALVADOR, TEQUILA JALISCO  ENTRE  CALLEJON PRICILIANO SANCHEZ Y CALLEJON HUGO CERVANTES, CALLEJON JUAREZ  SE ECNUENTRA A UNA HORA Y MEDIA APROXIMADAMENTE DE LA CABECERA</t>
  </si>
  <si>
    <t>CALLE GOMEZ FARIAS COLONIA POTRERO NUEVO, 45680 EL SALTO, EL SALTO JALISCO  ENTRE CALLE REVOLUCION NORTE Y CALLE PLAN DE GUADALUPE, AVENIDA HELIODORO HERNANDEZ LOZA  ENTA VIALIDAD SE ENCUENTRA PARALELA A LA AV. HELIODORO HERNANDEZ</t>
  </si>
  <si>
    <t>CALLE PASEOS DEL SOL COLONIA TEQUILA CENTRO, 46400 TEQUILA, TEQUILA JALISCO  ENTRE  CALLE PASEOS DEL SOL Y CALLE MINERAL, CALLE COFRADIA  SE ENCUENTRA 10 MINUTOS DE LA PLAZA PRINCIPAL Y A DOS CUADRAS DE ESTANCIA DE REHABILITACION</t>
  </si>
  <si>
    <t>CALLE CENTAURO DEL NORTE PUEBLO CONCEPCIÓN DE BUENOS AIRES, 49170 CONCEPCIÓN DE BUENOS AIRES, CONCEPCIÓN DE BUENOS AIRES JALISCO  ENTRE CALLE ZARAGOZA Y CALLE OGAZON, CALLE EMILIANO ZAPATA  SE ENCUENTRA AL SUR DE LA CABECERA MUNIC</t>
  </si>
  <si>
    <t>CALLE JESUS AMAYA TOPETE COLONIA SANTUARIO, 00000 AMECA, AMECA JALISCO  ENTRE CALLE REFORMA Y CALLE SANTUARIO, AVENIDA PATRIA  LA CALLE JESUS AMAYA TOPETE SE ENCUENTRA EN LA COLONIA SANTUARIO SIENDO UNA DE LAS PRINCIPALES SALIDAS</t>
  </si>
  <si>
    <t>CALLE GOMEZ FARIAS COLONIA POTRERO NUEVO, 45680 EL SALTO, EL SALTO JALISCO  ENTRE CALLE PLAN DE GUADALUPE Y CALLE PLAN DE AYALA, AVENIDA HELIODORO HERNANDES LOZA  ESTA CALLE SE ENCUENTRA EN EL INGRESO A LA CABECERA MUNICIPAL PARAL</t>
  </si>
  <si>
    <t>CALLE MORELOS RANCHERIA LA PURÍSIMA, 45443 LA PURÍSIMA, ZAPOTLANEJO JALISCO  ENTRE CALLE MORELOS Y CALLE PEDRO MORENO, CALLE NIÑOS HEROES  LA OBRA SE LLEVA A CABO EN LA CALLE MORELOS ENTRE PEDRO MORENO Y NIÑOS HEROES EN LA PURISIM</t>
  </si>
  <si>
    <t>CALLE CEDRO COLONIA ARBOLEDAD, 49870 PIHUAMO, PIHUAMO JALISCO  ENTRE    Y  ,    EN COLONIA ARBOLEDAS</t>
  </si>
  <si>
    <t>CALLE PEDRO MORENO CIUDAD EL GRULLO CENTRO, 48740 EL GRULLO, EL GRULLO JALISCO  ENTRE   Y  ,    SE ENCUENTRA A UN COSTADO DEL LIBRAMIENTO CARRETERO</t>
  </si>
  <si>
    <t>Palo Blanco</t>
  </si>
  <si>
    <t>CALLE BENITO JUAREZ EJIDO EL GRULLO CENTRO, 48740 PALO BLANCO, EL GRULLO JALISCO  ENTRE   Y  ,    SE ENCUENTRA EN LA COMUNIDAD DE PALO BLANCO</t>
  </si>
  <si>
    <t>CALLEJON CONOCIDO EL AGUACATE RANCHERIA EL AGUACATE, 46900 EL AGUACATE, MASCOTA JALISCO  ENTRE BRECHA CONOCIDO Y CALLEJON CONOCIDO,    LA LOCALIDAD SE ENCUENTRA SOBRE EL CAMINO A BARANDILLAS EN EL TRAMO DE SAN JOSÉ DEL MOSCO  BARA</t>
  </si>
  <si>
    <t>Mezquitic De La Magdalena</t>
  </si>
  <si>
    <t>CALLE JUAREZ BARRIO MEZQUITIC DE LA MAGDALENA, 47100 MEZQUITIC DE LA MAGDALENA, SAN JUAN DE LOS LAGOS JALISCO  ENTRE  CALLE IGNACIO ZARAGOZA Y CERRADA JUAREZ, AVENIDA MAGDALENA  LLEGANDO A LA DELEGACION MEZQUITIC DE LA MAGDALENA P</t>
  </si>
  <si>
    <t>CALLE HIDALGO PUEBLO JALPA, 48650 JALPA, CHIQUILISTLÁN JALISCO  ENTRE CALLE SIMON BOLIVAR Y CALLE RAMON CORONA,    LA CALLE ESTA UNA CUADRA ANTES DE LA PLAZA PRINCIPAL ESA CALLE TE LLEVA A LA PLAZA DE TOROS.</t>
  </si>
  <si>
    <t>CALLE JUAREZ PUEBLO TREJOS, 45280 TREJOS, IXTLAHUACÁN DEL RÍO JALISCO  ENTRE  CALLE LOPEZ MATEOS Y  , CALLE ALBARO OBREGON  LA OBRA SE LOCALIZA DENTRO DE EL PLANTEL DE PREESCOLAR EN EL PATIO DE DE ACTIVIDADES FÍSICAS DE LA DELEGAC</t>
  </si>
  <si>
    <t>La Pitayera</t>
  </si>
  <si>
    <t>CARRETERA FEDERAL LIBRE 54 TRAMO GUADALAJARA  - SALTILLO  KILÓMETRO 22 + 300 RANCHERIA LA PITALLERA, 45260 LA PITAYERA, IXTLAHUACÁN DEL RÍO JALISCO  ENTRE   Y  ,    LA OBRA SE ENCUENTRA SOBRE LAS CALLES DE LA COMUNIDAD DE LA PITAL</t>
  </si>
  <si>
    <t>CAMINO TRAMO PALOS ALTOS  - BUENAVISTA MARGEN IZQUIERDO   KILÓMETRO 100 + undefined RANCHERIA BUENAVISTA, 45260 BUENAVISTA, IXTLAHUACÁN DEL RÍO JALISCO  ENTRE  CARRETERA SAN JOSE DE BUENAVISTA Y  ,    LA OBRA SE LOCALIZA EN EL CAM</t>
  </si>
  <si>
    <t>CALLE LAZARO CARDENAS INTERIOR 4 RANCHERIA SANTA CRUZ DE LAS FLORES, 46790 SANTA CRUZ DE LAS FLORES, SAN MARTÍN HIDALGO JALISCO  ENTRE  CAMINO SAN MARTÍN A SANTA CRUZ DE LAS FLORES Y CALLE LUIS ECHEVERRIA,    DE LA CABECERA SE TOM</t>
  </si>
  <si>
    <t>CALLE PIRUL 17  INTERIOR DIECISIETE PUEBLO SAN MARTÍN HIDALGO, 46770 SAN MARTÍN HIDALGO, SAN MARTÍN HIDALGO JALISCO  ENTRE CALLE CINCO DE MAYO Y CALLE MOCTEZUMA,    DEL PALACIO MUNICIPAL SE TOMA LA CALLE VENUSTIANO CARRANZA Y POST</t>
  </si>
  <si>
    <t>CALLE CRISOFORO ROSAS PUEBLO SAN MARTÍN HIDALGO, 46770 SAN MARTÍN HIDALGO, SAN MARTÍN HIDALGO JALISCO  ENTRE  CALLE PEDRO L DAZUL Y  ,    DEL PALACIO MUNICIPAL TOMAMOS LA CALLE VENUSTIANO CARRANZA HASTA LA CINCO DE MAYO TOMAMOS FR</t>
  </si>
  <si>
    <t>CALLE LOS ANGELES 152  INTERIOR 152 152 COLONIA TEOCALTICHE CENTRO, 47200 TEOCALTICHE, TEOCALTICHE JALISCO  ENTRE CALLE LIC. DÍAZ ORDAZ Y CALLE QUINTANA ROO, CALLE IGNACIO RAMIREZ  CALLE LOS ÁNGELES NO. 152 COL. EL TANQUE PENSIÓN</t>
  </si>
  <si>
    <t>La Garruña</t>
  </si>
  <si>
    <t>CALLE MANUEL SANCHEZ RANCHERIA LA GARRUÑA, 45260 LA GARRUÑA, IXTLAHUACÁN DEL RÍO JALISCO  ENTRE   Y  ,    LA OBRA SE LOCALIZA DENTRO DE LA TELE SECUNDARIA DE LA LOCALIDAD DE LA GARRUÑA</t>
  </si>
  <si>
    <t>CALLE MIGUEL HIDALGO 7  INTERIOR SN COLONIA MATANCILLAS SAN ISIDRO, 47540 MATANCILLAS (SAN ISIDRO MATANCILLAS), OJUELOS DE JALISCO JALISCO  ENTRE  CALLE LOPEZ MATEOS Y CALLEJON PRIVADA MIGUEL HIDALGO, CALLE LIBERTAD  LA OBRA SE UB</t>
  </si>
  <si>
    <t>CALLE MIGUEL HIDALGO 28  INTERIOR SN PUEBLO MATANCILLAS (SAN ISIDRO), 47540 MATANCILLAS (SAN ISIDRO MATANCILLAS), OJUELOS DE JALISCO JALISCO  ENTRE CALLE PRIVADA MIGUEL HIDALGO Y CALLE PRIVADA DEL ARROYO, CALLE LIBERTAD  LA OBRA S</t>
  </si>
  <si>
    <t>CALLE INSURGENTES COLONIA LA VILLA, 45470 ACATIC, ACATIC JALISCO  ENTRE CALLE CUAUHTÉMOC Y  , CALLE 6 DE DICIEMBRE  POR CALLE 6 DE DICIEMBRE HACIA EL NORTE RUMBO A LA LOCALIDAD DE LAS PAREDES MÁRGEN DERECHO, AL LLEGAR A LA CALLE C</t>
  </si>
  <si>
    <t>CALLE MOCTEZUMA 669 SEISCIENTOS SESENTA Y NUEVE INTERIOR SN COLONIA EL CARMEN, 47184 ARANDAS, ARANDAS JALISCO  ENTRE CALLE PROFRA. MARIA GERTRUDIS TORRES Y CALLE GRIEGOS, CALLE SIMON BOLIVAR  ESTA OBRA SE REALIZARA EN LA CALLE MOC</t>
  </si>
  <si>
    <t>CALLE JUAREZ PUEBLO VILLA PURIFICACIÓN, 48800 VILLA PURIFICACIÓN, VILLA PURIFICACIÓN JALISCO  ENTRE CALLE HIDALGO Y  , CALLE PEDRO MORENO  SE ENCUENTRA EN LA CABECERA MUNICIPAL A UN COSTADO DEL CENTRO DE SALUD Y FRENTE AL CAMPO DE</t>
  </si>
  <si>
    <t>CALLE JUSUS IBARRA 137  INTERIOR SN COLONIA EL RANCHITO, 47540 OJUELOS DE JALISCO, OJUELOS DE JALISCO JALISCO  ENTRE  CALLE VALENTIN GOMEZ FARIAS Y CALLE PRIVADA JESUS IBARRA, CALLE AHUMADA  LA OBRA SE UBICA EN LA CALLE JESUS IBAR</t>
  </si>
  <si>
    <t>CALLE PRIV. RAMON SIGALA COLONIA CONASUPO, 45480 CUQUÍO, CUQUÍO JALISCO  ENTRE CALLE FRANCISCO VILLA Y CARRETERA CUQUIO A LAS CRUCES, CALLE RAMON SIGALA  POR LA CALLE PRIVADA RAMON SIGALA Y AUN COSTADO DE LA CALLE RAMON SIGALA Y E</t>
  </si>
  <si>
    <t>CALLE CONOCIDO SAN JOSE DE LOS MOLINA RANCHERIA SAN JOSE DE LOS MOLINA, 45480 SAN JOSÉ DE LOS MOLINA, CUQUÍO JALISCO  ENTRE CALLE CONOCIDO SAN JOSE DE LOS MOLINA Y  , CALLE AV SAN JOSE  POR LA CALLE CONOCIDO SAN JOSE DE LOS MOLINA</t>
  </si>
  <si>
    <t>CALLE FRANCISCO GONZALEZ BOCANEGRA INTERIOR 0 0 COLONIA VALLE DE GUADALUPE CENTRO, 47380 VALLE DE GUADALUPE, VALLE DE GUADALUPE JALISCO  ENTRE CALLE SECUNDINO GONZALEZ Y CALLE CAPULINES, CALLE ARAGON  CALLE UBICADA A 70 METROS DE</t>
  </si>
  <si>
    <t>CALLE 5 DE FEBRERO INTERIOR 0 COLONIA VALLE DE GUADALUPE CENTRO, 47380 VALLE DE GUADALUPE, VALLE DE GUADALUPE JALISCO  ENTRE  CALLE ALDAMA Y CALLE LOPEZ MATEOS, CALLE GALEANA SUR  A 50 METROS DEL TEMPLO DE SAN JOSE</t>
  </si>
  <si>
    <t>CALLE TORRE LATINOAMERICANA COLONIA DE PADRE TORRES, 47490 LAGOS DE MORENO, LAGOS DE MORENO JALISCO  ENTRE CALLE LOS POETAS Y CALLE TORRE CASTILLA,    LA OBRA SE REALIZARA EN LA CALLE TORRE LATINOAMERICANA LA CUAL PASA FRENTE AL J</t>
  </si>
  <si>
    <t>CALLE LOS NARANJOS RANCHO TEQUILA CENTRO, 46400 LOS NARANJOS (EL NARANJO), TEQUILA JALISCO  ENTRE  CALLE LOS NARANJOS Y CALLE BELLAVISTA, CALLE COVA  SE ENCUENTRA ENTRE LAS CALLES BELLAVISTA Y SN A CUARENTA MINUTOS DE LA CABECERA</t>
  </si>
  <si>
    <t>CALLE GUSTAVO DIAZ ORDAZ PUEBLO TREJOS, 45280 TREJOS, IXTLAHUACÁN DEL RÍO JALISCO  ENTRE  CALLE VICENTE GUERRERO Y CALLE NICOLAS BRAVO, CALLE FRANCISCO CARBAJAL  LA OBRA SE LOCALIZA POR LAS CALLES DE EL BARRIO DE SANTIAGO EN LA DE</t>
  </si>
  <si>
    <t>CALLE RIO LERMA PUEBLO LA RIBERA, 47940 LA RIBERA, AYOTLÁN JALISCO  ENTRE CALLE DEL CANAL Y CALLE VENUSTIANO CARRANZA,    CALLE RIO LERMA ENTRE CALLE DEL CANAL Y CALLE VENUSTIANO CARRANZA, EN LA LOCALIDAD DE LA RIBERA, MUNICIPIO D</t>
  </si>
  <si>
    <t>CALLE LERDO DE TEJADA COLONIA TEQUILA CENTRO, 46400 TEQUILA, TEQUILA JALISCO  ENTRE CALLE LERDO DE TEJADA Y CALLE SAN MARTIN, CALLE EX HACIENDA DE ABAJO  SE ENCUNETRA 10 MINUTOS DE LA PLAZA PRINCIPAL DE TEQUILA</t>
  </si>
  <si>
    <t>CALLE CONOCIDO LOS CAPULINES RANCHERIA LOS CAPULINES, 45480 LOS CAPULINES, CUQUÍO JALISCO  ENTRE CALLE CONOIDO LOS CAPULINES Y  , CALLE CONOCIDO LOS CAPULINES  POR LA CALLE CONOCIDO LOS CAPULINES Y A UN COSTADO DE LA CALLE CONOCID</t>
  </si>
  <si>
    <t>CALLE DEL ROBLE COLONIA IXTLAHUACÁN DEL RÍO, 45260 LA LOMA, IXTLAHUACÁN DEL RÍO JALISCO  ENTRE  CALLE MALVA Y CARRETERA CUQUIO 201, CALLE DEL PINAL  LA OBRA SE ENCUENTRA DENTRO DE EL PLANTEL EDUCATIVO DE PREESCOLAR DE LA COLONIA L</t>
  </si>
  <si>
    <t>CALLE REFORMA RANCHERIA LA LAJA, 45438 LA LOMA, ZAPOTLANEJO JALISCO  ENTRE CALLE REFORMA Y CALLE MORELOS, CAMINO A LA TEQUILERA  LA OBRA SE UBICA SOBRE LA CALLE REFORMA ENTRE LA CALLE MORELOS Y CAMINO A LA TEQUILERA CUERVO EN LA L</t>
  </si>
  <si>
    <t>CALLE CONOCIDO SAN NICOLAS D ELOS ESTEVEZ RANCHERIA SAN NICOLAS DE LOS ESTEVEZ, 45480 SAN NICOLÁS DE LOS ESTEVES, CUQUÍO JALISCO  ENTRE CALLE CONOCIDO SAN NICOLAS DE LOS ESTEVEZ Y  , CALLE CONOCIDO SAN NICOLAS DE LOS ESTEVEZ  POR</t>
  </si>
  <si>
    <t>CALLE LA ZANJA COLONIA LA ZANJA, 49500 MAZAMITLA, MAZAMITLA JALISCO  ENTRE CALLE LA ZANJA Y CALLE CONSTITUCION MEXICANA, CALLE RIO DE GOMEZ  LA COLONIA LA ZANJA SE ENCUENTRA AL SUR DE LA CABECERA MUNICIPAL DE MAZAMITLA</t>
  </si>
  <si>
    <t>CALLE PUERTA DEL SOL 15 QUINCE INTERIOR SN COLONIA PUERTA DEL SOL, 47183 ARANDAS, ARANDAS JALISCO  ENTRE  CALLE PÉDRO VELAQUEZ Y CAMINO VIEJO A SANTIAGUITO, CALLE FIDEL GARCIA  ESTA OBRA SE REALIZARA EN LA CALLE PUERTA DEL SOL ENT</t>
  </si>
  <si>
    <t>CALLE CONOCIDO LA GLORIA RANCHERIA CONOCIDO LA GLORIA, 45480 LA GLORIA, CUQUÍO JALISCO  ENTRE CALLE CONOCIDO LA GLORIA Y  , CALLE CONOCIDO LA GLORIA  POR LA CALLE CONOCIDO LA GLORIA Y A UN COSTADO DE LA CALLE CONOCIDO LA GLORIA EN</t>
  </si>
  <si>
    <t>CALLE CONOCIDO EL AGUACATE RANCHERIA EL AGUACATE, 45480 EL AGUACATE, CUQUÍO JALISCO  ENTRE CALLE CONCOIDO EL AGUACATE Y  , CALLE CONOCIDO EL AGUACATE  POR LA CALLE CONOCIDO EL AGUACATE Y A UN COSTADO DE LA CALLE CONOCIDO EL AGUACA</t>
  </si>
  <si>
    <t>CALLE SIERRA MADRE PUEBLO IXTLAHUACÁN DEL RÍO, 45260 IXTLAHUACÁN DEL RÍO, IXTLAHUACÁN DEL RÍO JALISCO  ENTRE  CALLE COFRE DE PEROTE Y CALLE IXTLACIHUATL,    LA OBRA SE LOCALIZA EN LA CALLE SIERRA MADRE EN LA COLONIA CERRO DE LA CR</t>
  </si>
  <si>
    <t>AVENIDA PROLONGACION SALVADOR ALLENDE COLONIA EL ARENAL, 45350 EL ARENAL, EL ARENAL JALISCO  ENTRE CALLE RESCATE Y AVENIDA LA CIMA, CALLE SEBASTIAN ALLENDE  LA OBRA SE UBICA EN LA AVENIDA PROLONGACION SALVADOR ALLENDE EN LA CABECE</t>
  </si>
  <si>
    <t>CALLE EMILIANO ZAPATA PUEBLO TECHALUTA DE MONTENEGRO, 49230 TECHALUTA DE MONTENEGRO, TECHALUTA DE MONTENEGRO JALISCO  ENTRE  CALLE CARRETERA LIBRE GUADALAJARA - CD GUZMAN Y CALLE LAZARO CARDENAS, CALLE FELIX PRIETO  SE ENCUENTRA U</t>
  </si>
  <si>
    <t>PROLONGACION HIDALGO RANCHERIA SANTA FE, 45460 SANTA FE, ZAPOTLANEJO JALISCO  ENTRE CAMINO AGUA ESCONDIDA Y CALLE HIDALGO, CALLE VASTAGUERA  LA OBRA SE UBICA SOBRE LA PROLONGACION HIDALGO ENTRE CALLE VASTAGUERA LA CALLE HIDALGO Y</t>
  </si>
  <si>
    <t>CALLE JUAREZ 152  INTERIOR SN BARRIO ATOTONILQUILLO, 45930 ATOTONILQUILLO, CHAPALA JALISCO  ENTRE CALLE DAVID LOPEZ Y CALLE ALVARO OBREGON,    CALLE JUAREZ ENTRE CALLE DAVID LOPEZ Y ALVARO OBREFGON EN LA LOCALIDAD DE ATOTONILQUILL</t>
  </si>
  <si>
    <t>San Esteban (San Miguel Tateposco)</t>
  </si>
  <si>
    <t>CALLE JUAN VERA PUEBLO SAN ESTEBAN, 00000 SAN ESTEBAN (SAN MIGUEL TATEPOSCO), ZAPOPAN JALISCO  ENTRE  CALLE LOMA BONITA Y CALLE MORELOS,    LA OBRA INICIA A UNA CUADRA DE LA IGLESIA DE SAN MIGUEL CON DIRECCIÓN A COPALA.</t>
  </si>
  <si>
    <t>CAMINO TRAMO MORALES DE GUERRERO  - COINAN GRANDE MARGEN DERECHO   KILÓMETRO 200 + undefined RANCHERIA COINA GRANDE, 47748 COINA GRANDE, TOTOTLÁN JALISCO  ENTRE  CALLE 16 DE SEPTIEMBRE Y CARRETERA FEDERAL 90,    LA OBRA SE LOCALIZ</t>
  </si>
  <si>
    <t>CALLE SAN SILVESTRE COLONIA ROBERTO OROZCO, 45200 TESISTÁN (SAN FRANCISCO TESISTÁN), ZAPOPAN JALISCO  ENTRE  CALLE RAMON OROZCO Y CALLE SAN MIGUEL, CALLE FRAY ELIAS  A UNA CUADRA DE LA HERRERÍA MOJARRO O BIEN A DOS CUADRAS DEL BOD</t>
  </si>
  <si>
    <t>INTERIOR SN RANCHERIA LOS MEZCALITOS, 49970 LOS MEZCALITOS, SANTA MARÍA DEL ORO JALISCO  ENTRE BRECHA LAS PILAS Y BRECHA LA VIBORA, BRECHA PLAZA DE CHAVEZ  DERECHA BRECHA SANTA MARIA DEL ORO  LAS MINAS KM 6 DESVIACIÓN A LA DERE CA</t>
  </si>
  <si>
    <t>CALLE PIPILA PUEBLO ZAPOTITAN DE HIDALGO, 45810 ZAPOTITÁN DE HIDALGO, JOCOTEPEC JALISCO  ENTRE CALLE EMILIANO ZAPATA Y CALLE FRANCISCO VILLA, CALLE SANTA ISABEL  LA OBRA SE ENCUENTRA UBICADA AL LADOSUR DE LA POBLACIÓN DE ZAPOTITAN</t>
  </si>
  <si>
    <t>INTERIOR SN RANCHERIA LAS PILAS, 49970 LAS PILAS, SANTA MARÍA DEL ORO JALISCO  ENTRE BRECHA LAS PILAS Y BRECHA PUEBLO VIEJO, BRECHA VALLE ALTO  DERECHA BRECHA SANTA MARIA DEL ORO  LAS MINAS KM 6 DESVIACIÓN A LA DERE CARR PCPAL KM</t>
  </si>
  <si>
    <t>CALLE CHAPULTEPEC BARRIO EL CRUCERO, 45806 JOCOTEPEC, JOCOTEPEC JALISCO  ENTRE CALLE VICENTE GUERRERO Y CARRETERA FEDERAL N15 GUADALAJARA-JIQUILPAN, CALLE VICENTE GUERRERO  LA OBRA SE UBICA EN EL LADO PONIENTE DE LA POBLACIÓN DE J</t>
  </si>
  <si>
    <t>CALLE AV SAN JOSE RANCHERIA SAN JOSE DE LOS MOLINA, 45480 LAS CRUCES, CUQUÍO JALISCO  ENTRE CALLE GIGANTES Y  , CALLE SAN RAFAEL  POR LA CALLE AV SAN JOSE DE LOS MOLINA Y A UN COSTADO DE LA CALLE SAN RAFAEL Y ENFRENTE DE LA CALLE</t>
  </si>
  <si>
    <t>CALLE MAYAHUEL COLONIA TEQUILA CENTRO, 46400 TEQUILA, TEQUILA JALISCO  ENTRE  CALLE MAYAHUEL Y CALLE JOSEFA ORTIZ DE DOMINGUEZ, CALLE JIMADOR  SE ENCUENTRA ENTRE LA CALLE JIMADOR Y MAYAHUEL DE LA MISMA COLONIA A UNOS 10 MINUTOS DE</t>
  </si>
  <si>
    <t>CALLE MORELOS PUEBLO EL ZAPOTE (SAN MIGUEL DEL ZAPOTE), 49240 EL ZAPOTE (SAN MIGUEL DEL ZAPOTE), TECHALUTA DE MONTENEGRO JALISCO  ENTRE CALLE MADERO Y CALLE VICENTE GUERRERO,    SE ENCUENTRAN UBICADAS EN LAS CALLES MORELOS NO. 68</t>
  </si>
  <si>
    <t>CALLE BASILIO VADILLO INTERIOR SN PUEBLO TETAPÁN, 49786 TETAPÁN (TETIAPÁN), ZAPOTITLÁN DE VADILLO JALISCO  ENTRE CALLE PRINCIPAL Y CALLE HIDALGO,    LA OBRA SE REALIZARÁ SOBRE LA CALLE BASILIO VADILLO SN ENTRE LAS CALLES DE HIDALG</t>
  </si>
  <si>
    <t>CALLE PIRULES COLONIA LA ALCALÁ, 47069 SAN JUAN DE LOS LAGOS, SAN JUAN DE LOS LAGOS JALISCO  ENTRE  CAMINO AL ALCALA Y CALLE SIN NOMBRE,    TOMANDO LA AVENIDA LÁZARO CÁRDENAS EN DIRECCIÓN HACIA LA AUTOPISTA ENTRONCA CON EL CAMINO</t>
  </si>
  <si>
    <t>CALLE CANAL COLONIA AGUA FRIA, 45180 ZAPOPAN, ZAPOPAN JALISCO  ENTRE CALLE RAMON URIBE Y CALLE VENERO, CALLE JOSE GIL AGUILAR  VIALIDAD UBICADA A UN COSTADO DEL CANAL SE ENCUENTRA AL LADO DE LA SECUNDARIA ELENO GARCÍA RAMOS.</t>
  </si>
  <si>
    <t>CALLE 20 DE NOVIEMBRE RANCHO LA CONCEPCIÓN, 47940 LA CONCEPCIÓN, AYOTLÁN JALISCO  ENTRE  CALLE JOSE AGUILERA Y CALLE FCO. I. MADERO, CALLE BENITO JUAREZ  CALLE 20 DE NOVIEMBRE ENTRE CALLE JOSE AGUILERA Y CALLE FCO. I. MADERO, EN L</t>
  </si>
  <si>
    <t>CIUDAD TAMAZULA DE GORDIANO CENTRO, 49650 TAMAZULA DE GORDIANO, TAMAZULA DE GORDIANO JALISCO  ENTRE  BOULEVARD JOSE MA. MARTINEZ Y CAMINO SIN NOMBRE, CAMINO SIN NOMBRE  A ESPALDAS DE TAQUERIA EL JEFE</t>
  </si>
  <si>
    <t>INTERIOR SN RANCHERIA EL HUESO LOS AGUACATES Y LOS PLANES, 49970 EL HUESO, SANTA MARÍA DEL ORO JALISCO  ENTRE BRECHA LAS MINAS Y BRECHA EL HUESO, BRECHA LOS PLANES  BRECHA SANTA MARÍA DEL ORO LAS MINAS KM6 DESVIACIÓN A LA IZQUIERD</t>
  </si>
  <si>
    <t>CAMINO TRAMO SAN JULIAN  - EL CARRICILLO MARGEN DERECHO   KILÓMETRO 18 + 446 RANCHO EL CARRICILLO, 47170 CARRICILLO, SAN JULIÁN JALISCO  ENTRE   Y  ,    POR EL CAMINO AL PANTEON CONTINUAMOS TODO DERECHO PASAMAS LA ATRAVEZAÑO Y CON</t>
  </si>
  <si>
    <t>BRECHA TRAMO EL ANCON  - PASANDO CENTRO DE SALUD ANTES DE CASINO MARGEN DERECHO   KILÓMETRO 0 + 3 RANCHERIA EL ANCON, 45286 EL ANCÓN, IXTLAHUACÁN DEL RÍO JALISCO  ENTRE BRECHA EL ANCON Y BRECHA CENTRO DE SALUD,    LA FOSA SE ENCUE</t>
  </si>
  <si>
    <t>CAMINO TRAMO LOS PUENTES  - SAN RAMON MARGEN DERECHO   KILÓMETRO undefined + undefined RANCHERIA LOS PUENTES, 45277 LOS PUENTES, IXTLAHUACÁN DEL RÍO JALISCO  ENTRE  CAMINO LOS PUENTES Y  ,    SE ENCUENTRA DENTRO DE LA ESCUELA PRIM</t>
  </si>
  <si>
    <t>CALLE HIDALGO RANCHERIA CARROZAS, 47747 CARROZAS, TOTOTLÁN JALISCO  ENTRE CALLE JUAREZ Y CALLE MADERO, CALLE GALEANA  LA OBRA SE LOCALIZA EN LA CALLE HIDALGO ENTRE JUAREZ Y MADERO EN LA COMUNIDAD DE CARROZAS MUNICIPIO DE TOTOTLAN</t>
  </si>
  <si>
    <t>CALLE VENUSTIANO CARRANZA INTERIOR 0 0 PUEBLO LOS ESPINOS, 46488 MAGDALENA, MAGDALENA JALISCO  ENTRE CALLE HIDALGO ORIENTE Y CALLE JAVIER MINA, CALLE CUAUHTEMOC  EL PROYECTO A EJECUTAR SE UBICA EN EL PUEBLO DE MAGDALENA JALISCO EN</t>
  </si>
  <si>
    <t>CALLE CONOCIDO SAN NICOLAS DE LOS ESTEVEZ RANCHERIA SAN NICOLAS DE LOS ESTEVEZ, 45480 SAN NICOLÁS DE LOS ESTEVES, CUQUÍO JALISCO  ENTRE CALLE CONOCIDO SAN NICOLAS DE LOS ESTEVEZ Y  , CALLE CONOCIDO SAN NICOLAS DE LOS ESTEVEZ  POR</t>
  </si>
  <si>
    <t>CALLE CONOCIDO CUACUALA RANCHERIA CUACUALA, 45480 CUACUALA, CUQUÍO JALISCO  ENTRE CALLE CONOCIDO CUACUALA Y  , CALLE CUACUALA  POR LA CALLE CUACUALA Y A UN COSTADO DE LA CALLE CUACUALA Y ENFRENTE DE LA CALLE CUACUALA Y ENFRENTE DE</t>
  </si>
  <si>
    <t>CALLE PAULINO FONSECA RANCHO SAN FRANCISCO DE ASÍS, 47755 SAN FRANCISCO DE ASÍS, ATOTONILCO EL ALTO JALISCO  ENTRE CALLE REPUBLICA Y CALLE RODRIGUEZ,    DRENAJE EN CALLE PAULINO FONSECA ENTRE LAS CALLES REPUBLICA Y CALLE RODRIGUEZ</t>
  </si>
  <si>
    <t>CALLE FRANCISCO I MADERO COLONIA ZACOALCO DE TORRES CENTRO, 45750 ZACOALCO DE TORRES, ZACOALCO DE TORRES JALISCO  ENTRE CALLE CUAUHTEMOC Y CALLE NIÑOS HEROES,    ESCUELA SECUNDARIA UBICADA EN EL INGRESO DE LOS ARCOS A DONDE LA CAL</t>
  </si>
  <si>
    <t>CALLE SAN PEDRO RANCHERIA OCOTIC, 45480 OCOTIC, CUQUÍO JALISCO  ENTRE CALLE VICENTE GUERRERO Y  , CALLE NIÑOS HEROES  POR LA CALLE SAN PEDRO Y A UN COSTADO DE LA CALLE NIÑOS HEROES Y ENFRENTE DE LA CALLE VICENTE GUERRERO EN LA LOC</t>
  </si>
  <si>
    <t>CALLE AGUSTIN YAÑEZ PUEBLO VILLA PURIFICACIÓN, 48800 VILLA PURIFICACIÓN, VILLA PURIFICACIÓN JALISCO  ENTRE CALLE ALVARO OBREGON Y CALLE JOSE CLEMENTE OROZCO, CALLE AMADO NERVO  POR FUERA DEL VIVERO MUNICIPAL SE ENCUENTRA LA OBRA E</t>
  </si>
  <si>
    <t>La Breña</t>
  </si>
  <si>
    <t>INTERIOR SN RANCHERIA LA BREÑA, 49970 LA BREÑA, SANTA MARÍA DEL ORO JALISCO  ENTRE BRECHA LOS AGUACATES Y BRECHA LAS JUNTAS, BRECHA LA TROJA AGUACALIENTE  BRECHA STA MARIA DEL ORO  LAS MINAS KM 6 DESVIACIÓN A LA IZQ KM 6, DESVIACI</t>
  </si>
  <si>
    <t>CALLE PINO SUAREZ INTERIOR SN COLONIA LA CASCADA, 45900 CHAPALA, CHAPALA JALISCO  ENTRE CALLE DE LA CASCADA Y  ,    CALLE PINO SUAREZ ENTRE LA CALLE DE LA CASCADA EN LA CABECERA MUN ICIPAL DE CHAPALA, JALISCO</t>
  </si>
  <si>
    <t>INTERIOR SN RANCHERIA LAS JUNTAS, 49970 LAS JUNTAS, SANTA MARÍA DEL ORO JALISCO  ENTRE BRECHA LA AGUCALIENTE Y BRECHA LAS JUNTAS, BRECHA EL DISLAVON  BRECHA STA MARIA DEL ORO  LAS MINAS KM 6 DESVIACIÓN A LA IZQ KM 6, DESVIACIÓN A</t>
  </si>
  <si>
    <t>CALLE CAMINO AL LA HUERTA RANCHERIA , 47765 LA HUERTA, ATOTONILCO EL ALTO JALISCO  ENTRE   Y  ,    CONSTRUCCION DE EMPEDRADO RANCHO LA HUERTA</t>
  </si>
  <si>
    <t>CALLE MARIANO ABASOLO PUEBLO DEGOLLADO, 47980 DEGOLLADO, DEGOLLADO JALISCO  ENTRE  CALLE BENITO JUAREZ Y CALLE NICOLAS BRAVO, AVENIDA DE LA PAZ  EN LA COLONIA CENTRO HACIA EL ORIENTE DE LA CABECERA MUNICIPAL EN LA CALLE ABASOLO EN</t>
  </si>
  <si>
    <t>CALLE EMILIANO ZAPATA COLONIA TEODOSIO RODRÍGUEZ GUEVARA, 47730 TOTOTLÁN, TOTOTLÁN JALISCO  ENTRE  CALLE MADERO Y CALLE ALVARO OBREGON, CALLE BELISARIO DOMINGUEZ  LA OBRA SE LOCALIZA EN LA CALLE EMILIANO ZAPATA EN LA COLONIA TEODO</t>
  </si>
  <si>
    <t>CALLE FRANCISCO SANCHEZ CIUDAD JOSEFINO, 47750 ATOTONILCO EL ALTO, ATOTONILCO EL ALTO JALISCO  ENTRE CALLE PATRON SANTIAGO Y BRECHA SANTA CECILIA,    DRENAJE EN CALLE FRANCISCO SANCHEZ EN COLONIA EL JOSEFINO</t>
  </si>
  <si>
    <t>CALLE OCAMPO Y RAYON COLONIA ADOLFO LÓPEZ MATEOS, 47730 TOTOTLÁN, TOTOTLÁN JALISCO  ENTRE CALLE MARIA DE JESUS ACEVES Y CALLE SABAS LOMELI, CALLE GUADALUPE VICTORIA  LA OBRA SE ENCUENTRA EN LA CALLE RAYON Y OCAMPO JUNTO AL BORDO E</t>
  </si>
  <si>
    <t>CALLE CONOCIDO LA LAGUNA GRANDE RANCHERIA LA LAGUNA GRANDE, 45480 LA LAGUNA GRANDE, CUQUÍO JALISCO  ENTRE   Y  , CALLE CONOCIDO LA LAGUNA GRANDE  POR LA CALLE CONOCIDO LA LAGUNA GRANDE Y ENFRENTE DE LA CALLE LA LAGUNA GRANDE EN LA</t>
  </si>
  <si>
    <t>CALLE PROLONGACION 16 DE SEPTIEMBRE 100 0 INTERIOR SN PUEBLO ATENGUILLO, 48100 ATENGUILLO, ATENGUILLO JALISCO  ENTRE CALLE IGNACIO QUIROGA Y CALLE EL CARRICITO,    SALES DE LA PRESIDENCIA MUNICIPAL DE ATENGUILLO GIRAS A LA IZQUIER</t>
  </si>
  <si>
    <t>CALLE EMILIANO ZAPATA BARRIO MEZQUITIC DE LA MAGDALENA, 47100 MEZQUITIC DE LA MAGDALENA, SAN JUAN DE LOS LAGOS JALISCO  ENTRE CALLE MEXICO Y CALLE SIN NOMBRE, CALLE SIN NOMBRE  LLEGANDO A LA DELAGACION MEZQUITIC TOMAR LA CALLE AND</t>
  </si>
  <si>
    <t>RANCHERIA LA MILPILLA, 49253 LA MILPILLA, TEOCUITATLÁN DE CORONA JALISCO  ENTRE CALLE JOSE CLEMENTE OROZCO Y  ,    UBICADO EN LA LOCALIDAD DE LA MILPILLA ENTRANDO POR LA CALLE INDEPENDENCIA HASTA LLEGAR A LA CALLE REFORMA SE GIRA</t>
  </si>
  <si>
    <t>CALLE JUAN ESCUTIA COLONIA JAVIER GARCIA PANIAGUA, 47980 DEGOLLADO, DEGOLLADO JALISCO  ENTRE CALLE 1RO DE MAYO Y CAMINO CAMINO A TARIMORO, CALLE SEVERIANO MACIAS  EN LA CABECERA MUNICIPAL DE DEGOLLADO JALISCO EN LA COLONIA JAVIER</t>
  </si>
  <si>
    <t>Higuerillas</t>
  </si>
  <si>
    <t>CAMINO TRAMO SAN IGNACIO CERRO GORDO   - HIGERILLAS MARGEN DERECHO   KILÓMETRO 6 + 780 RANCHERIA HIGUERILLAS, 47190 HIGUERILLAS, SAN IGNACIO CERRO GORDO JALISCO  ENTRE    Y  ,    UBICADO EN CAMNO SAN IGNACIOHIGUERILLAS EN EL MUNIC</t>
  </si>
  <si>
    <t>San Francisco (Los Bueyes)</t>
  </si>
  <si>
    <t>BRECHA TRAMO CUAUTLA  - SAN FRANCISCO DE LOS BUEYES MARGEN DERECHO   KILÓMETRO 014 + 000 RANCHO SAN FRANCISCO DE LOS BUEYES, 48150 SAN FRANCISCO (LOS BUEYES), CUAUTLA JALISCO  ENTRE CARRETERA CARRETERA SAN CLEMENTE VOLCANES Y CALL</t>
  </si>
  <si>
    <t>CALLE CONOCIDO LA TORTUGA RANCHERIA LA TORTUGA, 45480 LA TORTUGA, CUQUÍO JALISCO  ENTRE CALLE CONOCIDO LA TORTUGA Y  , CALLE CONOCIDO LA TORTUGA  POR LA CALLE CONOCIDO LA TORTUGA Y A UN COSTADO DE LA CALLE CONOCIDO LA TORTUGA Y EN</t>
  </si>
  <si>
    <t>CALLE FRANCISCO SANCHEZ COLONIA JOSEFINO, 47750 ATOTONILCO EL ALTO, ATOTONILCO EL ALTO JALISCO  ENTRE CALLE PATRON SANTIAGO Y CALLE FRANCISCO SOTELO,    PAVIMENTACION DE CALLE FRANCISCO SANCHEZ EN EL BARRIO JOSEFINO ENTRE LA CALLE</t>
  </si>
  <si>
    <t>CALLE PAULINO FONSECA RANCHO SAN FRANCISCO DE ASÍS, 47755 SAN FRANCISCO DE ASÍS, ATOTONILCO EL ALTO JALISCO  ENTRE CALLE REPUBLICA Y CALLE RODRIGUEZ,    PAVIMENTACION DE CALLE PAULINO FONSECA ENTRE LA CALLE REPUBICA Y RODRIGUEZ EN</t>
  </si>
  <si>
    <t>CALLE CONOCIDO LA VILLITA RANCHERIA LA VILLITA, 45480 LA VILLITA, CUQUÍO JALISCO  ENTRE   Y  , CALLE CONOCIDO LA VILLITA  POR LA CALLE CONOCIDO LA VILLITA Y ENFRENTE DE LA CALLE CONOCIDO LA VILLITA EN LA LOCALIDAD DE LA VILLITA EN</t>
  </si>
  <si>
    <t>CALLE HIDALGO CIUDAD ZACOALCO DE TORRES CENTRO, 45750 ZACOALCO DE TORRES, ZACOALCO DE TORRES JALISCO  ENTRE CALLE 16 DE SEPTIEMBRE Y CALLE ARISTA,    SE ENCUENTRE A LAS AFUERAS DE UN BANCO A NIVEL NACIONAL Y DE UNA TIENDA DEPARTAM</t>
  </si>
  <si>
    <t>CALLE RAYON INTERIOR SN CUARTEL CUARTEL PRIMERO, 49770 ZAPOTITLÁN DE VADILLO, ZAPOTITLÁN DE VADILLO JALISCO  ENTRE  CALLE HIDALGO Y PROLONGACION EMILIO CARRANZA,    SE UBICA EN EL CUARTEL PRIMERO SOBRE CALLE RAYON SN ENTRE LAS CAL</t>
  </si>
  <si>
    <t>CALLE CONOCIDO VARAS DULCES RANCHERIA VARAS DULCES, 45480 VARAS DULCES, CUQUÍO JALISCO  ENTRE CALLE CONOCIDO VARAS DULCES Y  , CALLE CONOCIDO VARAS DULCES  POR LA CALLE CONOCIDO VARAS DULCES Y ENFRENTE DE LA CALLE CONOCIDO VARAS D</t>
  </si>
  <si>
    <t>CALLE NICOMEDES PUEBLO EL LIMÓN, 48700 EL LIMÓN, EL LIMÓN JALISCO  ENTRE CALLE TEPEYAC Y CALLE POLO NORTE, CALLE AQUILES SERDAN  POR LA CALLE NICOMEDES ENTRE LAS CALLES POLO NORTE Y TEPEYAC DE EL LIMON</t>
  </si>
  <si>
    <t>CALLE PROL JUSTINO ORONA RANCHERIA LAS CRUCES, 45480 LAS CRUCES, CUQUÍO JALISCO  ENTRE CALLE SIMON LOZANO Y CALLE CONOCIDO LAS CRUCES, CALLE FRANCISCO MARQUES  POR LA CALLE PROL JUDTINO ORONA Y ENTRE LAS CALLES SIMON LOZANO Y CONO</t>
  </si>
  <si>
    <t>CALLE PINO SUAREZ CIUDAD ZACOALCO DE TORRES CENTRO, 45750 ZACOALCO DE TORRES, ZACOALCO DE TORRES JALISCO  ENTRE CALLE JESUS CARRANZA Y CALLE GUERRERO,    ENTRE ALDAMA Y CRUZANDO LA VIA DEL TREN EN LAS CEBOLLAS</t>
  </si>
  <si>
    <t>CALLE CONOCIDO EL CUATRO RANCHERIA EL CUATRO, 45480 EL CUATRO, CUQUÍO JALISCO  ENTRE CALLE CONOCIDO EL CUATRO Y  , CALLE CONOCIDO EL CUATRO  POR LA CALLE CONOCIDO EL CUATRO ENFRENTE DE LA CALLE CONOCIDO EL CUATRO Y A UN COSTADO DE</t>
  </si>
  <si>
    <t>CALLE QUINTANA RO 40  INTERIOR SN CIUDAD TIZAPAN EL ALTO, 49400 TIZAPÁN EL ALTO, TIZAPÁN EL ALTO JALISCO  ENTRE CALLE GUADALUPE VICTORIA Y CALLE SINALOA, CALLE BUENOS AIRES  CALLE QUINTANA ROO ENTRE CALLE SINALOA Y LA CALLE GUADAL</t>
  </si>
  <si>
    <t>Los Guerrero</t>
  </si>
  <si>
    <t>CALLE AV A EL SALITRE RANCHERIA LOS GUERRERO, 46783 LOS GUERRERO, SAN MARTÍN HIDALGO JALISCO  ENTRE  CALLE BOULEVARD A TATEPOSCO Y CALLE PRIVADA HIDALGO,    PARTIENDO DE LA CABECERA MUNICIPAL SE TOMA LA CALLE JUÁREZ EN SENTIDO ORI</t>
  </si>
  <si>
    <t>CALLE SANTA MARIA COLONIA EL ARENAL, 45350 EL ARENAL, EL ARENAL JALISCO  ENTRE CALLE SAN JOSE Y CALLE GUADALUPE, CALLE SANTA EVA  LA OBRA SE UBICA EN LA CALLE SANTAMARIA COLONIA EL BAJIO EN EL MUNICIPIO DE EL ARENAL CP 45350</t>
  </si>
  <si>
    <t>La Plaza</t>
  </si>
  <si>
    <t>INTERIOR SN RANCHERIA LA PLAZA, 49970 LA PLAZA, SANTA MARÍA DEL ORO JALISCO  ENTRE BRECHA SAN JUAN DE LA MONTAÑA Y BRECHA EL TEPEHUAJE, BRECHA PASO DEL GANADO  BRECHA SANTA MARÍA DEL ORO  EL TEPEHUAJE KM 6 DESVIACIÓN A LA DERECHA</t>
  </si>
  <si>
    <t>El Calóndrigo</t>
  </si>
  <si>
    <t>INTERIOR SN RANCHO LAS BUFAS CALONDRIGO, 49970 EL CALÓNDRIGO, SANTA MARÍA DEL ORO JALISCO  ENTRE CARRETERA VALLE DE JUAREZ Y BRECHA A LAS BUFAS, BRECHA EL CALONDRIGO  CARRETERA SANTA MARIA DEL ORO VALLE DE JUAREZ KM 300 MTS DESVIA</t>
  </si>
  <si>
    <t>CALLE NICILAS BRAVO COLONIA JESÚS MARIA, 47660 TEPATITLÁN DE MORELOS, TEPATITLÁN DE MORELOS JALISCO  ENTRE CALLE 12 DE DICIEMBRE Y  ,    EL PROYECTO SE REALIZARÄEN LAESCUELA PRIMARIA LEONA VICARIO EN LA CABECERA MUNICIPAL DE TEPAT</t>
  </si>
  <si>
    <t>AVENIDA RUBEN RAMIREZ CIUDAD ZACOALCO DE TORRES CENTRO, 45750 ZACOALCO DE TORRES, ZACOALCO DE TORRES JALISCO  ENTRE CARRETERA ESTATAL NO. 32 Y CALLE BRIZUELA,    EN EL INGRESO POR LOS ARCOS SE ENCUENTRA</t>
  </si>
  <si>
    <t>AVENIDA RUBEN RAMIREZ CIUDAD ZACOALCO DE TORRES CENTRO, 45750 ZACOALCO DE TORRES, ZACOALCO DE TORRES JALISCO  ENTRE CARRETERA ESTATAL NO 32 Y CALLE BRIZUELA,    EN EL INGRESO SUR POR LOS ARCOS</t>
  </si>
  <si>
    <t>PRIVADA FRANCISCO VILLA CIUDAD TIZAPAN EL ALTO, 49400 TIZAPÁN EL ALTO, TIZAPÁN EL ALTO JALISCO  ENTRE CALLE 5 DE FEBRERO Y CALLE AQUILES SERDAN, CALLE ZARAGOZA  PRIVADA FRANCISCO VILLA COLONIA CENTRO ENTRE LAS CALLES 5 DE FEBRERO</t>
  </si>
  <si>
    <t>CALLE GENERAL ALVARO OBREGON COLONIA EL ARENAL, 45350 EL ARENAL, EL ARENAL JALISCO  ENTRE CALLE GENERAL MARCELINO GARCIA BARRAGAN Y PRIVADA OCAMPO, CALLE 16 DE SEPTIEMBRE  LA OBRE SE UBICA EN LA CALLE ALVARO OBREGON EN EL CENTRO D</t>
  </si>
  <si>
    <t>CALLE MONTERREY CIUDAD TIZAPAN EL ALTO, 49400 TIZAPÁN EL ALTO, TIZAPÁN EL ALTO JALISCO  ENTRE CALLE GUADALUPE VICTORIA Y CALLE OAXACA, CALLE QUINTANA ROO  CALLE MONTERREY ENTRE LA CALLE OAXACA Y LA CALLE GUADALUPE VICTORIA EN LA C</t>
  </si>
  <si>
    <t>CALLE JESUS MENDEZ COLONIA MARTIRES DEL 28, 45480 MÁRTIRES DEL 28, CUQUÍO JALISCO  ENTRE CALLE PARROCO DAVID GALVAN Y  , CALLE PROL ATILANO CRUZ  POR LA CALLE JESUS MENDEZ Y A UN COSTADO DE LA CALLE PROL ATILANO CRUZ Y ENFRENTE DE</t>
  </si>
  <si>
    <t>El Caballito</t>
  </si>
  <si>
    <t>INTERIOR SN RANCHO EL CABALLITO, 49970 EL CABALLITO, SANTA MARÍA DEL ORO JALISCO  ENTRE BRECHA LA AURORA Y BRECHA HUILUMBA ABASOLO,    CAMINO SANTA MARÍA DEL ORO LAS MINAS 5 KILÓMETROS DESVIACIÓN A LA DERECHA CAMINO VALLE ALTO 3 K</t>
  </si>
  <si>
    <t>CALLE GIGANTES 0 0 INTERIOR 0 0 RANCHERIA LAS MATAS, 46489 SANTA MARÍA, MAGDALENA JALISCO  ENTRE CALLE HIDALGO Y CALLE PORTIN, CALLE GIGANTES  EL PROYECTO SE UBICA EN LA CALLE GIGANTES NUMERO 11 EN SANTA MARIA</t>
  </si>
  <si>
    <t>CALLE LIBRAMIENTO RANCHERIA EL BARRIO, 47245 EL BARRIO, TEOCALTICHE JALISCO  ENTRE PROLONGACION CIRILO MARMOLEJO Y PROLONGACION NIÑOS HEROES, CALLE CESAREO TORRES  CALLES DE LA LOCALIDAD JUNTO AL JARDIN DE NIÑOS EN EL BARRIO EN EL</t>
  </si>
  <si>
    <t>CALLE NEOVIT 0 B INTERIOR 0 0 COLONIA NUEVA XOCHILTEPEC, 46472 MAGDALENA, MAGDALENA JALISCO  ENTRE CALLE XOCILTEPEC Y CALLE CHINANPAS, CALLE LAS TORRES  EL PROYECTO SE UBICA EN EL DOMICILIO DE NEOVIL NUMERO 6B EN MAGDALENA JALISCO</t>
  </si>
  <si>
    <t>CALLE LOPEZ COTILLA PUEBLO MIXTLÁN, 46850 MIXTLÁN, MIXTLÁN JALISCO  ENTRE CALLE PEDRO MORENO Y CARRETERA FEDERAL GUADALAJARA PUERTO VALLARTA,    LA OBRA SE ENCUENTRA AL INGRESO PRCINCIPAL DE LA CABECERA MUNICIPAL DE MIXTLAN</t>
  </si>
  <si>
    <t>CALLE PRIV 5 D EFEBRERO 0 0 INTERIOR 0 COLONIA CERRITO, 46474 MAGDALENA, MAGDALENA JALISCO  ENTRE  CALLE CALVARIO Y CALLE RAMON CORONA, CALLE BELLA VISTA  EL PROYECTO SE UBICA EN EL DOMICLIO 5 DE FEBRERO 12 EN COLONIA EL CERRITO E</t>
  </si>
  <si>
    <t>CALLE ALLENDE 110  INTERIOR 0 0 RANCHERIA SAN ANDRÉS, 46475 SAN ANDRÉS, MAGDALENA JALISCO  ENTRE CALLE JOSEFA ORTIZ DE DOMINGUEZ Y CALLE MELCHOR OCAMPO, CALLE HIDALGO  EL PROYECTO SE UBICA EN LA CALLE ALLENDE 110 EN SAN ANDRES</t>
  </si>
  <si>
    <t>CALLE REVOLUCION BARRIO LA CEJA, 45430 ZAPOTLANEJO, ZAPOTLANEJO JALISCO  ENTRE AVENIDA PEDRO GARCIA SALCEDO Y CALLE VICENTE GUERRERO, CALLE TABACHINES  L AOBRA SE UBICA SOBRE LA CALLE REVOLUCION ENTRE LAS CALLES PEDRO GARCIA SALCE</t>
  </si>
  <si>
    <t>CALLE DOROTEO ARANGO PUEBLO SAN AGUSTIN, 47905 SAN AGUSTÍN, JAMAY JALISCO  ENTRE CALLE DELISIAS Y CALLE FELIPE ANGELES, CALLE PERIFERICO  A UN COSTADO DEL INGRESO AL PANTEON SAN AGUSTIN</t>
  </si>
  <si>
    <t>CALLE MORELOS RANCHERIA LA LAJA, 45438 LA LOMA, ZAPOTLANEJO JALISCO  ENTRE CAMINO AL COLECTOR Y CAMINO LA LOMA, CAMINO LA BARAÑA  LA OBRA SE UBICA SOBRE LA CALLE MORELOS ENTRE LOS CAMINOS DE COLECTOR Y LA BARAÑA EN LA DELEGACION D</t>
  </si>
  <si>
    <t>CALLE AGUASCALIENTES CIUDAD TIZAPAN EL ALTO, 49400 TIZAPÁN EL ALTO, TIZAPÁN EL ALTO JALISCO  ENTRE CALLE DURANGO Y CALLE RIO DE LA PASION, CALLE VERACRUZ  COLONIA BARRIO DE GUADALUPE ENTRE LAS CALLES DURANGO SAN LUIS POTOSÍ, VERAC</t>
  </si>
  <si>
    <t>CIRCUITO MALECON CIUDAD JAMAY CENTRO, 47900 JAMAY, JAMAY JALISCO  ENTRE CALLE FRANCISCO I MADERO Y CALLE RAMON CORONA, AVENIDA LIBERTAD  A UN COSTADO DE LA UNIDAD DEPORTIVA EL MALECON</t>
  </si>
  <si>
    <t>CALLE PORFIRIO DÍAZ PUEBLO CIHUATLÁN CENTRO, 48970 CIHUATLÁN, CIHUATLÁN JALISCO  ENTRE CALLE JUAN ÁLVAREZ Y  , CALLE NICOLAS BRAVO  CERCA DE LA CANCHA DE FUTBOL</t>
  </si>
  <si>
    <t>Ramón Corona 3, Centro, 46040 Mezquitic, Jal., México</t>
  </si>
  <si>
    <t>Tomatlán, Jal., México</t>
  </si>
  <si>
    <t>PP</t>
  </si>
  <si>
    <t>FAIS</t>
  </si>
  <si>
    <t xml:space="preserve">Periodo: Primer Trimestre de 2021.
</t>
  </si>
  <si>
    <t>Nota:  La lista de obras es preliminar y podrá cambiar de acuerdo a la existencia de proyectos ejecutivos, y viabilidad técnica y social de las mismas. Esta lista corresponde exclusivamente al programa FAIS Gobierno de la Entidad.</t>
  </si>
  <si>
    <t>Pavimentación con empedrado ahogado en concreto, redes de agua potable y drenaje, en la calle Francisco Villa en la delegación de Ajijic, en el municipio de Chapala, Jalisco.</t>
  </si>
  <si>
    <t>Construcción de banquetas y guarniciones en la colonia Santa María, primera etapa, en la cabecera municipal de Chapala, Jalisco.</t>
  </si>
  <si>
    <t>Construcción de banquetas y guarniciones en la colonia Gastronómica, en la cabecera municipal de Chapala, Jalisco.</t>
  </si>
  <si>
    <t>Pavimentación con concreto estampado, redes hidrosanitarias, alumbrado público, banquetas y guarniciones, en calle López Cotilla – Cerro de La Cruz en la cabecera municipal de Chapala, Jalisco.</t>
  </si>
  <si>
    <t>Construcción de parque lineal y redes de agua potable y drenaje, en la calle La Vista, en la cabecera municipal de Chapala, Jalisco. (No incluye equipamiento).</t>
  </si>
  <si>
    <t>Construcción de parque lineal y redes de agua potable y drenaje, en la privada La Vista en la cabecera municipal de Chapala, Jalisco. (No incluye equipamiento).</t>
  </si>
  <si>
    <t>Pavimentación de la Calle Juan de Dios Robledo de Tonaltecas al Rosario, en el municipio de Tonalá, Jalisco.</t>
  </si>
  <si>
    <t>Construcción de pavimento de concreto hidráulico en Av. Patria Oriente (De La Presa), municipio de Tonalá, Jalisco. Segunda etapa.</t>
  </si>
  <si>
    <t>Construcción de vialidad y ciclovía CU Tonalá - Jauja, en el municipio de Tonalá, Jalisco.</t>
  </si>
  <si>
    <t>Pavimentación, sustitución de redes de agua y drenaje en vialidades en Las Aguilillas, en el municipio de Tepatitlán de Morelos, Jalisco</t>
  </si>
  <si>
    <t>Pavimentación con concreto hidráulico, banquetas y redes hidrosanitarias en la calle Río de Janeiro, de calle Vicente Guerrero a calle Río Nilo, cabecera municipal de Zapotlanejo, Jalisco.</t>
  </si>
  <si>
    <t>Pavimentación con carpeta asfáltica en callejón Hidalgo, de calle Cantera Piñón a calle Emiliano Zapata, cabecera municipal de Zapotlanejo, Jalisco.</t>
  </si>
  <si>
    <t>Instalación de alumbrado en la carretera federal 80 México - Lagos de Moreno - Guadalajara , sobre el camellón central del km 160+500 al km 167+842.84, en el municipio de Zapotlanejo, Jalisco.</t>
  </si>
  <si>
    <t>Pavimentación con concreto hidráulico, banquetas, redes de agua y drenaje, en calle Galeana entre Libramiento Periférico Sur y Arq. Pedro Ramírez Vázquez, en Ciudad Guzmán, municipio de Zapotlán el Grande, Jalisco.</t>
  </si>
  <si>
    <t>Construcción de puente vehicular en calle Galeana entre las calles Libramiento Periférico Sur y Arq. Pedro Ramírez Vázquez, en Ciudad Guzmán, Municipio de Zapotlán el Grande, Jalisco.</t>
  </si>
  <si>
    <t>Pavimentación con concreto hidráulico, redes de agua potable y drenaje, en la calle Juan XXIII, en la cabecera municipal de Jamay, Jalisco.</t>
  </si>
  <si>
    <t>Pavimentación con concreto hidráulico, redes de agua potable y drenaje, en la calle Prisciliano Sánchez, en la localidad de San Miguel de La Paz, municipio de Jamay, Jalisco.</t>
  </si>
  <si>
    <t>Pavimentación de empedrado zampeado en la calle 14 de Febrero, en Circuito La Cofradía, colonia La Cofradía, municipio de San Pedro Tlaquepaque, Jalisco.</t>
  </si>
  <si>
    <t>Pavimentación de vialidades en el perímetro de la Esc. Primaria José Ma. Morelos y Pavón, en la localidad de Santa Cruz de las Flores, municipio de Tlajomulco de Zúñiga, Jalisco. (se desglosarán acciones)</t>
  </si>
  <si>
    <t>Pavimentación con concreto hidráulico, red de agua potable y drenaje sanitario, de la calle Niños Héroes, en la localidad de San Agustín, en el municipio de Tlajomulco de Zúñiga, Jalisco.</t>
  </si>
  <si>
    <t>Pavimentación con empedrado zampeado, redes de agua y drenaje, en la calle Privada Limones, en La Primavera, municipio de Zapopan, Jalisco</t>
  </si>
  <si>
    <t>Pavimentación con carpeta asfáltica de la calle Rafael Robles Gálvez, desde carretera a Saltillo a calle Zapotlán, Col. Benito Juárez en el municipio Zapopan, Jalisco.</t>
  </si>
  <si>
    <t>Pavimentación con carpeta asfáltica de la calle Alberto Cinta, desde carretera a Saltillo a Calle Zapotlán, Col. Benito Juárez en el municipio de Zapopan, Jalisco.</t>
  </si>
  <si>
    <t>Pavimentación con carpeta asfáltica de la calle Zapotlán, desde Rafael Robles Gálvez a Av. Guadalajara, Col. Benito Juárez en el municipio de Zapopan, Jalisco.</t>
  </si>
  <si>
    <t>Pavimentación con carpeta asfáltica de la calle Pablo Hipólito Hernández, desde 16 de Septiembre a calle Casiano Torres, Col. Villa de Guadalupe en Zapopan, Jalisco.</t>
  </si>
  <si>
    <t>Pavimentación con carpeta asfáltica de la calle San Miguel, desde Av. Juan Gil Preciado a Camino Antiguo a Copalita, Col. La Periquera en el municipio de Zapopan, Jalisco.</t>
  </si>
  <si>
    <t>Pavimentación con carpeta asfáltica de la calle Las Torres, desde Blvd. Valle Imperial a calle San Miguel, Col. La Periquera en el municipio de Zapopan, Jalisco.</t>
  </si>
  <si>
    <t>Pavimentación con carpeta asfáltica de la calle 16 de Septiembre, desde Av. Guadalajara a 28 de Mayo, Col. Hogares de Nuevo México, en el municipio de Zapopan, Jalisco.</t>
  </si>
  <si>
    <t>Pavimentación con carpeta asfáltica de la calle Parral, desde Ocampo a 5 de Mayo, Col. San Juan de Ocotán en el municipio de Zapopan, Jalisco.</t>
  </si>
  <si>
    <t xml:space="preserve">Pavimentación de la calle que va camino al panteón, en la delegación San Antonio Matute, municipio de Ameca, Jalisco. </t>
  </si>
  <si>
    <t xml:space="preserve">Pavimentación de la calle 16 de Septiembre, en el municipio de Cihuatlán, Jalisco. </t>
  </si>
  <si>
    <t>Pavimentación, sustitución de redes de agua y drenaje en vialidades del municipio de Ixtlahuacán de los Membrillos, Jalisco. (se desglosarán acciones)</t>
  </si>
  <si>
    <t>Pavimentación, sustitución de redes de agua y drenaje en vialidades en municipios del interior del Estado</t>
  </si>
  <si>
    <t>Interior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</si>
</sst>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8" formatCode="#,##0.00_ ;\-#,##0.00\ "/>
  </numFmts>
  <fonts count="14" x14ac:knownFonts="1">
    <font>
      <sz val="10"/>
      <color rgb="FF000000"/>
      <name val="Arial"/>
    </font>
    <font>
      <sz val="11"/>
      <color theme="1"/>
      <name val="Arial"/>
      <family val="2"/>
      <scheme val="minor"/>
    </font>
    <font>
      <sz val="11"/>
      <color theme="1"/>
      <name val="Arial"/>
      <family val="2"/>
      <scheme val="minor"/>
    </font>
    <font>
      <b/>
      <sz val="12"/>
      <color theme="1"/>
      <name val="Calibri"/>
      <family val="2"/>
    </font>
    <font>
      <b/>
      <sz val="11"/>
      <color theme="1"/>
      <name val="Calibri"/>
      <family val="2"/>
    </font>
    <font>
      <sz val="10"/>
      <name val="Arial"/>
      <family val="2"/>
    </font>
    <font>
      <b/>
      <sz val="10"/>
      <color rgb="FF808080"/>
      <name val="Calibri"/>
      <family val="2"/>
    </font>
    <font>
      <b/>
      <sz val="10"/>
      <color theme="1"/>
      <name val="Calibri"/>
      <family val="2"/>
    </font>
    <font>
      <sz val="10"/>
      <color rgb="FF000000"/>
      <name val="Calibri"/>
      <family val="2"/>
    </font>
    <font>
      <b/>
      <sz val="10"/>
      <name val="Calibri"/>
      <family val="2"/>
    </font>
    <font>
      <b/>
      <sz val="10"/>
      <color rgb="FF000000"/>
      <name val="Arial"/>
      <family val="2"/>
    </font>
    <font>
      <sz val="10"/>
      <color rgb="FF000000"/>
      <name val="Arial"/>
      <family val="2"/>
    </font>
    <font>
      <sz val="11"/>
      <color rgb="FF000000"/>
      <name val="Calibri"/>
      <family val="2"/>
    </font>
    <font>
      <sz val="11"/>
      <color rgb="FF000000"/>
      <name val="Arial"/>
      <family val="2"/>
      <scheme val="minor"/>
    </font>
  </fonts>
  <fills count="6">
    <fill>
      <patternFill patternType="none"/>
    </fill>
    <fill>
      <patternFill patternType="gray125"/>
    </fill>
    <fill>
      <patternFill patternType="solid">
        <fgColor rgb="FFD9EAD3"/>
        <bgColor rgb="FFD9EAD3"/>
      </patternFill>
    </fill>
    <fill>
      <patternFill patternType="solid">
        <fgColor rgb="FFD0CECE"/>
        <bgColor rgb="FFD0CECE"/>
      </patternFill>
    </fill>
    <fill>
      <patternFill patternType="solid">
        <fgColor rgb="FFBFBFBF"/>
        <bgColor rgb="FFBFBFBF"/>
      </patternFill>
    </fill>
    <fill>
      <patternFill patternType="solid">
        <fgColor indexed="22"/>
      </patternFill>
    </fill>
  </fills>
  <borders count="12">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hair">
        <color indexed="64"/>
      </left>
      <right/>
      <top/>
      <bottom/>
      <diagonal/>
    </border>
    <border>
      <left style="hair">
        <color indexed="64"/>
      </left>
      <right/>
      <top style="thin">
        <color rgb="FF000000"/>
      </top>
      <bottom/>
      <diagonal/>
    </border>
    <border>
      <left style="hair">
        <color indexed="64"/>
      </left>
      <right style="thin">
        <color rgb="FF000000"/>
      </right>
      <top style="thin">
        <color rgb="FF000000"/>
      </top>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
    <xf numFmtId="0" fontId="0" fillId="0" borderId="0"/>
    <xf numFmtId="43" fontId="11" fillId="0" borderId="0" applyFont="0" applyFill="0" applyBorder="0" applyAlignment="0" applyProtection="0"/>
    <xf numFmtId="0" fontId="11" fillId="0" borderId="0"/>
    <xf numFmtId="0" fontId="2" fillId="0" borderId="0"/>
    <xf numFmtId="0" fontId="1" fillId="0" borderId="0"/>
  </cellStyleXfs>
  <cellXfs count="29">
    <xf numFmtId="0" fontId="0" fillId="0" borderId="0" xfId="0" applyFont="1" applyAlignment="1"/>
    <xf numFmtId="0" fontId="9" fillId="3" borderId="2" xfId="0" applyFont="1" applyFill="1" applyBorder="1" applyAlignment="1">
      <alignment horizontal="left" vertical="top"/>
    </xf>
    <xf numFmtId="0" fontId="0" fillId="0" borderId="0" xfId="0" applyFont="1" applyAlignment="1"/>
    <xf numFmtId="0" fontId="9" fillId="3" borderId="5" xfId="0" applyFont="1" applyFill="1" applyBorder="1" applyAlignment="1">
      <alignment horizontal="left" vertical="top"/>
    </xf>
    <xf numFmtId="0" fontId="0" fillId="0" borderId="0" xfId="0" applyFont="1" applyAlignment="1">
      <alignment wrapText="1"/>
    </xf>
    <xf numFmtId="0" fontId="0" fillId="0" borderId="6" xfId="0" applyFont="1" applyBorder="1" applyAlignment="1"/>
    <xf numFmtId="0" fontId="2" fillId="5" borderId="0" xfId="3" applyFill="1"/>
    <xf numFmtId="0" fontId="2" fillId="0" borderId="0" xfId="3"/>
    <xf numFmtId="43" fontId="2" fillId="0" borderId="0" xfId="1" applyFont="1"/>
    <xf numFmtId="0" fontId="3" fillId="2" borderId="7" xfId="0" applyFont="1" applyFill="1" applyBorder="1" applyAlignment="1">
      <alignment horizontal="center" vertical="top"/>
    </xf>
    <xf numFmtId="0" fontId="10" fillId="0" borderId="7" xfId="0" applyFont="1" applyBorder="1" applyAlignment="1"/>
    <xf numFmtId="0" fontId="4" fillId="2" borderId="6" xfId="0" applyFont="1" applyFill="1" applyBorder="1" applyAlignment="1">
      <alignment horizontal="center" vertical="top"/>
    </xf>
    <xf numFmtId="0" fontId="5" fillId="0" borderId="6" xfId="0" applyFont="1" applyBorder="1"/>
    <xf numFmtId="0" fontId="6" fillId="0" borderId="3" xfId="0" applyFont="1" applyBorder="1" applyAlignment="1">
      <alignment horizontal="left" vertical="top" wrapText="1"/>
    </xf>
    <xf numFmtId="0" fontId="0" fillId="0" borderId="0" xfId="0" applyFont="1" applyBorder="1" applyAlignment="1"/>
    <xf numFmtId="0" fontId="7" fillId="3" borderId="4" xfId="0" applyFont="1" applyFill="1" applyBorder="1" applyAlignment="1">
      <alignment horizontal="center" vertical="top"/>
    </xf>
    <xf numFmtId="0" fontId="5" fillId="0" borderId="1" xfId="0" applyFont="1" applyBorder="1"/>
    <xf numFmtId="0" fontId="8" fillId="4" borderId="8" xfId="0" applyFont="1" applyFill="1" applyBorder="1" applyAlignment="1">
      <alignment horizontal="center" wrapText="1"/>
    </xf>
    <xf numFmtId="0" fontId="8" fillId="4" borderId="10" xfId="0" applyFont="1" applyFill="1" applyBorder="1" applyAlignment="1">
      <alignment horizontal="center" wrapText="1"/>
    </xf>
    <xf numFmtId="43" fontId="8" fillId="4" borderId="9" xfId="1" applyFont="1" applyFill="1" applyBorder="1" applyAlignment="1">
      <alignment horizontal="center"/>
    </xf>
    <xf numFmtId="43" fontId="8" fillId="4" borderId="0" xfId="1" applyFont="1" applyFill="1" applyBorder="1" applyAlignment="1">
      <alignment horizontal="center"/>
    </xf>
    <xf numFmtId="0" fontId="9" fillId="0" borderId="3" xfId="0" applyFont="1" applyBorder="1" applyAlignment="1">
      <alignment horizontal="left" vertical="top" wrapText="1"/>
    </xf>
    <xf numFmtId="0" fontId="5" fillId="0" borderId="0" xfId="0" applyFont="1" applyBorder="1" applyAlignment="1">
      <alignment horizontal="left"/>
    </xf>
    <xf numFmtId="0" fontId="12" fillId="0" borderId="11" xfId="0" applyFont="1" applyBorder="1" applyAlignment="1">
      <alignment horizontal="left" vertical="center" wrapText="1"/>
    </xf>
    <xf numFmtId="0" fontId="12" fillId="0" borderId="11" xfId="0" applyFont="1" applyBorder="1" applyAlignment="1">
      <alignment horizontal="center" vertical="center" wrapText="1"/>
    </xf>
    <xf numFmtId="0" fontId="13" fillId="0" borderId="11" xfId="0" applyFont="1" applyBorder="1" applyAlignment="1">
      <alignment horizontal="left" vertical="center" wrapText="1"/>
    </xf>
    <xf numFmtId="168" fontId="0" fillId="0" borderId="0" xfId="1" applyNumberFormat="1" applyFont="1" applyAlignment="1">
      <alignment horizontal="center" vertical="center"/>
    </xf>
    <xf numFmtId="43" fontId="0" fillId="0" borderId="0" xfId="1" applyFont="1" applyAlignment="1">
      <alignment horizontal="center" vertical="center"/>
    </xf>
    <xf numFmtId="0" fontId="11" fillId="0" borderId="0" xfId="0" applyFont="1" applyAlignment="1"/>
  </cellXfs>
  <cellStyles count="5">
    <cellStyle name="Millares" xfId="1" builtinId="3"/>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zoomScaleNormal="100" workbookViewId="0">
      <pane ySplit="6" topLeftCell="A7" activePane="bottomLeft" state="frozen"/>
      <selection pane="bottomLeft" activeCell="C11" sqref="C11"/>
    </sheetView>
  </sheetViews>
  <sheetFormatPr baseColWidth="10" defaultRowHeight="12.75" x14ac:dyDescent="0.2"/>
  <cols>
    <col min="1" max="1" width="34.42578125" style="2" bestFit="1" customWidth="1"/>
    <col min="2" max="2" width="26.42578125" style="2" customWidth="1"/>
    <col min="3" max="3" width="76.42578125" style="4" customWidth="1"/>
    <col min="4" max="4" width="30.140625" style="27" customWidth="1"/>
    <col min="5" max="5" width="16.5703125" style="2" bestFit="1" customWidth="1"/>
    <col min="6" max="6" width="12.85546875" style="2" bestFit="1" customWidth="1"/>
    <col min="7" max="16384" width="11.42578125" style="2"/>
  </cols>
  <sheetData>
    <row r="1" spans="1:4" ht="15.75" x14ac:dyDescent="0.2">
      <c r="A1" s="9" t="s">
        <v>0</v>
      </c>
      <c r="B1" s="10"/>
      <c r="C1" s="10"/>
      <c r="D1" s="10"/>
    </row>
    <row r="2" spans="1:4" s="5" customFormat="1" ht="15" x14ac:dyDescent="0.2">
      <c r="A2" s="11" t="s">
        <v>1</v>
      </c>
      <c r="B2" s="12"/>
      <c r="C2" s="12"/>
      <c r="D2" s="12"/>
    </row>
    <row r="3" spans="1:4" x14ac:dyDescent="0.2">
      <c r="A3" s="13" t="s">
        <v>8785</v>
      </c>
      <c r="B3" s="14"/>
      <c r="C3" s="14"/>
      <c r="D3" s="14"/>
    </row>
    <row r="4" spans="1:4" ht="32.25" customHeight="1" x14ac:dyDescent="0.2">
      <c r="A4" s="21" t="s">
        <v>8786</v>
      </c>
      <c r="B4" s="22"/>
      <c r="C4" s="22"/>
      <c r="D4" s="22"/>
    </row>
    <row r="5" spans="1:4" x14ac:dyDescent="0.2">
      <c r="A5" s="15" t="s">
        <v>3</v>
      </c>
      <c r="B5" s="16"/>
      <c r="C5" s="17" t="s">
        <v>2</v>
      </c>
      <c r="D5" s="19" t="s">
        <v>4</v>
      </c>
    </row>
    <row r="6" spans="1:4" x14ac:dyDescent="0.2">
      <c r="A6" s="3" t="s">
        <v>5</v>
      </c>
      <c r="B6" s="1" t="s">
        <v>6</v>
      </c>
      <c r="C6" s="18"/>
      <c r="D6" s="20"/>
    </row>
    <row r="7" spans="1:4" ht="45" x14ac:dyDescent="0.2">
      <c r="A7" s="28" t="s">
        <v>80</v>
      </c>
      <c r="B7" s="24" t="s">
        <v>7163</v>
      </c>
      <c r="C7" s="23" t="s">
        <v>8787</v>
      </c>
      <c r="D7" s="26">
        <v>0</v>
      </c>
    </row>
    <row r="8" spans="1:4" ht="30" x14ac:dyDescent="0.2">
      <c r="A8" s="28" t="s">
        <v>80</v>
      </c>
      <c r="B8" s="24" t="s">
        <v>149</v>
      </c>
      <c r="C8" s="23" t="s">
        <v>8788</v>
      </c>
      <c r="D8" s="26">
        <v>0</v>
      </c>
    </row>
    <row r="9" spans="1:4" ht="30" x14ac:dyDescent="0.2">
      <c r="A9" s="28" t="s">
        <v>80</v>
      </c>
      <c r="B9" s="24" t="s">
        <v>149</v>
      </c>
      <c r="C9" s="23" t="s">
        <v>8789</v>
      </c>
      <c r="D9" s="26">
        <v>0</v>
      </c>
    </row>
    <row r="10" spans="1:4" ht="45" x14ac:dyDescent="0.2">
      <c r="A10" s="28" t="s">
        <v>80</v>
      </c>
      <c r="B10" s="24" t="s">
        <v>149</v>
      </c>
      <c r="C10" s="23" t="s">
        <v>8790</v>
      </c>
      <c r="D10" s="26">
        <v>0</v>
      </c>
    </row>
    <row r="11" spans="1:4" ht="30" x14ac:dyDescent="0.2">
      <c r="A11" s="28" t="s">
        <v>80</v>
      </c>
      <c r="B11" s="24" t="s">
        <v>149</v>
      </c>
      <c r="C11" s="23" t="s">
        <v>8791</v>
      </c>
      <c r="D11" s="26">
        <v>0</v>
      </c>
    </row>
    <row r="12" spans="1:4" ht="30" x14ac:dyDescent="0.2">
      <c r="A12" s="28" t="s">
        <v>80</v>
      </c>
      <c r="B12" s="24" t="s">
        <v>149</v>
      </c>
      <c r="C12" s="23" t="s">
        <v>8792</v>
      </c>
      <c r="D12" s="26">
        <v>0</v>
      </c>
    </row>
    <row r="13" spans="1:4" ht="30" x14ac:dyDescent="0.2">
      <c r="A13" s="28" t="s">
        <v>80</v>
      </c>
      <c r="B13" s="24" t="s">
        <v>18</v>
      </c>
      <c r="C13" s="23" t="s">
        <v>8793</v>
      </c>
      <c r="D13" s="26">
        <v>0</v>
      </c>
    </row>
    <row r="14" spans="1:4" ht="30" x14ac:dyDescent="0.2">
      <c r="A14" s="28" t="s">
        <v>80</v>
      </c>
      <c r="B14" s="24" t="s">
        <v>18</v>
      </c>
      <c r="C14" s="23" t="s">
        <v>8794</v>
      </c>
      <c r="D14" s="26">
        <v>0</v>
      </c>
    </row>
    <row r="15" spans="1:4" ht="30" x14ac:dyDescent="0.2">
      <c r="A15" s="28" t="s">
        <v>80</v>
      </c>
      <c r="B15" s="24" t="s">
        <v>86</v>
      </c>
      <c r="C15" s="23" t="s">
        <v>8795</v>
      </c>
      <c r="D15" s="26">
        <v>0</v>
      </c>
    </row>
    <row r="16" spans="1:4" ht="30" x14ac:dyDescent="0.2">
      <c r="A16" s="28" t="s">
        <v>80</v>
      </c>
      <c r="B16" s="24" t="s">
        <v>86</v>
      </c>
      <c r="C16" s="23" t="s">
        <v>8796</v>
      </c>
      <c r="D16" s="26">
        <v>0</v>
      </c>
    </row>
    <row r="17" spans="1:4" ht="30" x14ac:dyDescent="0.2">
      <c r="A17" s="28" t="s">
        <v>80</v>
      </c>
      <c r="B17" s="24" t="s">
        <v>86</v>
      </c>
      <c r="C17" s="23" t="s">
        <v>8796</v>
      </c>
      <c r="D17" s="26">
        <v>0</v>
      </c>
    </row>
    <row r="18" spans="1:4" ht="30" x14ac:dyDescent="0.2">
      <c r="A18" s="28" t="s">
        <v>80</v>
      </c>
      <c r="B18" s="24" t="s">
        <v>86</v>
      </c>
      <c r="C18" s="23" t="s">
        <v>8796</v>
      </c>
      <c r="D18" s="26">
        <v>0</v>
      </c>
    </row>
    <row r="19" spans="1:4" ht="45" x14ac:dyDescent="0.2">
      <c r="A19" s="28" t="s">
        <v>80</v>
      </c>
      <c r="B19" s="24" t="s">
        <v>115</v>
      </c>
      <c r="C19" s="23" t="s">
        <v>8797</v>
      </c>
      <c r="D19" s="26">
        <v>0</v>
      </c>
    </row>
    <row r="20" spans="1:4" ht="30" x14ac:dyDescent="0.2">
      <c r="A20" s="28" t="s">
        <v>80</v>
      </c>
      <c r="B20" s="24" t="s">
        <v>115</v>
      </c>
      <c r="C20" s="23" t="s">
        <v>8798</v>
      </c>
      <c r="D20" s="26">
        <v>0</v>
      </c>
    </row>
    <row r="21" spans="1:4" ht="45" x14ac:dyDescent="0.2">
      <c r="A21" s="28" t="s">
        <v>80</v>
      </c>
      <c r="B21" s="24" t="s">
        <v>115</v>
      </c>
      <c r="C21" s="23" t="s">
        <v>8799</v>
      </c>
      <c r="D21" s="26">
        <v>0</v>
      </c>
    </row>
    <row r="22" spans="1:4" ht="42.75" x14ac:dyDescent="0.2">
      <c r="A22" s="28" t="s">
        <v>80</v>
      </c>
      <c r="B22" s="24" t="s">
        <v>168</v>
      </c>
      <c r="C22" s="25" t="s">
        <v>8800</v>
      </c>
      <c r="D22" s="26">
        <v>0</v>
      </c>
    </row>
    <row r="23" spans="1:4" ht="45" x14ac:dyDescent="0.2">
      <c r="A23" s="28" t="s">
        <v>80</v>
      </c>
      <c r="B23" s="24" t="s">
        <v>168</v>
      </c>
      <c r="C23" s="23" t="s">
        <v>8801</v>
      </c>
      <c r="D23" s="26">
        <v>0</v>
      </c>
    </row>
    <row r="24" spans="1:4" ht="30" x14ac:dyDescent="0.2">
      <c r="A24" s="28" t="s">
        <v>80</v>
      </c>
      <c r="B24" s="24" t="s">
        <v>157</v>
      </c>
      <c r="C24" s="23" t="s">
        <v>8802</v>
      </c>
      <c r="D24" s="26">
        <v>0</v>
      </c>
    </row>
    <row r="25" spans="1:4" ht="45" x14ac:dyDescent="0.2">
      <c r="A25" s="28" t="s">
        <v>80</v>
      </c>
      <c r="B25" s="24" t="s">
        <v>157</v>
      </c>
      <c r="C25" s="23" t="s">
        <v>8803</v>
      </c>
      <c r="D25" s="26">
        <v>0</v>
      </c>
    </row>
    <row r="26" spans="1:4" ht="30" x14ac:dyDescent="0.2">
      <c r="A26" s="28" t="s">
        <v>80</v>
      </c>
      <c r="B26" s="24" t="s">
        <v>69</v>
      </c>
      <c r="C26" s="23" t="s">
        <v>8804</v>
      </c>
      <c r="D26" s="26">
        <v>0</v>
      </c>
    </row>
    <row r="27" spans="1:4" ht="45" x14ac:dyDescent="0.2">
      <c r="A27" s="28" t="s">
        <v>80</v>
      </c>
      <c r="B27" s="24" t="s">
        <v>63</v>
      </c>
      <c r="C27" s="23" t="s">
        <v>8805</v>
      </c>
      <c r="D27" s="26">
        <v>0</v>
      </c>
    </row>
    <row r="28" spans="1:4" ht="42.75" x14ac:dyDescent="0.2">
      <c r="A28" s="28" t="s">
        <v>80</v>
      </c>
      <c r="B28" s="24" t="s">
        <v>5887</v>
      </c>
      <c r="C28" s="25" t="s">
        <v>8806</v>
      </c>
      <c r="D28" s="26">
        <v>0</v>
      </c>
    </row>
    <row r="29" spans="1:4" ht="30" x14ac:dyDescent="0.2">
      <c r="A29" s="28" t="s">
        <v>80</v>
      </c>
      <c r="B29" s="24" t="s">
        <v>2180</v>
      </c>
      <c r="C29" s="23" t="s">
        <v>8807</v>
      </c>
      <c r="D29" s="26">
        <v>0</v>
      </c>
    </row>
    <row r="30" spans="1:4" ht="45" x14ac:dyDescent="0.2">
      <c r="A30" s="28" t="s">
        <v>80</v>
      </c>
      <c r="B30" s="24" t="s">
        <v>19</v>
      </c>
      <c r="C30" s="23" t="s">
        <v>8808</v>
      </c>
      <c r="D30" s="26">
        <v>0</v>
      </c>
    </row>
    <row r="31" spans="1:4" ht="30" x14ac:dyDescent="0.2">
      <c r="A31" s="28" t="s">
        <v>80</v>
      </c>
      <c r="B31" s="24" t="s">
        <v>19</v>
      </c>
      <c r="C31" s="23" t="s">
        <v>8809</v>
      </c>
      <c r="D31" s="26">
        <v>0</v>
      </c>
    </row>
    <row r="32" spans="1:4" ht="30" x14ac:dyDescent="0.2">
      <c r="A32" s="28" t="s">
        <v>80</v>
      </c>
      <c r="B32" s="24" t="s">
        <v>19</v>
      </c>
      <c r="C32" s="23" t="s">
        <v>8810</v>
      </c>
      <c r="D32" s="26">
        <v>0</v>
      </c>
    </row>
    <row r="33" spans="1:4" ht="30" x14ac:dyDescent="0.2">
      <c r="A33" s="28" t="s">
        <v>80</v>
      </c>
      <c r="B33" s="24" t="s">
        <v>19</v>
      </c>
      <c r="C33" s="23" t="s">
        <v>8811</v>
      </c>
      <c r="D33" s="26">
        <v>0</v>
      </c>
    </row>
    <row r="34" spans="1:4" ht="45" x14ac:dyDescent="0.2">
      <c r="A34" s="28" t="s">
        <v>80</v>
      </c>
      <c r="B34" s="24" t="s">
        <v>19</v>
      </c>
      <c r="C34" s="23" t="s">
        <v>8812</v>
      </c>
      <c r="D34" s="26">
        <v>0</v>
      </c>
    </row>
    <row r="35" spans="1:4" ht="30" x14ac:dyDescent="0.2">
      <c r="A35" s="28" t="s">
        <v>80</v>
      </c>
      <c r="B35" s="24" t="s">
        <v>19</v>
      </c>
      <c r="C35" s="23" t="s">
        <v>8813</v>
      </c>
      <c r="D35" s="26">
        <v>0</v>
      </c>
    </row>
    <row r="36" spans="1:4" ht="45" x14ac:dyDescent="0.2">
      <c r="A36" s="28" t="s">
        <v>80</v>
      </c>
      <c r="B36" s="24" t="s">
        <v>19</v>
      </c>
      <c r="C36" s="23" t="s">
        <v>8814</v>
      </c>
      <c r="D36" s="26">
        <v>0</v>
      </c>
    </row>
    <row r="37" spans="1:4" ht="30" x14ac:dyDescent="0.2">
      <c r="A37" s="28" t="s">
        <v>80</v>
      </c>
      <c r="B37" s="24" t="s">
        <v>19</v>
      </c>
      <c r="C37" s="23" t="s">
        <v>8815</v>
      </c>
      <c r="D37" s="26">
        <v>0</v>
      </c>
    </row>
    <row r="38" spans="1:4" ht="30" x14ac:dyDescent="0.2">
      <c r="A38" s="28" t="s">
        <v>80</v>
      </c>
      <c r="B38" s="24" t="s">
        <v>107</v>
      </c>
      <c r="C38" s="23" t="s">
        <v>8816</v>
      </c>
      <c r="D38" s="26">
        <v>0</v>
      </c>
    </row>
    <row r="39" spans="1:4" ht="15" x14ac:dyDescent="0.2">
      <c r="A39" s="28" t="s">
        <v>80</v>
      </c>
      <c r="B39" s="24" t="s">
        <v>137</v>
      </c>
      <c r="C39" s="23" t="s">
        <v>8817</v>
      </c>
      <c r="D39" s="26">
        <v>0</v>
      </c>
    </row>
    <row r="40" spans="1:4" ht="30" x14ac:dyDescent="0.2">
      <c r="A40" s="28" t="s">
        <v>80</v>
      </c>
      <c r="B40" s="24" t="s">
        <v>272</v>
      </c>
      <c r="C40" s="23" t="s">
        <v>8818</v>
      </c>
      <c r="D40" s="26">
        <v>0</v>
      </c>
    </row>
    <row r="41" spans="1:4" ht="30" x14ac:dyDescent="0.2">
      <c r="A41" s="28" t="s">
        <v>80</v>
      </c>
      <c r="B41" s="24" t="s">
        <v>8820</v>
      </c>
      <c r="C41" s="23" t="s">
        <v>8819</v>
      </c>
      <c r="D41" s="26">
        <v>0</v>
      </c>
    </row>
  </sheetData>
  <mergeCells count="7">
    <mergeCell ref="A1:D1"/>
    <mergeCell ref="A2:D2"/>
    <mergeCell ref="A3:D3"/>
    <mergeCell ref="A4:D4"/>
    <mergeCell ref="A5:B5"/>
    <mergeCell ref="C5:C6"/>
    <mergeCell ref="D5:D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924"/>
  <sheetViews>
    <sheetView topLeftCell="A3894" workbookViewId="0">
      <selection activeCell="D2" sqref="D2"/>
    </sheetView>
  </sheetViews>
  <sheetFormatPr baseColWidth="10" defaultRowHeight="14.25" x14ac:dyDescent="0.2"/>
  <cols>
    <col min="1" max="16384" width="11.42578125" style="7"/>
  </cols>
  <sheetData>
    <row r="1" spans="1:7" x14ac:dyDescent="0.2">
      <c r="A1" s="6" t="s">
        <v>2225</v>
      </c>
      <c r="B1" s="6" t="s">
        <v>5250</v>
      </c>
      <c r="C1" s="6" t="s">
        <v>5027</v>
      </c>
      <c r="D1" s="6" t="s">
        <v>5251</v>
      </c>
      <c r="E1" s="6" t="s">
        <v>5252</v>
      </c>
      <c r="F1" s="6" t="s">
        <v>5253</v>
      </c>
      <c r="G1" s="6" t="s">
        <v>5254</v>
      </c>
    </row>
    <row r="2" spans="1:7" x14ac:dyDescent="0.2">
      <c r="A2" s="7" t="s">
        <v>2227</v>
      </c>
      <c r="B2" s="7" t="s">
        <v>2228</v>
      </c>
      <c r="C2" s="7" t="s">
        <v>86</v>
      </c>
      <c r="D2" s="7" t="s">
        <v>5255</v>
      </c>
      <c r="E2" s="7" t="s">
        <v>5256</v>
      </c>
      <c r="F2" s="7">
        <v>-102.60774600000001</v>
      </c>
      <c r="G2" s="7">
        <v>20.728372230000002</v>
      </c>
    </row>
    <row r="3" spans="1:7" x14ac:dyDescent="0.2">
      <c r="A3" s="7" t="s">
        <v>759</v>
      </c>
      <c r="B3" s="7" t="s">
        <v>2228</v>
      </c>
      <c r="C3" s="7" t="s">
        <v>80</v>
      </c>
      <c r="D3" s="7" t="s">
        <v>62</v>
      </c>
      <c r="E3" s="7" t="s">
        <v>2230</v>
      </c>
      <c r="F3" s="7">
        <v>-103.34222200000001</v>
      </c>
      <c r="G3" s="7">
        <v>20.676389</v>
      </c>
    </row>
    <row r="4" spans="1:7" x14ac:dyDescent="0.2">
      <c r="A4" s="7" t="s">
        <v>2229</v>
      </c>
      <c r="B4" s="7" t="s">
        <v>2228</v>
      </c>
      <c r="C4" s="7" t="s">
        <v>86</v>
      </c>
      <c r="D4" s="7" t="s">
        <v>62</v>
      </c>
      <c r="E4" s="7" t="s">
        <v>2230</v>
      </c>
      <c r="F4" s="7">
        <v>-102.757222</v>
      </c>
      <c r="G4" s="7">
        <v>20.817499999999999</v>
      </c>
    </row>
    <row r="5" spans="1:7" x14ac:dyDescent="0.2">
      <c r="A5" s="7" t="s">
        <v>2231</v>
      </c>
      <c r="B5" s="7" t="s">
        <v>2228</v>
      </c>
      <c r="C5" s="7" t="s">
        <v>86</v>
      </c>
      <c r="D5" s="7" t="s">
        <v>62</v>
      </c>
      <c r="E5" s="7" t="s">
        <v>2230</v>
      </c>
      <c r="F5" s="7">
        <v>-102.757222</v>
      </c>
      <c r="G5" s="7">
        <v>20.817499999999999</v>
      </c>
    </row>
    <row r="6" spans="1:7" x14ac:dyDescent="0.2">
      <c r="A6" s="7" t="s">
        <v>2232</v>
      </c>
      <c r="B6" s="7" t="s">
        <v>2228</v>
      </c>
      <c r="C6" s="7" t="s">
        <v>86</v>
      </c>
      <c r="D6" s="7" t="s">
        <v>62</v>
      </c>
      <c r="E6" s="7" t="s">
        <v>2230</v>
      </c>
      <c r="F6" s="7">
        <v>-102.757222</v>
      </c>
      <c r="G6" s="7">
        <v>20.817499999999999</v>
      </c>
    </row>
    <row r="7" spans="1:7" x14ac:dyDescent="0.2">
      <c r="A7" s="7" t="s">
        <v>2233</v>
      </c>
      <c r="B7" s="7" t="s">
        <v>2228</v>
      </c>
      <c r="C7" s="7" t="s">
        <v>98</v>
      </c>
      <c r="D7" s="7" t="s">
        <v>98</v>
      </c>
      <c r="E7" s="7" t="s">
        <v>5257</v>
      </c>
      <c r="F7" s="7">
        <v>-102.40306513</v>
      </c>
      <c r="G7" s="7">
        <v>21.030265969999999</v>
      </c>
    </row>
    <row r="8" spans="1:7" x14ac:dyDescent="0.2">
      <c r="A8" s="7" t="s">
        <v>952</v>
      </c>
      <c r="B8" s="7" t="s">
        <v>2228</v>
      </c>
      <c r="C8" s="7" t="s">
        <v>8</v>
      </c>
      <c r="D8" s="7" t="s">
        <v>127</v>
      </c>
      <c r="E8" s="7" t="s">
        <v>5258</v>
      </c>
      <c r="F8" s="7">
        <v>-102.348483</v>
      </c>
      <c r="G8" s="7">
        <v>20.690688000000002</v>
      </c>
    </row>
    <row r="9" spans="1:7" x14ac:dyDescent="0.2">
      <c r="A9" s="7" t="s">
        <v>783</v>
      </c>
      <c r="B9" s="7" t="s">
        <v>2228</v>
      </c>
      <c r="C9" s="7" t="s">
        <v>107</v>
      </c>
      <c r="D9" s="7" t="s">
        <v>107</v>
      </c>
      <c r="E9" s="7" t="s">
        <v>5259</v>
      </c>
      <c r="F9" s="7">
        <v>-103.96745319999999</v>
      </c>
      <c r="G9" s="7">
        <v>20.535549540000002</v>
      </c>
    </row>
    <row r="10" spans="1:7" x14ac:dyDescent="0.2">
      <c r="A10" s="7" t="s">
        <v>1443</v>
      </c>
      <c r="B10" s="7" t="s">
        <v>2228</v>
      </c>
      <c r="C10" s="7" t="s">
        <v>19</v>
      </c>
      <c r="D10" s="7" t="s">
        <v>19</v>
      </c>
      <c r="E10" s="7" t="s">
        <v>5260</v>
      </c>
      <c r="F10" s="7">
        <v>-103.46543990000001</v>
      </c>
      <c r="G10" s="7">
        <v>20.647285799999999</v>
      </c>
    </row>
    <row r="11" spans="1:7" x14ac:dyDescent="0.2">
      <c r="A11" s="7" t="s">
        <v>956</v>
      </c>
      <c r="B11" s="7" t="s">
        <v>2228</v>
      </c>
      <c r="C11" s="7" t="s">
        <v>17</v>
      </c>
      <c r="D11" s="7" t="s">
        <v>17</v>
      </c>
      <c r="E11" s="7" t="s">
        <v>5261</v>
      </c>
      <c r="F11" s="7">
        <v>-103.40218059999999</v>
      </c>
      <c r="G11" s="7">
        <v>20.493790400000002</v>
      </c>
    </row>
    <row r="12" spans="1:7" x14ac:dyDescent="0.2">
      <c r="A12" s="7" t="s">
        <v>791</v>
      </c>
      <c r="B12" s="7" t="s">
        <v>2228</v>
      </c>
      <c r="C12" s="7" t="s">
        <v>84</v>
      </c>
      <c r="D12" s="7" t="s">
        <v>213</v>
      </c>
      <c r="E12" s="7" t="s">
        <v>5262</v>
      </c>
      <c r="F12" s="7">
        <v>-102.79658993</v>
      </c>
      <c r="G12" s="7">
        <v>20.349708499999998</v>
      </c>
    </row>
    <row r="13" spans="1:7" x14ac:dyDescent="0.2">
      <c r="A13" s="7" t="s">
        <v>959</v>
      </c>
      <c r="B13" s="7" t="s">
        <v>2228</v>
      </c>
      <c r="C13" s="7" t="s">
        <v>84</v>
      </c>
      <c r="D13" s="7" t="s">
        <v>241</v>
      </c>
      <c r="E13" s="7" t="s">
        <v>5263</v>
      </c>
      <c r="F13" s="7">
        <v>-103.01963019</v>
      </c>
      <c r="G13" s="7">
        <v>20.334569330000001</v>
      </c>
    </row>
    <row r="14" spans="1:7" x14ac:dyDescent="0.2">
      <c r="A14" s="7" t="s">
        <v>2234</v>
      </c>
      <c r="B14" s="7" t="s">
        <v>2228</v>
      </c>
      <c r="C14" s="7" t="s">
        <v>103</v>
      </c>
      <c r="D14" s="7" t="s">
        <v>237</v>
      </c>
      <c r="E14" s="7" t="s">
        <v>5264</v>
      </c>
      <c r="F14" s="7">
        <v>-104.3595438</v>
      </c>
      <c r="G14" s="7">
        <v>19.4508014</v>
      </c>
    </row>
    <row r="15" spans="1:7" x14ac:dyDescent="0.2">
      <c r="A15" s="7" t="s">
        <v>963</v>
      </c>
      <c r="B15" s="7" t="s">
        <v>2228</v>
      </c>
      <c r="C15" s="7" t="s">
        <v>112</v>
      </c>
      <c r="D15" s="7" t="s">
        <v>127</v>
      </c>
      <c r="E15" s="7" t="s">
        <v>5265</v>
      </c>
      <c r="F15" s="7">
        <v>-103.24376106</v>
      </c>
      <c r="G15" s="7">
        <v>22.137088160000001</v>
      </c>
    </row>
    <row r="16" spans="1:7" x14ac:dyDescent="0.2">
      <c r="A16" s="7" t="s">
        <v>629</v>
      </c>
      <c r="B16" s="7" t="s">
        <v>2228</v>
      </c>
      <c r="C16" s="7" t="s">
        <v>12</v>
      </c>
      <c r="D16" s="7" t="s">
        <v>127</v>
      </c>
      <c r="E16" s="7" t="s">
        <v>5266</v>
      </c>
      <c r="F16" s="7">
        <v>-101.90210999999999</v>
      </c>
      <c r="G16" s="7">
        <v>21.357921000000001</v>
      </c>
    </row>
    <row r="17" spans="1:7" x14ac:dyDescent="0.2">
      <c r="A17" s="7" t="s">
        <v>630</v>
      </c>
      <c r="B17" s="7" t="s">
        <v>2228</v>
      </c>
      <c r="C17" s="7" t="s">
        <v>22</v>
      </c>
      <c r="D17" s="7" t="s">
        <v>22</v>
      </c>
      <c r="E17" s="7" t="s">
        <v>5267</v>
      </c>
      <c r="F17" s="7">
        <v>-103.3936111</v>
      </c>
      <c r="G17" s="7">
        <v>20.290277799999998</v>
      </c>
    </row>
    <row r="18" spans="1:7" x14ac:dyDescent="0.2">
      <c r="A18" s="7" t="s">
        <v>798</v>
      </c>
      <c r="B18" s="7" t="s">
        <v>2228</v>
      </c>
      <c r="C18" s="7" t="s">
        <v>84</v>
      </c>
      <c r="D18" s="7" t="s">
        <v>197</v>
      </c>
      <c r="E18" s="7" t="s">
        <v>5268</v>
      </c>
      <c r="F18" s="7">
        <v>-102.95241443</v>
      </c>
      <c r="G18" s="7">
        <v>20.315205079999998</v>
      </c>
    </row>
    <row r="19" spans="1:7" x14ac:dyDescent="0.2">
      <c r="A19" s="7" t="s">
        <v>1288</v>
      </c>
      <c r="B19" s="7" t="s">
        <v>2228</v>
      </c>
      <c r="C19" s="7" t="s">
        <v>187</v>
      </c>
      <c r="D19" s="7" t="s">
        <v>187</v>
      </c>
      <c r="E19" s="7" t="s">
        <v>5269</v>
      </c>
      <c r="F19" s="7">
        <v>-104.2150415</v>
      </c>
      <c r="G19" s="7">
        <v>19.803775999999999</v>
      </c>
    </row>
    <row r="20" spans="1:7" x14ac:dyDescent="0.2">
      <c r="A20" s="7" t="s">
        <v>1289</v>
      </c>
      <c r="B20" s="7" t="s">
        <v>2228</v>
      </c>
      <c r="C20" s="7" t="s">
        <v>18</v>
      </c>
      <c r="D20" s="7" t="s">
        <v>18</v>
      </c>
      <c r="E20" s="7" t="s">
        <v>5270</v>
      </c>
      <c r="F20" s="7">
        <v>-103.24768779999999</v>
      </c>
      <c r="G20" s="7">
        <v>20.653024890000001</v>
      </c>
    </row>
    <row r="21" spans="1:7" x14ac:dyDescent="0.2">
      <c r="A21" s="7" t="s">
        <v>1290</v>
      </c>
      <c r="B21" s="7" t="s">
        <v>2228</v>
      </c>
      <c r="C21" s="7" t="s">
        <v>19</v>
      </c>
      <c r="D21" s="7" t="s">
        <v>19</v>
      </c>
      <c r="E21" s="7" t="s">
        <v>5271</v>
      </c>
      <c r="F21" s="7">
        <v>-103.37101371</v>
      </c>
      <c r="G21" s="7">
        <v>20.73217</v>
      </c>
    </row>
    <row r="22" spans="1:7" x14ac:dyDescent="0.2">
      <c r="A22" s="7" t="s">
        <v>1459</v>
      </c>
      <c r="B22" s="7" t="s">
        <v>2228</v>
      </c>
      <c r="C22" s="7" t="s">
        <v>18</v>
      </c>
      <c r="D22" s="7" t="s">
        <v>127</v>
      </c>
      <c r="E22" s="7" t="s">
        <v>5272</v>
      </c>
      <c r="F22" s="7">
        <v>-103.23516669999999</v>
      </c>
      <c r="G22" s="7">
        <v>20.636805599999999</v>
      </c>
    </row>
    <row r="23" spans="1:7" x14ac:dyDescent="0.2">
      <c r="A23" s="7" t="s">
        <v>1129</v>
      </c>
      <c r="B23" s="7" t="s">
        <v>2228</v>
      </c>
      <c r="C23" s="7" t="s">
        <v>10</v>
      </c>
      <c r="D23" s="7" t="s">
        <v>127</v>
      </c>
      <c r="E23" s="7" t="s">
        <v>5273</v>
      </c>
      <c r="F23" s="7">
        <v>-103.29595329999999</v>
      </c>
      <c r="G23" s="7">
        <v>20.647984099999999</v>
      </c>
    </row>
    <row r="24" spans="1:7" x14ac:dyDescent="0.2">
      <c r="A24" s="7" t="s">
        <v>1293</v>
      </c>
      <c r="B24" s="7" t="s">
        <v>2228</v>
      </c>
      <c r="C24" s="7" t="s">
        <v>12</v>
      </c>
      <c r="D24" s="7" t="s">
        <v>127</v>
      </c>
      <c r="E24" s="7" t="s">
        <v>5274</v>
      </c>
      <c r="F24" s="7">
        <v>-101.932215</v>
      </c>
      <c r="G24" s="7">
        <v>21.3705651</v>
      </c>
    </row>
    <row r="25" spans="1:7" x14ac:dyDescent="0.2">
      <c r="A25" s="7" t="s">
        <v>1463</v>
      </c>
      <c r="B25" s="7" t="s">
        <v>2228</v>
      </c>
      <c r="C25" s="7" t="s">
        <v>113</v>
      </c>
      <c r="D25" s="7" t="s">
        <v>316</v>
      </c>
      <c r="E25" s="7" t="s">
        <v>5275</v>
      </c>
      <c r="F25" s="7">
        <v>-103.70858320000001</v>
      </c>
      <c r="G25" s="7">
        <v>22.4335834</v>
      </c>
    </row>
    <row r="26" spans="1:7" x14ac:dyDescent="0.2">
      <c r="A26" s="7" t="s">
        <v>975</v>
      </c>
      <c r="B26" s="7" t="s">
        <v>2228</v>
      </c>
      <c r="C26" s="7" t="s">
        <v>107</v>
      </c>
      <c r="D26" s="7" t="s">
        <v>245</v>
      </c>
      <c r="E26" s="7" t="s">
        <v>5276</v>
      </c>
      <c r="F26" s="7">
        <v>-104.0743334</v>
      </c>
      <c r="G26" s="7">
        <v>20.459222199999999</v>
      </c>
    </row>
    <row r="27" spans="1:7" x14ac:dyDescent="0.2">
      <c r="A27" s="7" t="s">
        <v>644</v>
      </c>
      <c r="B27" s="7" t="s">
        <v>2228</v>
      </c>
      <c r="C27" s="7" t="s">
        <v>8</v>
      </c>
      <c r="D27" s="7" t="s">
        <v>177</v>
      </c>
      <c r="E27" s="7" t="s">
        <v>5277</v>
      </c>
      <c r="F27" s="7">
        <v>-102.3726944</v>
      </c>
      <c r="G27" s="7">
        <v>20.714611099999999</v>
      </c>
    </row>
    <row r="28" spans="1:7" x14ac:dyDescent="0.2">
      <c r="A28" s="7" t="s">
        <v>978</v>
      </c>
      <c r="B28" s="7" t="s">
        <v>2228</v>
      </c>
      <c r="C28" s="7" t="s">
        <v>9</v>
      </c>
      <c r="D28" s="7" t="s">
        <v>127</v>
      </c>
      <c r="E28" s="7" t="s">
        <v>5278</v>
      </c>
      <c r="F28" s="7">
        <v>-102.50545990000001</v>
      </c>
      <c r="G28" s="7">
        <v>20.558111199999999</v>
      </c>
    </row>
    <row r="29" spans="1:7" x14ac:dyDescent="0.2">
      <c r="A29" s="7" t="s">
        <v>807</v>
      </c>
      <c r="B29" s="7" t="s">
        <v>2228</v>
      </c>
      <c r="C29" s="7" t="s">
        <v>22</v>
      </c>
      <c r="D29" s="7" t="s">
        <v>217</v>
      </c>
      <c r="E29" s="7" t="s">
        <v>5279</v>
      </c>
      <c r="F29" s="7">
        <v>-103.3790832</v>
      </c>
      <c r="G29" s="7">
        <v>20.3374445</v>
      </c>
    </row>
    <row r="30" spans="1:7" x14ac:dyDescent="0.2">
      <c r="A30" s="7" t="s">
        <v>982</v>
      </c>
      <c r="B30" s="7" t="s">
        <v>2228</v>
      </c>
      <c r="C30" s="7" t="s">
        <v>22</v>
      </c>
      <c r="D30" s="7" t="s">
        <v>249</v>
      </c>
      <c r="E30" s="7" t="s">
        <v>5280</v>
      </c>
      <c r="F30" s="7">
        <v>-103.48708329999999</v>
      </c>
      <c r="G30" s="7">
        <v>20.350777900000001</v>
      </c>
    </row>
    <row r="31" spans="1:7" x14ac:dyDescent="0.2">
      <c r="A31" s="7" t="s">
        <v>1130</v>
      </c>
      <c r="B31" s="7" t="s">
        <v>2228</v>
      </c>
      <c r="C31" s="7" t="s">
        <v>22</v>
      </c>
      <c r="D31" s="7" t="s">
        <v>34</v>
      </c>
      <c r="E31" s="7" t="s">
        <v>5281</v>
      </c>
      <c r="F31" s="7">
        <v>-103.3406888</v>
      </c>
      <c r="G31" s="7">
        <v>20.285148599999999</v>
      </c>
    </row>
    <row r="32" spans="1:7" x14ac:dyDescent="0.2">
      <c r="A32" s="7" t="s">
        <v>485</v>
      </c>
      <c r="B32" s="7" t="s">
        <v>2228</v>
      </c>
      <c r="C32" s="7" t="s">
        <v>113</v>
      </c>
      <c r="D32" s="7" t="s">
        <v>133</v>
      </c>
      <c r="E32" s="7" t="s">
        <v>5282</v>
      </c>
      <c r="F32" s="7">
        <v>-103.9305834</v>
      </c>
      <c r="G32" s="7">
        <v>22.056194399999999</v>
      </c>
    </row>
    <row r="33" spans="1:7" x14ac:dyDescent="0.2">
      <c r="A33" s="7" t="s">
        <v>488</v>
      </c>
      <c r="B33" s="7" t="s">
        <v>2228</v>
      </c>
      <c r="C33" s="7" t="s">
        <v>18</v>
      </c>
      <c r="D33" s="7" t="s">
        <v>127</v>
      </c>
      <c r="E33" s="7" t="s">
        <v>5283</v>
      </c>
      <c r="F33" s="7">
        <v>-103.2581216</v>
      </c>
      <c r="G33" s="7">
        <v>20.673773799999999</v>
      </c>
    </row>
    <row r="34" spans="1:7" x14ac:dyDescent="0.2">
      <c r="A34" s="7" t="s">
        <v>656</v>
      </c>
      <c r="B34" s="7" t="s">
        <v>2228</v>
      </c>
      <c r="C34" s="7" t="s">
        <v>4846</v>
      </c>
      <c r="D34" s="7" t="s">
        <v>185</v>
      </c>
      <c r="E34" s="7" t="s">
        <v>5284</v>
      </c>
      <c r="F34" s="7">
        <v>-102.37030559999999</v>
      </c>
      <c r="G34" s="7">
        <v>21.6008332</v>
      </c>
    </row>
    <row r="35" spans="1:7" x14ac:dyDescent="0.2">
      <c r="A35" s="7" t="s">
        <v>494</v>
      </c>
      <c r="B35" s="7" t="s">
        <v>2228</v>
      </c>
      <c r="C35" s="7" t="s">
        <v>137</v>
      </c>
      <c r="D35" s="7" t="s">
        <v>137</v>
      </c>
      <c r="E35" s="7" t="s">
        <v>5285</v>
      </c>
      <c r="F35" s="7">
        <v>-104.68555499999999</v>
      </c>
      <c r="G35" s="7">
        <v>19.230488000000001</v>
      </c>
    </row>
    <row r="36" spans="1:7" x14ac:dyDescent="0.2">
      <c r="A36" s="7" t="s">
        <v>810</v>
      </c>
      <c r="B36" s="7" t="s">
        <v>2228</v>
      </c>
      <c r="C36" s="7" t="s">
        <v>126</v>
      </c>
      <c r="D36" s="7" t="s">
        <v>126</v>
      </c>
      <c r="E36" s="7" t="s">
        <v>5286</v>
      </c>
      <c r="F36" s="7">
        <v>-102.35324989999999</v>
      </c>
      <c r="G36" s="7">
        <v>20.5524168</v>
      </c>
    </row>
    <row r="37" spans="1:7" x14ac:dyDescent="0.2">
      <c r="A37" s="7" t="s">
        <v>1474</v>
      </c>
      <c r="B37" s="7" t="s">
        <v>2228</v>
      </c>
      <c r="C37" s="7" t="s">
        <v>8</v>
      </c>
      <c r="D37" s="7" t="s">
        <v>8</v>
      </c>
      <c r="E37" s="7" t="s">
        <v>5287</v>
      </c>
      <c r="F37" s="7">
        <v>-102.34691599999999</v>
      </c>
      <c r="G37" s="7">
        <v>20.705518999999999</v>
      </c>
    </row>
    <row r="38" spans="1:7" x14ac:dyDescent="0.2">
      <c r="A38" s="7" t="s">
        <v>499</v>
      </c>
      <c r="B38" s="7" t="s">
        <v>2228</v>
      </c>
      <c r="C38" s="7" t="s">
        <v>19</v>
      </c>
      <c r="D38" s="7" t="s">
        <v>62</v>
      </c>
      <c r="E38" s="7" t="s">
        <v>5288</v>
      </c>
      <c r="F38" s="7">
        <v>-103.416501</v>
      </c>
      <c r="G38" s="7">
        <v>20.671956300000002</v>
      </c>
    </row>
    <row r="39" spans="1:7" x14ac:dyDescent="0.2">
      <c r="A39" s="7" t="s">
        <v>1476</v>
      </c>
      <c r="B39" s="7" t="s">
        <v>2228</v>
      </c>
      <c r="C39" s="7" t="s">
        <v>2868</v>
      </c>
      <c r="D39" s="7" t="s">
        <v>62</v>
      </c>
      <c r="E39" s="7" t="s">
        <v>5289</v>
      </c>
      <c r="F39" s="7">
        <v>-102.90893555</v>
      </c>
      <c r="G39" s="7">
        <v>19.588256550000001</v>
      </c>
    </row>
    <row r="40" spans="1:7" x14ac:dyDescent="0.2">
      <c r="A40" s="7" t="s">
        <v>1477</v>
      </c>
      <c r="B40" s="7" t="s">
        <v>2228</v>
      </c>
      <c r="C40" s="7" t="s">
        <v>4181</v>
      </c>
      <c r="D40" s="7" t="s">
        <v>62</v>
      </c>
      <c r="E40" s="7" t="s">
        <v>5290</v>
      </c>
      <c r="F40" s="7">
        <v>-102.8831247</v>
      </c>
      <c r="G40" s="7">
        <v>21.178282200000002</v>
      </c>
    </row>
    <row r="41" spans="1:7" x14ac:dyDescent="0.2">
      <c r="A41" s="7" t="s">
        <v>2235</v>
      </c>
      <c r="B41" s="7" t="s">
        <v>2228</v>
      </c>
      <c r="C41" s="7" t="s">
        <v>17</v>
      </c>
      <c r="D41" s="7" t="s">
        <v>72</v>
      </c>
      <c r="E41" s="7" t="s">
        <v>5291</v>
      </c>
      <c r="F41" s="7">
        <v>-103.4412116</v>
      </c>
      <c r="G41" s="7">
        <v>20.4683475</v>
      </c>
    </row>
    <row r="42" spans="1:7" x14ac:dyDescent="0.2">
      <c r="A42" s="7" t="s">
        <v>666</v>
      </c>
      <c r="B42" s="7" t="s">
        <v>2228</v>
      </c>
      <c r="C42" s="7" t="s">
        <v>20</v>
      </c>
      <c r="D42" s="7" t="s">
        <v>188</v>
      </c>
      <c r="E42" s="7" t="s">
        <v>5292</v>
      </c>
      <c r="F42" s="7">
        <v>-103.64964028</v>
      </c>
      <c r="G42" s="7">
        <v>20.74734419</v>
      </c>
    </row>
    <row r="43" spans="1:7" x14ac:dyDescent="0.2">
      <c r="A43" s="7" t="s">
        <v>1143</v>
      </c>
      <c r="B43" s="7" t="s">
        <v>2228</v>
      </c>
      <c r="C43" s="7" t="s">
        <v>11</v>
      </c>
      <c r="D43" s="7" t="s">
        <v>11</v>
      </c>
      <c r="E43" s="7" t="s">
        <v>5293</v>
      </c>
      <c r="F43" s="7">
        <v>-102.23125863999999</v>
      </c>
      <c r="G43" s="7">
        <v>20.602248199999998</v>
      </c>
    </row>
    <row r="44" spans="1:7" x14ac:dyDescent="0.2">
      <c r="A44" s="7" t="s">
        <v>1627</v>
      </c>
      <c r="B44" s="7" t="s">
        <v>2228</v>
      </c>
      <c r="C44" s="7" t="s">
        <v>105</v>
      </c>
      <c r="D44" s="7" t="s">
        <v>105</v>
      </c>
      <c r="E44" s="7" t="s">
        <v>5294</v>
      </c>
      <c r="F44" s="7">
        <v>-103.30194507</v>
      </c>
      <c r="G44" s="7">
        <v>19.458330910000001</v>
      </c>
    </row>
    <row r="45" spans="1:7" x14ac:dyDescent="0.2">
      <c r="A45" s="7" t="s">
        <v>818</v>
      </c>
      <c r="B45" s="7" t="s">
        <v>2228</v>
      </c>
      <c r="C45" s="7" t="s">
        <v>20</v>
      </c>
      <c r="D45" s="7" t="s">
        <v>20</v>
      </c>
      <c r="E45" s="7" t="s">
        <v>5295</v>
      </c>
      <c r="F45" s="7">
        <v>-103.68860770000001</v>
      </c>
      <c r="G45" s="7">
        <v>20.7734375</v>
      </c>
    </row>
    <row r="46" spans="1:7" x14ac:dyDescent="0.2">
      <c r="A46" s="7" t="s">
        <v>512</v>
      </c>
      <c r="B46" s="7" t="s">
        <v>2228</v>
      </c>
      <c r="C46" s="7" t="s">
        <v>145</v>
      </c>
      <c r="D46" s="7" t="s">
        <v>145</v>
      </c>
      <c r="E46" s="7" t="s">
        <v>5296</v>
      </c>
      <c r="F46" s="7">
        <v>-102.849222</v>
      </c>
      <c r="G46" s="7">
        <v>19.8979721</v>
      </c>
    </row>
    <row r="47" spans="1:7" x14ac:dyDescent="0.2">
      <c r="A47" s="7" t="s">
        <v>1327</v>
      </c>
      <c r="B47" s="7" t="s">
        <v>2228</v>
      </c>
      <c r="C47" s="7" t="s">
        <v>14</v>
      </c>
      <c r="D47" s="7" t="s">
        <v>14</v>
      </c>
      <c r="E47" s="7" t="s">
        <v>5297</v>
      </c>
      <c r="F47" s="7">
        <v>-105.230569</v>
      </c>
      <c r="G47" s="7">
        <v>20.617272</v>
      </c>
    </row>
    <row r="48" spans="1:7" x14ac:dyDescent="0.2">
      <c r="A48" s="7" t="s">
        <v>516</v>
      </c>
      <c r="B48" s="7" t="s">
        <v>2228</v>
      </c>
      <c r="C48" s="7" t="s">
        <v>147</v>
      </c>
      <c r="D48" s="7" t="s">
        <v>147</v>
      </c>
      <c r="E48" s="7" t="s">
        <v>5298</v>
      </c>
      <c r="F48" s="7">
        <v>-102.43013879999999</v>
      </c>
      <c r="G48" s="7">
        <v>20.350055399999999</v>
      </c>
    </row>
    <row r="49" spans="1:7" x14ac:dyDescent="0.2">
      <c r="A49" s="7" t="s">
        <v>1495</v>
      </c>
      <c r="B49" s="7" t="s">
        <v>2228</v>
      </c>
      <c r="C49" s="7" t="s">
        <v>119</v>
      </c>
      <c r="D49" s="7" t="s">
        <v>190</v>
      </c>
      <c r="E49" s="7" t="s">
        <v>5299</v>
      </c>
      <c r="F49" s="7">
        <v>-103.63616620000001</v>
      </c>
      <c r="G49" s="7">
        <v>20.435199099999998</v>
      </c>
    </row>
    <row r="50" spans="1:7" x14ac:dyDescent="0.2">
      <c r="A50" s="7" t="s">
        <v>678</v>
      </c>
      <c r="B50" s="7" t="s">
        <v>2228</v>
      </c>
      <c r="C50" s="7" t="s">
        <v>99</v>
      </c>
      <c r="D50" s="7" t="s">
        <v>148</v>
      </c>
      <c r="E50" s="7" t="s">
        <v>5300</v>
      </c>
      <c r="F50" s="7">
        <v>-103.24193889999999</v>
      </c>
      <c r="G50" s="7">
        <v>20.8651011</v>
      </c>
    </row>
    <row r="51" spans="1:7" x14ac:dyDescent="0.2">
      <c r="A51" s="7" t="s">
        <v>684</v>
      </c>
      <c r="B51" s="7" t="s">
        <v>2228</v>
      </c>
      <c r="C51" s="7" t="s">
        <v>10</v>
      </c>
      <c r="D51" s="7" t="s">
        <v>10</v>
      </c>
      <c r="E51" s="7" t="s">
        <v>5301</v>
      </c>
      <c r="F51" s="7">
        <v>-103.30684662</v>
      </c>
      <c r="G51" s="7">
        <v>20.717263020000001</v>
      </c>
    </row>
    <row r="52" spans="1:7" x14ac:dyDescent="0.2">
      <c r="A52" s="7" t="s">
        <v>837</v>
      </c>
      <c r="B52" s="7" t="s">
        <v>2228</v>
      </c>
      <c r="C52" s="7" t="s">
        <v>149</v>
      </c>
      <c r="D52" s="7" t="s">
        <v>149</v>
      </c>
      <c r="E52" s="7" t="s">
        <v>5302</v>
      </c>
      <c r="F52" s="7">
        <v>-103.19433827</v>
      </c>
      <c r="G52" s="7">
        <v>20.294305649999998</v>
      </c>
    </row>
    <row r="53" spans="1:7" x14ac:dyDescent="0.2">
      <c r="A53" s="7" t="s">
        <v>1024</v>
      </c>
      <c r="B53" s="7" t="s">
        <v>2228</v>
      </c>
      <c r="C53" s="7" t="s">
        <v>24</v>
      </c>
      <c r="D53" s="7" t="s">
        <v>24</v>
      </c>
      <c r="E53" s="7" t="s">
        <v>5303</v>
      </c>
      <c r="F53" s="7">
        <v>-102.46810558999999</v>
      </c>
      <c r="G53" s="7">
        <v>21.156432129999999</v>
      </c>
    </row>
    <row r="54" spans="1:7" x14ac:dyDescent="0.2">
      <c r="A54" s="7" t="s">
        <v>528</v>
      </c>
      <c r="B54" s="7" t="s">
        <v>2228</v>
      </c>
      <c r="C54" s="7" t="s">
        <v>151</v>
      </c>
      <c r="D54" s="7" t="s">
        <v>151</v>
      </c>
      <c r="E54" s="7" t="s">
        <v>5304</v>
      </c>
      <c r="F54" s="7">
        <v>-103.51459724</v>
      </c>
      <c r="G54" s="7">
        <v>20.004279329999999</v>
      </c>
    </row>
    <row r="55" spans="1:7" x14ac:dyDescent="0.2">
      <c r="A55" s="7" t="s">
        <v>842</v>
      </c>
      <c r="B55" s="7" t="s">
        <v>2228</v>
      </c>
      <c r="C55" s="7" t="s">
        <v>11</v>
      </c>
      <c r="D55" s="7" t="s">
        <v>11</v>
      </c>
      <c r="E55" s="7" t="s">
        <v>5305</v>
      </c>
      <c r="F55" s="7">
        <v>-102.21531185000001</v>
      </c>
      <c r="G55" s="7">
        <v>20.618532630000001</v>
      </c>
    </row>
    <row r="56" spans="1:7" x14ac:dyDescent="0.2">
      <c r="A56" s="7" t="s">
        <v>1027</v>
      </c>
      <c r="B56" s="7" t="s">
        <v>2228</v>
      </c>
      <c r="C56" s="7" t="s">
        <v>113</v>
      </c>
      <c r="D56" s="7" t="s">
        <v>261</v>
      </c>
      <c r="E56" s="7" t="s">
        <v>5306</v>
      </c>
      <c r="F56" s="7">
        <v>-103.73578265</v>
      </c>
      <c r="G56" s="7">
        <v>22.315329699999999</v>
      </c>
    </row>
    <row r="57" spans="1:7" x14ac:dyDescent="0.2">
      <c r="A57" s="7" t="s">
        <v>691</v>
      </c>
      <c r="B57" s="7" t="s">
        <v>2228</v>
      </c>
      <c r="C57" s="7" t="s">
        <v>159</v>
      </c>
      <c r="D57" s="7" t="s">
        <v>159</v>
      </c>
      <c r="E57" s="7" t="s">
        <v>5307</v>
      </c>
      <c r="F57" s="7">
        <v>-104.34857943999999</v>
      </c>
      <c r="G57" s="7">
        <v>20.138449770000001</v>
      </c>
    </row>
    <row r="58" spans="1:7" x14ac:dyDescent="0.2">
      <c r="A58" s="7" t="s">
        <v>1340</v>
      </c>
      <c r="B58" s="7" t="s">
        <v>2228</v>
      </c>
      <c r="C58" s="7" t="s">
        <v>3792</v>
      </c>
      <c r="D58" s="7" t="s">
        <v>192</v>
      </c>
      <c r="E58" s="7" t="s">
        <v>5308</v>
      </c>
      <c r="F58" s="7">
        <v>-104.18520512000001</v>
      </c>
      <c r="G58" s="7">
        <v>19.998114699999999</v>
      </c>
    </row>
    <row r="59" spans="1:7" x14ac:dyDescent="0.2">
      <c r="A59" s="7" t="s">
        <v>530</v>
      </c>
      <c r="B59" s="7" t="s">
        <v>2228</v>
      </c>
      <c r="C59" s="7" t="s">
        <v>2082</v>
      </c>
      <c r="D59" s="7" t="s">
        <v>152</v>
      </c>
      <c r="E59" s="7" t="s">
        <v>5309</v>
      </c>
      <c r="F59" s="7">
        <v>-104.53509278</v>
      </c>
      <c r="G59" s="7">
        <v>19.628593389999999</v>
      </c>
    </row>
    <row r="60" spans="1:7" x14ac:dyDescent="0.2">
      <c r="A60" s="7" t="s">
        <v>1502</v>
      </c>
      <c r="B60" s="7" t="s">
        <v>2228</v>
      </c>
      <c r="C60" s="7" t="s">
        <v>101</v>
      </c>
      <c r="D60" s="7" t="s">
        <v>150</v>
      </c>
      <c r="E60" s="7" t="s">
        <v>5310</v>
      </c>
      <c r="F60" s="7">
        <v>-103.72557759999999</v>
      </c>
      <c r="G60" s="7">
        <v>20.145604630000001</v>
      </c>
    </row>
    <row r="61" spans="1:7" x14ac:dyDescent="0.2">
      <c r="A61" s="7" t="s">
        <v>1173</v>
      </c>
      <c r="B61" s="7" t="s">
        <v>2228</v>
      </c>
      <c r="C61" s="7" t="s">
        <v>283</v>
      </c>
      <c r="D61" s="7" t="s">
        <v>283</v>
      </c>
      <c r="E61" s="7" t="s">
        <v>5311</v>
      </c>
      <c r="F61" s="7">
        <v>-103.37208776999999</v>
      </c>
      <c r="G61" s="7">
        <v>19.550924049999999</v>
      </c>
    </row>
    <row r="62" spans="1:7" x14ac:dyDescent="0.2">
      <c r="A62" s="7" t="s">
        <v>847</v>
      </c>
      <c r="B62" s="7" t="s">
        <v>2228</v>
      </c>
      <c r="C62" s="7" t="s">
        <v>3520</v>
      </c>
      <c r="D62" s="7" t="s">
        <v>155</v>
      </c>
      <c r="E62" s="7" t="s">
        <v>5312</v>
      </c>
      <c r="F62" s="7">
        <v>-103.55596745</v>
      </c>
      <c r="G62" s="7">
        <v>20.066968259999999</v>
      </c>
    </row>
    <row r="63" spans="1:7" x14ac:dyDescent="0.2">
      <c r="A63" s="7" t="s">
        <v>848</v>
      </c>
      <c r="B63" s="7" t="s">
        <v>2228</v>
      </c>
      <c r="C63" s="7" t="s">
        <v>20</v>
      </c>
      <c r="D63" s="7" t="s">
        <v>20</v>
      </c>
      <c r="E63" s="7" t="s">
        <v>5313</v>
      </c>
      <c r="F63" s="7">
        <v>-103.69559948</v>
      </c>
      <c r="G63" s="7">
        <v>20.767910260000001</v>
      </c>
    </row>
    <row r="64" spans="1:7" x14ac:dyDescent="0.2">
      <c r="A64" s="7" t="s">
        <v>1505</v>
      </c>
      <c r="B64" s="7" t="s">
        <v>2228</v>
      </c>
      <c r="C64" s="7" t="s">
        <v>3520</v>
      </c>
      <c r="D64" s="7" t="s">
        <v>155</v>
      </c>
      <c r="E64" s="7" t="s">
        <v>5314</v>
      </c>
      <c r="F64" s="7">
        <v>-103.55595672</v>
      </c>
      <c r="G64" s="7">
        <v>20.066968259999999</v>
      </c>
    </row>
    <row r="65" spans="1:7" x14ac:dyDescent="0.2">
      <c r="A65" s="7" t="s">
        <v>538</v>
      </c>
      <c r="B65" s="7" t="s">
        <v>2228</v>
      </c>
      <c r="C65" s="7" t="s">
        <v>157</v>
      </c>
      <c r="D65" s="7" t="s">
        <v>157</v>
      </c>
      <c r="E65" s="7" t="s">
        <v>5315</v>
      </c>
      <c r="F65" s="7">
        <v>-102.71493176</v>
      </c>
      <c r="G65" s="7">
        <v>20.296700850000001</v>
      </c>
    </row>
    <row r="66" spans="1:7" x14ac:dyDescent="0.2">
      <c r="A66" s="7" t="s">
        <v>1347</v>
      </c>
      <c r="B66" s="7" t="s">
        <v>2228</v>
      </c>
      <c r="C66" s="7" t="s">
        <v>114</v>
      </c>
      <c r="D66" s="7" t="s">
        <v>262</v>
      </c>
      <c r="E66" s="7" t="s">
        <v>5316</v>
      </c>
      <c r="F66" s="7">
        <v>-103.33813544</v>
      </c>
      <c r="G66" s="7">
        <v>19.698617859999999</v>
      </c>
    </row>
    <row r="67" spans="1:7" x14ac:dyDescent="0.2">
      <c r="A67" s="7" t="s">
        <v>1035</v>
      </c>
      <c r="B67" s="7" t="s">
        <v>2228</v>
      </c>
      <c r="C67" s="7" t="s">
        <v>114</v>
      </c>
      <c r="D67" s="7" t="s">
        <v>262</v>
      </c>
      <c r="E67" s="7" t="s">
        <v>5316</v>
      </c>
      <c r="F67" s="7">
        <v>-103.33793553</v>
      </c>
      <c r="G67" s="7">
        <v>19.698486039999999</v>
      </c>
    </row>
    <row r="68" spans="1:7" x14ac:dyDescent="0.2">
      <c r="A68" s="7" t="s">
        <v>1349</v>
      </c>
      <c r="B68" s="7" t="s">
        <v>2228</v>
      </c>
      <c r="C68" s="7" t="s">
        <v>2085</v>
      </c>
      <c r="D68" s="7" t="s">
        <v>193</v>
      </c>
      <c r="E68" s="7" t="s">
        <v>5317</v>
      </c>
      <c r="F68" s="7">
        <v>-103.38523117</v>
      </c>
      <c r="G68" s="7">
        <v>20.09115272</v>
      </c>
    </row>
    <row r="69" spans="1:7" x14ac:dyDescent="0.2">
      <c r="A69" s="7" t="s">
        <v>853</v>
      </c>
      <c r="B69" s="7" t="s">
        <v>2228</v>
      </c>
      <c r="C69" s="7" t="s">
        <v>2085</v>
      </c>
      <c r="D69" s="7" t="s">
        <v>193</v>
      </c>
      <c r="E69" s="7" t="s">
        <v>5318</v>
      </c>
      <c r="F69" s="7">
        <v>-103.38525068</v>
      </c>
      <c r="G69" s="7">
        <v>20.091165499999999</v>
      </c>
    </row>
    <row r="70" spans="1:7" x14ac:dyDescent="0.2">
      <c r="A70" s="7" t="s">
        <v>1656</v>
      </c>
      <c r="B70" s="7" t="s">
        <v>2228</v>
      </c>
      <c r="C70" s="7" t="s">
        <v>158</v>
      </c>
      <c r="D70" s="7" t="s">
        <v>158</v>
      </c>
      <c r="E70" s="7" t="s">
        <v>5319</v>
      </c>
      <c r="F70" s="7">
        <v>-103.66760951000001</v>
      </c>
      <c r="G70" s="7">
        <v>20.412182810000001</v>
      </c>
    </row>
    <row r="71" spans="1:7" x14ac:dyDescent="0.2">
      <c r="A71" s="7" t="s">
        <v>1353</v>
      </c>
      <c r="B71" s="7" t="s">
        <v>2228</v>
      </c>
      <c r="C71" s="7" t="s">
        <v>93</v>
      </c>
      <c r="D71" s="7" t="s">
        <v>93</v>
      </c>
      <c r="E71" s="7" t="s">
        <v>5320</v>
      </c>
      <c r="F71" s="7">
        <v>-103.61167915999999</v>
      </c>
      <c r="G71" s="7">
        <v>19.88208273</v>
      </c>
    </row>
    <row r="72" spans="1:7" x14ac:dyDescent="0.2">
      <c r="A72" s="7" t="s">
        <v>856</v>
      </c>
      <c r="B72" s="7" t="s">
        <v>2228</v>
      </c>
      <c r="C72" s="7" t="s">
        <v>225</v>
      </c>
      <c r="D72" s="7" t="s">
        <v>225</v>
      </c>
      <c r="E72" s="7" t="s">
        <v>5321</v>
      </c>
      <c r="F72" s="7">
        <v>-104.05141487</v>
      </c>
      <c r="G72" s="7">
        <v>21.056736440000002</v>
      </c>
    </row>
    <row r="73" spans="1:7" x14ac:dyDescent="0.2">
      <c r="A73" s="7" t="s">
        <v>857</v>
      </c>
      <c r="B73" s="7" t="s">
        <v>2228</v>
      </c>
      <c r="C73" s="7" t="s">
        <v>225</v>
      </c>
      <c r="D73" s="7" t="s">
        <v>225</v>
      </c>
      <c r="E73" s="7" t="s">
        <v>5322</v>
      </c>
      <c r="F73" s="7">
        <v>-104.05147144</v>
      </c>
      <c r="G73" s="7">
        <v>21.056880700000001</v>
      </c>
    </row>
    <row r="74" spans="1:7" x14ac:dyDescent="0.2">
      <c r="A74" s="7" t="s">
        <v>541</v>
      </c>
      <c r="B74" s="7" t="s">
        <v>2228</v>
      </c>
      <c r="C74" s="7" t="s">
        <v>159</v>
      </c>
      <c r="D74" s="7" t="s">
        <v>159</v>
      </c>
      <c r="E74" s="7" t="s">
        <v>5323</v>
      </c>
      <c r="F74" s="7">
        <v>-104.34610398</v>
      </c>
      <c r="G74" s="7">
        <v>20.126570820000001</v>
      </c>
    </row>
    <row r="75" spans="1:7" x14ac:dyDescent="0.2">
      <c r="A75" s="7" t="s">
        <v>1181</v>
      </c>
      <c r="B75" s="7" t="s">
        <v>2228</v>
      </c>
      <c r="C75" s="7" t="s">
        <v>84</v>
      </c>
      <c r="D75" s="7" t="s">
        <v>197</v>
      </c>
      <c r="E75" s="7" t="s">
        <v>5324</v>
      </c>
      <c r="F75" s="7">
        <v>-102.94789278</v>
      </c>
      <c r="G75" s="7">
        <v>20.315290319999999</v>
      </c>
    </row>
    <row r="76" spans="1:7" x14ac:dyDescent="0.2">
      <c r="A76" s="7" t="s">
        <v>2236</v>
      </c>
      <c r="B76" s="7" t="s">
        <v>2228</v>
      </c>
      <c r="C76" s="7" t="s">
        <v>138</v>
      </c>
      <c r="D76" s="7" t="s">
        <v>138</v>
      </c>
      <c r="E76" s="7" t="s">
        <v>5325</v>
      </c>
      <c r="F76" s="7">
        <v>-104.057012</v>
      </c>
      <c r="G76" s="7">
        <v>20.201970559999999</v>
      </c>
    </row>
    <row r="77" spans="1:7" x14ac:dyDescent="0.2">
      <c r="A77" s="7" t="s">
        <v>543</v>
      </c>
      <c r="B77" s="7" t="s">
        <v>2228</v>
      </c>
      <c r="C77" s="7" t="s">
        <v>161</v>
      </c>
      <c r="D77" s="7" t="s">
        <v>62</v>
      </c>
      <c r="E77" s="7" t="s">
        <v>5326</v>
      </c>
      <c r="F77" s="7">
        <v>-103.1859099</v>
      </c>
      <c r="G77" s="7">
        <v>20.152116899999999</v>
      </c>
    </row>
    <row r="78" spans="1:7" x14ac:dyDescent="0.2">
      <c r="A78" s="7" t="s">
        <v>1516</v>
      </c>
      <c r="B78" s="7" t="s">
        <v>2228</v>
      </c>
      <c r="C78" s="7" t="s">
        <v>170</v>
      </c>
      <c r="D78" s="7" t="s">
        <v>322</v>
      </c>
      <c r="E78" s="7" t="s">
        <v>5327</v>
      </c>
      <c r="F78" s="7">
        <v>-104.06790733</v>
      </c>
      <c r="G78" s="7">
        <v>19.969476669999999</v>
      </c>
    </row>
    <row r="79" spans="1:7" x14ac:dyDescent="0.2">
      <c r="A79" s="7" t="s">
        <v>862</v>
      </c>
      <c r="B79" s="7" t="s">
        <v>2228</v>
      </c>
      <c r="C79" s="7" t="s">
        <v>2087</v>
      </c>
      <c r="D79" s="7" t="s">
        <v>79</v>
      </c>
      <c r="E79" s="7" t="s">
        <v>5328</v>
      </c>
      <c r="F79" s="7">
        <v>-102.00393677</v>
      </c>
      <c r="G79" s="7">
        <v>21.124216629999999</v>
      </c>
    </row>
    <row r="80" spans="1:7" x14ac:dyDescent="0.2">
      <c r="A80" s="7" t="s">
        <v>1519</v>
      </c>
      <c r="B80" s="7" t="s">
        <v>2228</v>
      </c>
      <c r="C80" s="7" t="s">
        <v>107</v>
      </c>
      <c r="D80" s="7" t="s">
        <v>107</v>
      </c>
      <c r="E80" s="7" t="s">
        <v>5329</v>
      </c>
      <c r="F80" s="7">
        <v>-104.04621363</v>
      </c>
      <c r="G80" s="7">
        <v>20.547876800000001</v>
      </c>
    </row>
    <row r="81" spans="1:7" x14ac:dyDescent="0.2">
      <c r="A81" s="7" t="s">
        <v>546</v>
      </c>
      <c r="B81" s="7" t="s">
        <v>2228</v>
      </c>
      <c r="C81" s="7" t="s">
        <v>92</v>
      </c>
      <c r="D81" s="7" t="s">
        <v>92</v>
      </c>
      <c r="E81" s="7" t="s">
        <v>5330</v>
      </c>
      <c r="F81" s="7">
        <v>-103.21131706</v>
      </c>
      <c r="G81" s="7">
        <v>22.361903349999999</v>
      </c>
    </row>
    <row r="82" spans="1:7" x14ac:dyDescent="0.2">
      <c r="A82" s="7" t="s">
        <v>1190</v>
      </c>
      <c r="B82" s="7" t="s">
        <v>2228</v>
      </c>
      <c r="C82" s="7" t="s">
        <v>121</v>
      </c>
      <c r="D82" s="7" t="s">
        <v>286</v>
      </c>
      <c r="E82" s="7" t="s">
        <v>5331</v>
      </c>
      <c r="F82" s="7">
        <v>-104.1000829</v>
      </c>
      <c r="G82" s="7">
        <v>20.082958399999999</v>
      </c>
    </row>
    <row r="83" spans="1:7" x14ac:dyDescent="0.2">
      <c r="A83" s="7" t="s">
        <v>1049</v>
      </c>
      <c r="B83" s="7" t="s">
        <v>2228</v>
      </c>
      <c r="C83" s="7" t="s">
        <v>25</v>
      </c>
      <c r="D83" s="7" t="s">
        <v>36</v>
      </c>
      <c r="E83" s="7" t="s">
        <v>5332</v>
      </c>
      <c r="F83" s="7">
        <v>-103.15662146</v>
      </c>
      <c r="G83" s="7">
        <v>20.004886859999999</v>
      </c>
    </row>
    <row r="84" spans="1:7" x14ac:dyDescent="0.2">
      <c r="A84" s="7" t="s">
        <v>715</v>
      </c>
      <c r="B84" s="7" t="s">
        <v>2228</v>
      </c>
      <c r="C84" s="7" t="s">
        <v>2393</v>
      </c>
      <c r="D84" s="7" t="s">
        <v>201</v>
      </c>
      <c r="E84" s="7" t="s">
        <v>5333</v>
      </c>
      <c r="F84" s="7">
        <v>-105.3215833</v>
      </c>
      <c r="G84" s="7">
        <v>20.3183589</v>
      </c>
    </row>
    <row r="85" spans="1:7" x14ac:dyDescent="0.2">
      <c r="A85" s="7" t="s">
        <v>869</v>
      </c>
      <c r="B85" s="7" t="s">
        <v>2228</v>
      </c>
      <c r="C85" s="7" t="s">
        <v>2087</v>
      </c>
      <c r="D85" s="7" t="s">
        <v>232</v>
      </c>
      <c r="E85" s="7" t="s">
        <v>5334</v>
      </c>
      <c r="F85" s="7">
        <v>-102.0061503</v>
      </c>
      <c r="G85" s="7">
        <v>21.1262373</v>
      </c>
    </row>
    <row r="86" spans="1:7" x14ac:dyDescent="0.2">
      <c r="A86" s="7" t="s">
        <v>1670</v>
      </c>
      <c r="B86" s="7" t="s">
        <v>2228</v>
      </c>
      <c r="C86" s="7" t="s">
        <v>3135</v>
      </c>
      <c r="D86" s="7" t="s">
        <v>340</v>
      </c>
      <c r="E86" s="7" t="s">
        <v>5335</v>
      </c>
      <c r="F86" s="7">
        <v>-104.8528075</v>
      </c>
      <c r="G86" s="7">
        <v>20.761330600000001</v>
      </c>
    </row>
    <row r="87" spans="1:7" x14ac:dyDescent="0.2">
      <c r="A87" s="7" t="s">
        <v>1531</v>
      </c>
      <c r="B87" s="7" t="s">
        <v>2228</v>
      </c>
      <c r="C87" s="7" t="s">
        <v>10</v>
      </c>
      <c r="D87" s="7" t="s">
        <v>10</v>
      </c>
      <c r="E87" s="7" t="s">
        <v>5336</v>
      </c>
      <c r="F87" s="7">
        <v>-103.355851</v>
      </c>
      <c r="G87" s="7">
        <v>20.695958000000001</v>
      </c>
    </row>
    <row r="88" spans="1:7" x14ac:dyDescent="0.2">
      <c r="A88" s="7" t="s">
        <v>720</v>
      </c>
      <c r="B88" s="7" t="s">
        <v>2228</v>
      </c>
      <c r="C88" s="7" t="s">
        <v>19</v>
      </c>
      <c r="D88" s="7" t="s">
        <v>19</v>
      </c>
      <c r="E88" s="7" t="s">
        <v>5337</v>
      </c>
      <c r="F88" s="7">
        <v>-103.44758419999999</v>
      </c>
      <c r="G88" s="7">
        <v>20.649486899999999</v>
      </c>
    </row>
    <row r="89" spans="1:7" x14ac:dyDescent="0.2">
      <c r="A89" s="7" t="s">
        <v>1380</v>
      </c>
      <c r="B89" s="7" t="s">
        <v>2228</v>
      </c>
      <c r="C89" s="7" t="s">
        <v>159</v>
      </c>
      <c r="D89" s="7" t="s">
        <v>159</v>
      </c>
      <c r="E89" s="7" t="s">
        <v>5338</v>
      </c>
      <c r="F89" s="7">
        <v>-104.34393110000001</v>
      </c>
      <c r="G89" s="7">
        <v>20.128023299999999</v>
      </c>
    </row>
    <row r="90" spans="1:7" x14ac:dyDescent="0.2">
      <c r="A90" s="7" t="s">
        <v>1061</v>
      </c>
      <c r="B90" s="7" t="s">
        <v>2228</v>
      </c>
      <c r="C90" s="7" t="s">
        <v>27</v>
      </c>
      <c r="D90" s="7" t="s">
        <v>71</v>
      </c>
      <c r="E90" s="7" t="s">
        <v>5339</v>
      </c>
      <c r="F90" s="7">
        <v>-103.04471100000001</v>
      </c>
      <c r="G90" s="7">
        <v>20.158943699999998</v>
      </c>
    </row>
    <row r="91" spans="1:7" x14ac:dyDescent="0.2">
      <c r="A91" s="7" t="s">
        <v>1382</v>
      </c>
      <c r="B91" s="7" t="s">
        <v>2228</v>
      </c>
      <c r="C91" s="7" t="s">
        <v>187</v>
      </c>
      <c r="D91" s="7" t="s">
        <v>187</v>
      </c>
      <c r="E91" s="7" t="s">
        <v>5340</v>
      </c>
      <c r="F91" s="7">
        <v>-104.21924749999999</v>
      </c>
      <c r="G91" s="7">
        <v>19.806333500000001</v>
      </c>
    </row>
    <row r="92" spans="1:7" x14ac:dyDescent="0.2">
      <c r="A92" s="7" t="s">
        <v>558</v>
      </c>
      <c r="B92" s="7" t="s">
        <v>2228</v>
      </c>
      <c r="C92" s="7" t="s">
        <v>2085</v>
      </c>
      <c r="D92" s="7" t="s">
        <v>167</v>
      </c>
      <c r="E92" s="7" t="s">
        <v>5341</v>
      </c>
      <c r="F92" s="7">
        <v>-103.37036132999999</v>
      </c>
      <c r="G92" s="7">
        <v>20.09075773</v>
      </c>
    </row>
    <row r="93" spans="1:7" x14ac:dyDescent="0.2">
      <c r="A93" s="7" t="s">
        <v>1211</v>
      </c>
      <c r="B93" s="7" t="s">
        <v>2228</v>
      </c>
      <c r="C93" s="7" t="s">
        <v>145</v>
      </c>
      <c r="D93" s="7" t="s">
        <v>145</v>
      </c>
      <c r="E93" s="7" t="s">
        <v>5296</v>
      </c>
      <c r="F93" s="7">
        <v>-102.8876388</v>
      </c>
      <c r="G93" s="7">
        <v>19.6573055</v>
      </c>
    </row>
    <row r="94" spans="1:7" x14ac:dyDescent="0.2">
      <c r="A94" s="7" t="s">
        <v>1692</v>
      </c>
      <c r="B94" s="7" t="s">
        <v>2228</v>
      </c>
      <c r="C94" s="7" t="s">
        <v>112</v>
      </c>
      <c r="D94" s="7" t="s">
        <v>112</v>
      </c>
      <c r="E94" s="7" t="s">
        <v>5342</v>
      </c>
      <c r="F94" s="7">
        <v>-103.2634429</v>
      </c>
      <c r="G94" s="7">
        <v>22.112477699999999</v>
      </c>
    </row>
    <row r="95" spans="1:7" x14ac:dyDescent="0.2">
      <c r="A95" s="7" t="s">
        <v>1217</v>
      </c>
      <c r="B95" s="7" t="s">
        <v>2228</v>
      </c>
      <c r="C95" s="7" t="s">
        <v>4846</v>
      </c>
      <c r="D95" s="7" t="s">
        <v>222</v>
      </c>
      <c r="E95" s="7" t="s">
        <v>5343</v>
      </c>
      <c r="F95" s="7">
        <v>-102.2451372</v>
      </c>
      <c r="G95" s="7">
        <v>21.530695600000001</v>
      </c>
    </row>
    <row r="96" spans="1:7" x14ac:dyDescent="0.2">
      <c r="A96" s="7" t="s">
        <v>1398</v>
      </c>
      <c r="B96" s="7" t="s">
        <v>2228</v>
      </c>
      <c r="C96" s="7" t="s">
        <v>105</v>
      </c>
      <c r="D96" s="7" t="s">
        <v>105</v>
      </c>
      <c r="E96" s="7" t="s">
        <v>5344</v>
      </c>
      <c r="F96" s="7">
        <v>-103.30709589999999</v>
      </c>
      <c r="G96" s="7">
        <v>19.4715159</v>
      </c>
    </row>
    <row r="97" spans="1:7" x14ac:dyDescent="0.2">
      <c r="A97" s="7" t="s">
        <v>1549</v>
      </c>
      <c r="B97" s="7" t="s">
        <v>2228</v>
      </c>
      <c r="C97" s="7" t="s">
        <v>105</v>
      </c>
      <c r="D97" s="7" t="s">
        <v>105</v>
      </c>
      <c r="E97" s="7" t="s">
        <v>5344</v>
      </c>
      <c r="F97" s="7">
        <v>-103.30709589999999</v>
      </c>
      <c r="G97" s="7">
        <v>19.4715159</v>
      </c>
    </row>
    <row r="98" spans="1:7" x14ac:dyDescent="0.2">
      <c r="A98" s="7" t="s">
        <v>1399</v>
      </c>
      <c r="B98" s="7" t="s">
        <v>2228</v>
      </c>
      <c r="C98" s="7" t="s">
        <v>215</v>
      </c>
      <c r="D98" s="7" t="s">
        <v>312</v>
      </c>
      <c r="E98" s="7" t="s">
        <v>5345</v>
      </c>
      <c r="F98" s="7">
        <v>-105.30532837</v>
      </c>
      <c r="G98" s="7">
        <v>20.024967920000002</v>
      </c>
    </row>
    <row r="99" spans="1:7" x14ac:dyDescent="0.2">
      <c r="A99" s="7" t="s">
        <v>1073</v>
      </c>
      <c r="B99" s="7" t="s">
        <v>2228</v>
      </c>
      <c r="C99" s="7" t="s">
        <v>106</v>
      </c>
      <c r="D99" s="7" t="s">
        <v>268</v>
      </c>
      <c r="E99" s="7" t="s">
        <v>5346</v>
      </c>
      <c r="F99" s="7">
        <v>-101.9929284</v>
      </c>
      <c r="G99" s="7">
        <v>20.992301699999999</v>
      </c>
    </row>
    <row r="100" spans="1:7" x14ac:dyDescent="0.2">
      <c r="A100" s="7" t="s">
        <v>568</v>
      </c>
      <c r="B100" s="7" t="s">
        <v>2228</v>
      </c>
      <c r="C100" s="7" t="s">
        <v>283</v>
      </c>
      <c r="D100" s="7" t="s">
        <v>171</v>
      </c>
      <c r="E100" s="7" t="s">
        <v>5347</v>
      </c>
      <c r="F100" s="7">
        <v>-103.37894609999999</v>
      </c>
      <c r="G100" s="7">
        <v>19.557267899999999</v>
      </c>
    </row>
    <row r="101" spans="1:7" x14ac:dyDescent="0.2">
      <c r="A101" s="7" t="s">
        <v>569</v>
      </c>
      <c r="B101" s="7" t="s">
        <v>2228</v>
      </c>
      <c r="C101" s="7" t="s">
        <v>91</v>
      </c>
      <c r="D101" s="7" t="s">
        <v>91</v>
      </c>
      <c r="E101" s="7" t="s">
        <v>5348</v>
      </c>
      <c r="F101" s="7">
        <v>-103.7798114</v>
      </c>
      <c r="G101" s="7">
        <v>21.830939099999998</v>
      </c>
    </row>
    <row r="102" spans="1:7" x14ac:dyDescent="0.2">
      <c r="A102" s="7" t="s">
        <v>1701</v>
      </c>
      <c r="B102" s="7" t="s">
        <v>2228</v>
      </c>
      <c r="C102" s="7" t="s">
        <v>24</v>
      </c>
      <c r="D102" s="7" t="s">
        <v>24</v>
      </c>
      <c r="E102" s="7" t="s">
        <v>5349</v>
      </c>
      <c r="F102" s="7">
        <v>-102.4673749</v>
      </c>
      <c r="G102" s="7">
        <v>21.167823200000001</v>
      </c>
    </row>
    <row r="103" spans="1:7" x14ac:dyDescent="0.2">
      <c r="A103" s="7" t="s">
        <v>571</v>
      </c>
      <c r="B103" s="7" t="s">
        <v>2228</v>
      </c>
      <c r="C103" s="7" t="s">
        <v>8</v>
      </c>
      <c r="D103" s="7" t="s">
        <v>8</v>
      </c>
      <c r="E103" s="7" t="s">
        <v>5287</v>
      </c>
      <c r="F103" s="7">
        <v>-102.34691599999999</v>
      </c>
      <c r="G103" s="7">
        <v>20.705518999999999</v>
      </c>
    </row>
    <row r="104" spans="1:7" x14ac:dyDescent="0.2">
      <c r="A104" s="7" t="s">
        <v>897</v>
      </c>
      <c r="B104" s="7" t="s">
        <v>2228</v>
      </c>
      <c r="C104" s="7" t="s">
        <v>82</v>
      </c>
      <c r="D104" s="7" t="s">
        <v>239</v>
      </c>
      <c r="E104" s="7" t="s">
        <v>5350</v>
      </c>
      <c r="F104" s="7">
        <v>-104.8191965</v>
      </c>
      <c r="G104" s="7">
        <v>20.378414899999999</v>
      </c>
    </row>
    <row r="105" spans="1:7" x14ac:dyDescent="0.2">
      <c r="A105" s="7" t="s">
        <v>742</v>
      </c>
      <c r="B105" s="7" t="s">
        <v>2228</v>
      </c>
      <c r="C105" s="7" t="s">
        <v>97</v>
      </c>
      <c r="D105" s="7" t="s">
        <v>209</v>
      </c>
      <c r="E105" s="7" t="s">
        <v>5351</v>
      </c>
      <c r="F105" s="7">
        <v>-104.1611302</v>
      </c>
      <c r="G105" s="7">
        <v>20.7427654</v>
      </c>
    </row>
    <row r="106" spans="1:7" x14ac:dyDescent="0.2">
      <c r="A106" s="7" t="s">
        <v>906</v>
      </c>
      <c r="B106" s="7" t="s">
        <v>2228</v>
      </c>
      <c r="C106" s="7" t="s">
        <v>103</v>
      </c>
      <c r="D106" s="7" t="s">
        <v>237</v>
      </c>
      <c r="E106" s="7" t="s">
        <v>5264</v>
      </c>
      <c r="F106" s="7">
        <v>-104.3595438</v>
      </c>
      <c r="G106" s="7">
        <v>19.4508014</v>
      </c>
    </row>
    <row r="107" spans="1:7" x14ac:dyDescent="0.2">
      <c r="A107" s="7" t="s">
        <v>907</v>
      </c>
      <c r="B107" s="7" t="s">
        <v>2228</v>
      </c>
      <c r="C107" s="7" t="s">
        <v>19</v>
      </c>
      <c r="D107" s="7" t="s">
        <v>19</v>
      </c>
      <c r="E107" s="7" t="s">
        <v>5352</v>
      </c>
      <c r="F107" s="7">
        <v>-103.42950329999999</v>
      </c>
      <c r="G107" s="7">
        <v>20.7483121</v>
      </c>
    </row>
    <row r="108" spans="1:7" x14ac:dyDescent="0.2">
      <c r="A108" s="7" t="s">
        <v>1708</v>
      </c>
      <c r="B108" s="7" t="s">
        <v>2228</v>
      </c>
      <c r="C108" s="7" t="s">
        <v>19</v>
      </c>
      <c r="D108" s="7" t="s">
        <v>19</v>
      </c>
      <c r="E108" s="7" t="s">
        <v>5353</v>
      </c>
      <c r="F108" s="7">
        <v>-103.40422220000001</v>
      </c>
      <c r="G108" s="7">
        <v>20.736438400000001</v>
      </c>
    </row>
    <row r="109" spans="1:7" x14ac:dyDescent="0.2">
      <c r="A109" s="7" t="s">
        <v>748</v>
      </c>
      <c r="B109" s="7" t="s">
        <v>2228</v>
      </c>
      <c r="C109" s="7" t="s">
        <v>19</v>
      </c>
      <c r="D109" s="7" t="s">
        <v>19</v>
      </c>
      <c r="E109" s="7" t="s">
        <v>5288</v>
      </c>
      <c r="F109" s="7">
        <v>-103.416501</v>
      </c>
      <c r="G109" s="7">
        <v>20.671956300000002</v>
      </c>
    </row>
    <row r="110" spans="1:7" x14ac:dyDescent="0.2">
      <c r="A110" s="7" t="s">
        <v>1408</v>
      </c>
      <c r="B110" s="7" t="s">
        <v>2228</v>
      </c>
      <c r="C110" s="7" t="s">
        <v>19</v>
      </c>
      <c r="D110" s="7" t="s">
        <v>19</v>
      </c>
      <c r="E110" s="7" t="s">
        <v>5288</v>
      </c>
      <c r="F110" s="7">
        <v>-103.416501</v>
      </c>
      <c r="G110" s="7">
        <v>20.671956300000002</v>
      </c>
    </row>
    <row r="111" spans="1:7" x14ac:dyDescent="0.2">
      <c r="A111" s="7" t="s">
        <v>1238</v>
      </c>
      <c r="B111" s="7" t="s">
        <v>2228</v>
      </c>
      <c r="C111" s="7" t="s">
        <v>19</v>
      </c>
      <c r="D111" s="7" t="s">
        <v>19</v>
      </c>
      <c r="E111" s="7" t="s">
        <v>5354</v>
      </c>
      <c r="F111" s="7">
        <v>-103.3939019</v>
      </c>
      <c r="G111" s="7">
        <v>20.7237312</v>
      </c>
    </row>
    <row r="112" spans="1:7" x14ac:dyDescent="0.2">
      <c r="A112" s="7" t="s">
        <v>913</v>
      </c>
      <c r="B112" s="7" t="s">
        <v>2228</v>
      </c>
      <c r="C112" s="7" t="s">
        <v>19</v>
      </c>
      <c r="D112" s="7" t="s">
        <v>19</v>
      </c>
      <c r="E112" s="7" t="s">
        <v>5354</v>
      </c>
      <c r="F112" s="7">
        <v>-103.3939019</v>
      </c>
      <c r="G112" s="7">
        <v>20.7237312</v>
      </c>
    </row>
    <row r="113" spans="1:7" x14ac:dyDescent="0.2">
      <c r="A113" s="7" t="s">
        <v>2237</v>
      </c>
      <c r="B113" s="7" t="s">
        <v>2228</v>
      </c>
      <c r="C113" s="7" t="s">
        <v>10</v>
      </c>
      <c r="D113" s="7" t="s">
        <v>10</v>
      </c>
      <c r="E113" s="7" t="s">
        <v>5355</v>
      </c>
      <c r="F113" s="7">
        <v>-103.3496092</v>
      </c>
      <c r="G113" s="7">
        <v>20.659698800000001</v>
      </c>
    </row>
    <row r="114" spans="1:7" x14ac:dyDescent="0.2">
      <c r="A114" s="7" t="s">
        <v>2238</v>
      </c>
      <c r="B114" s="7" t="s">
        <v>2228</v>
      </c>
      <c r="C114" s="7" t="s">
        <v>100</v>
      </c>
      <c r="D114" s="7" t="s">
        <v>164</v>
      </c>
      <c r="E114" s="7" t="s">
        <v>5356</v>
      </c>
      <c r="F114" s="7">
        <v>-104.36789514</v>
      </c>
      <c r="G114" s="7">
        <v>19.78066832</v>
      </c>
    </row>
    <row r="115" spans="1:7" x14ac:dyDescent="0.2">
      <c r="A115" s="7" t="s">
        <v>2239</v>
      </c>
      <c r="B115" s="7" t="s">
        <v>2228</v>
      </c>
      <c r="C115" s="7" t="s">
        <v>14</v>
      </c>
      <c r="D115" s="7" t="s">
        <v>14</v>
      </c>
      <c r="E115" s="7" t="s">
        <v>5357</v>
      </c>
      <c r="F115" s="7">
        <v>-105.21016908</v>
      </c>
      <c r="G115" s="7">
        <v>20.66820268</v>
      </c>
    </row>
    <row r="116" spans="1:7" x14ac:dyDescent="0.2">
      <c r="A116" s="7" t="s">
        <v>2240</v>
      </c>
      <c r="B116" s="7" t="s">
        <v>2228</v>
      </c>
      <c r="C116" s="7" t="s">
        <v>100</v>
      </c>
      <c r="D116" s="7" t="s">
        <v>164</v>
      </c>
      <c r="E116" s="7" t="s">
        <v>5358</v>
      </c>
      <c r="F116" s="7">
        <v>-104.35982897</v>
      </c>
      <c r="G116" s="7">
        <v>19.764976050000001</v>
      </c>
    </row>
    <row r="117" spans="1:7" x14ac:dyDescent="0.2">
      <c r="A117" s="7" t="s">
        <v>2241</v>
      </c>
      <c r="B117" s="7" t="s">
        <v>2228</v>
      </c>
      <c r="C117" s="7" t="s">
        <v>100</v>
      </c>
      <c r="D117" s="7" t="s">
        <v>164</v>
      </c>
      <c r="E117" s="7" t="s">
        <v>5359</v>
      </c>
      <c r="F117" s="7">
        <v>-104.36037775</v>
      </c>
      <c r="G117" s="7">
        <v>19.764886529999998</v>
      </c>
    </row>
    <row r="118" spans="1:7" x14ac:dyDescent="0.2">
      <c r="A118" s="7" t="s">
        <v>2242</v>
      </c>
      <c r="B118" s="7" t="s">
        <v>2228</v>
      </c>
      <c r="C118" s="7" t="s">
        <v>14</v>
      </c>
      <c r="D118" s="7" t="s">
        <v>14</v>
      </c>
      <c r="E118" s="7" t="s">
        <v>5360</v>
      </c>
      <c r="F118" s="7">
        <v>-105.22142503000001</v>
      </c>
      <c r="G118" s="7">
        <v>20.663772810000001</v>
      </c>
    </row>
    <row r="119" spans="1:7" x14ac:dyDescent="0.2">
      <c r="A119" s="7" t="s">
        <v>2243</v>
      </c>
      <c r="B119" s="7" t="s">
        <v>2228</v>
      </c>
      <c r="C119" s="7" t="s">
        <v>14</v>
      </c>
      <c r="D119" s="7" t="s">
        <v>2114</v>
      </c>
      <c r="E119" s="7" t="s">
        <v>5361</v>
      </c>
      <c r="F119" s="7">
        <v>-105.18075643</v>
      </c>
      <c r="G119" s="7">
        <v>20.742900259999999</v>
      </c>
    </row>
    <row r="120" spans="1:7" x14ac:dyDescent="0.2">
      <c r="A120" s="7" t="s">
        <v>2244</v>
      </c>
      <c r="B120" s="7" t="s">
        <v>2228</v>
      </c>
      <c r="C120" s="7" t="s">
        <v>12</v>
      </c>
      <c r="D120" s="7" t="s">
        <v>38</v>
      </c>
      <c r="E120" s="7" t="s">
        <v>5362</v>
      </c>
      <c r="F120" s="7">
        <v>-101.94818060999999</v>
      </c>
      <c r="G120" s="7">
        <v>21.348278180000001</v>
      </c>
    </row>
    <row r="121" spans="1:7" x14ac:dyDescent="0.2">
      <c r="A121" s="7" t="s">
        <v>2245</v>
      </c>
      <c r="B121" s="7" t="s">
        <v>2228</v>
      </c>
      <c r="C121" s="7" t="s">
        <v>12</v>
      </c>
      <c r="D121" s="7" t="s">
        <v>38</v>
      </c>
      <c r="E121" s="7" t="s">
        <v>5363</v>
      </c>
      <c r="F121" s="7">
        <v>-101.92006403000001</v>
      </c>
      <c r="G121" s="7">
        <v>21.352683150000001</v>
      </c>
    </row>
    <row r="122" spans="1:7" x14ac:dyDescent="0.2">
      <c r="A122" s="7" t="s">
        <v>2246</v>
      </c>
      <c r="B122" s="7" t="s">
        <v>2228</v>
      </c>
      <c r="C122" s="7" t="s">
        <v>90</v>
      </c>
      <c r="D122" s="7" t="s">
        <v>168</v>
      </c>
      <c r="E122" s="7" t="s">
        <v>5364</v>
      </c>
      <c r="F122" s="7">
        <v>-103.48019099</v>
      </c>
      <c r="G122" s="7">
        <v>19.709312749999999</v>
      </c>
    </row>
    <row r="123" spans="1:7" x14ac:dyDescent="0.2">
      <c r="A123" s="7" t="s">
        <v>2247</v>
      </c>
      <c r="B123" s="7" t="s">
        <v>2228</v>
      </c>
      <c r="C123" s="7" t="s">
        <v>17</v>
      </c>
      <c r="D123" s="7" t="s">
        <v>2090</v>
      </c>
      <c r="E123" s="7" t="s">
        <v>5365</v>
      </c>
      <c r="F123" s="7">
        <v>-103.31264711</v>
      </c>
      <c r="G123" s="7">
        <v>20.43623582</v>
      </c>
    </row>
    <row r="124" spans="1:7" x14ac:dyDescent="0.2">
      <c r="A124" s="7" t="s">
        <v>2248</v>
      </c>
      <c r="B124" s="7" t="s">
        <v>2228</v>
      </c>
      <c r="C124" s="7" t="s">
        <v>225</v>
      </c>
      <c r="D124" s="7" t="s">
        <v>225</v>
      </c>
      <c r="E124" s="7" t="s">
        <v>5366</v>
      </c>
      <c r="F124" s="7">
        <v>-104.05371022</v>
      </c>
      <c r="G124" s="7">
        <v>21.055801800000001</v>
      </c>
    </row>
    <row r="125" spans="1:7" x14ac:dyDescent="0.2">
      <c r="A125" s="7" t="s">
        <v>2249</v>
      </c>
      <c r="B125" s="7" t="s">
        <v>2228</v>
      </c>
      <c r="C125" s="7" t="s">
        <v>14</v>
      </c>
      <c r="D125" s="7" t="s">
        <v>14</v>
      </c>
      <c r="E125" s="7" t="s">
        <v>5367</v>
      </c>
      <c r="F125" s="7">
        <v>-105.23104657</v>
      </c>
      <c r="G125" s="7">
        <v>20.65353606</v>
      </c>
    </row>
    <row r="126" spans="1:7" x14ac:dyDescent="0.2">
      <c r="A126" s="7" t="s">
        <v>2250</v>
      </c>
      <c r="B126" s="7" t="s">
        <v>2228</v>
      </c>
      <c r="C126" s="7" t="s">
        <v>14</v>
      </c>
      <c r="D126" s="7" t="s">
        <v>14</v>
      </c>
      <c r="E126" s="7" t="s">
        <v>5367</v>
      </c>
      <c r="F126" s="7">
        <v>-105.231037</v>
      </c>
      <c r="G126" s="7">
        <v>20.653572449999999</v>
      </c>
    </row>
    <row r="127" spans="1:7" x14ac:dyDescent="0.2">
      <c r="A127" s="7" t="s">
        <v>2251</v>
      </c>
      <c r="B127" s="7" t="s">
        <v>2228</v>
      </c>
      <c r="C127" s="7" t="s">
        <v>14</v>
      </c>
      <c r="D127" s="7" t="s">
        <v>14</v>
      </c>
      <c r="E127" s="7" t="s">
        <v>5368</v>
      </c>
      <c r="F127" s="7">
        <v>-105.2468842</v>
      </c>
      <c r="G127" s="7">
        <v>20.673203139999998</v>
      </c>
    </row>
    <row r="128" spans="1:7" x14ac:dyDescent="0.2">
      <c r="A128" s="7" t="s">
        <v>2252</v>
      </c>
      <c r="B128" s="7" t="s">
        <v>2228</v>
      </c>
      <c r="C128" s="7" t="s">
        <v>16</v>
      </c>
      <c r="D128" s="7" t="s">
        <v>70</v>
      </c>
      <c r="E128" s="7" t="s">
        <v>5369</v>
      </c>
      <c r="F128" s="7">
        <v>-103.43670188</v>
      </c>
      <c r="G128" s="7">
        <v>20.555489569999999</v>
      </c>
    </row>
    <row r="129" spans="1:7" x14ac:dyDescent="0.2">
      <c r="A129" s="7" t="s">
        <v>2253</v>
      </c>
      <c r="B129" s="7" t="s">
        <v>2228</v>
      </c>
      <c r="C129" s="7" t="s">
        <v>225</v>
      </c>
      <c r="D129" s="7" t="s">
        <v>225</v>
      </c>
      <c r="E129" s="7" t="s">
        <v>5370</v>
      </c>
      <c r="F129" s="7">
        <v>-104.05246212999999</v>
      </c>
      <c r="G129" s="7">
        <v>21.059150129999999</v>
      </c>
    </row>
    <row r="130" spans="1:7" x14ac:dyDescent="0.2">
      <c r="A130" s="7" t="s">
        <v>2254</v>
      </c>
      <c r="B130" s="7" t="s">
        <v>2228</v>
      </c>
      <c r="C130" s="7" t="s">
        <v>225</v>
      </c>
      <c r="D130" s="7" t="s">
        <v>225</v>
      </c>
      <c r="E130" s="7" t="s">
        <v>5371</v>
      </c>
      <c r="F130" s="7">
        <v>-104.05077522000001</v>
      </c>
      <c r="G130" s="7">
        <v>21.054877340000001</v>
      </c>
    </row>
    <row r="131" spans="1:7" x14ac:dyDescent="0.2">
      <c r="A131" s="7" t="s">
        <v>2255</v>
      </c>
      <c r="B131" s="7" t="s">
        <v>2228</v>
      </c>
      <c r="C131" s="7" t="s">
        <v>28</v>
      </c>
      <c r="D131" s="7" t="s">
        <v>28</v>
      </c>
      <c r="E131" s="7" t="s">
        <v>5372</v>
      </c>
      <c r="F131" s="7">
        <v>-102.59256576999999</v>
      </c>
      <c r="G131" s="7">
        <v>21.669983389999999</v>
      </c>
    </row>
    <row r="132" spans="1:7" x14ac:dyDescent="0.2">
      <c r="A132" s="7" t="s">
        <v>2256</v>
      </c>
      <c r="B132" s="7" t="s">
        <v>2228</v>
      </c>
      <c r="C132" s="7" t="s">
        <v>84</v>
      </c>
      <c r="D132" s="7" t="s">
        <v>84</v>
      </c>
      <c r="E132" s="7" t="s">
        <v>5373</v>
      </c>
      <c r="F132" s="7">
        <v>-102.92230042</v>
      </c>
      <c r="G132" s="7">
        <v>20.377924879999998</v>
      </c>
    </row>
    <row r="133" spans="1:7" x14ac:dyDescent="0.2">
      <c r="A133" s="7" t="s">
        <v>2257</v>
      </c>
      <c r="B133" s="7" t="s">
        <v>2228</v>
      </c>
      <c r="C133" s="7" t="s">
        <v>12</v>
      </c>
      <c r="D133" s="7" t="s">
        <v>38</v>
      </c>
      <c r="E133" s="7" t="s">
        <v>5374</v>
      </c>
      <c r="F133" s="7">
        <v>-101.93812423</v>
      </c>
      <c r="G133" s="7">
        <v>21.362434289999999</v>
      </c>
    </row>
    <row r="134" spans="1:7" x14ac:dyDescent="0.2">
      <c r="A134" s="7" t="s">
        <v>2258</v>
      </c>
      <c r="B134" s="7" t="s">
        <v>2228</v>
      </c>
      <c r="C134" s="7" t="s">
        <v>10</v>
      </c>
      <c r="D134" s="7" t="s">
        <v>10</v>
      </c>
      <c r="E134" s="7" t="s">
        <v>5375</v>
      </c>
      <c r="F134" s="7">
        <v>-103.32900728</v>
      </c>
      <c r="G134" s="7">
        <v>20.660751019999999</v>
      </c>
    </row>
    <row r="135" spans="1:7" x14ac:dyDescent="0.2">
      <c r="A135" s="7" t="s">
        <v>2259</v>
      </c>
      <c r="B135" s="7" t="s">
        <v>2228</v>
      </c>
      <c r="C135" s="7" t="s">
        <v>10</v>
      </c>
      <c r="D135" s="7" t="s">
        <v>10</v>
      </c>
      <c r="E135" s="7" t="s">
        <v>5376</v>
      </c>
      <c r="F135" s="7">
        <v>-103.32774228</v>
      </c>
      <c r="G135" s="7">
        <v>20.66116164</v>
      </c>
    </row>
    <row r="136" spans="1:7" x14ac:dyDescent="0.2">
      <c r="A136" s="7" t="s">
        <v>2260</v>
      </c>
      <c r="B136" s="7" t="s">
        <v>2228</v>
      </c>
      <c r="C136" s="7" t="s">
        <v>10</v>
      </c>
      <c r="D136" s="7" t="s">
        <v>10</v>
      </c>
      <c r="E136" s="7" t="s">
        <v>5377</v>
      </c>
      <c r="F136" s="7">
        <v>-103.32897319</v>
      </c>
      <c r="G136" s="7">
        <v>20.66071779</v>
      </c>
    </row>
    <row r="137" spans="1:7" x14ac:dyDescent="0.2">
      <c r="A137" s="7" t="s">
        <v>2261</v>
      </c>
      <c r="B137" s="7" t="s">
        <v>2228</v>
      </c>
      <c r="C137" s="7" t="s">
        <v>10</v>
      </c>
      <c r="D137" s="7" t="s">
        <v>10</v>
      </c>
      <c r="E137" s="7" t="s">
        <v>5378</v>
      </c>
      <c r="F137" s="7">
        <v>-103.32813388</v>
      </c>
      <c r="G137" s="7">
        <v>20.660253130000001</v>
      </c>
    </row>
    <row r="138" spans="1:7" x14ac:dyDescent="0.2">
      <c r="A138" s="7" t="s">
        <v>2262</v>
      </c>
      <c r="B138" s="7" t="s">
        <v>2228</v>
      </c>
      <c r="C138" s="7" t="s">
        <v>10</v>
      </c>
      <c r="D138" s="7" t="s">
        <v>10</v>
      </c>
      <c r="E138" s="7" t="s">
        <v>5379</v>
      </c>
      <c r="F138" s="7">
        <v>-103.32807154</v>
      </c>
      <c r="G138" s="7">
        <v>20.66116031</v>
      </c>
    </row>
    <row r="139" spans="1:7" x14ac:dyDescent="0.2">
      <c r="A139" s="7" t="s">
        <v>2263</v>
      </c>
      <c r="B139" s="7" t="s">
        <v>2228</v>
      </c>
      <c r="C139" s="7" t="s">
        <v>14</v>
      </c>
      <c r="D139" s="7" t="s">
        <v>14</v>
      </c>
      <c r="E139" s="7" t="s">
        <v>5380</v>
      </c>
      <c r="F139" s="7">
        <v>-105.22798434000001</v>
      </c>
      <c r="G139" s="7">
        <v>20.662880139999999</v>
      </c>
    </row>
    <row r="140" spans="1:7" x14ac:dyDescent="0.2">
      <c r="A140" s="7" t="s">
        <v>2264</v>
      </c>
      <c r="B140" s="7" t="s">
        <v>2228</v>
      </c>
      <c r="C140" s="7" t="s">
        <v>10</v>
      </c>
      <c r="D140" s="7" t="s">
        <v>10</v>
      </c>
      <c r="E140" s="7" t="s">
        <v>5381</v>
      </c>
      <c r="F140" s="7">
        <v>-103.35537155999999</v>
      </c>
      <c r="G140" s="7">
        <v>20.713608650000001</v>
      </c>
    </row>
    <row r="141" spans="1:7" x14ac:dyDescent="0.2">
      <c r="A141" s="7" t="s">
        <v>2265</v>
      </c>
      <c r="B141" s="7" t="s">
        <v>2228</v>
      </c>
      <c r="C141" s="7" t="s">
        <v>10</v>
      </c>
      <c r="D141" s="7" t="s">
        <v>10</v>
      </c>
      <c r="E141" s="7" t="s">
        <v>5382</v>
      </c>
      <c r="F141" s="7">
        <v>-103.35507518</v>
      </c>
      <c r="G141" s="7">
        <v>20.713804339999999</v>
      </c>
    </row>
    <row r="142" spans="1:7" x14ac:dyDescent="0.2">
      <c r="A142" s="7" t="s">
        <v>2266</v>
      </c>
      <c r="B142" s="7" t="s">
        <v>2228</v>
      </c>
      <c r="C142" s="7" t="s">
        <v>10</v>
      </c>
      <c r="D142" s="7" t="s">
        <v>10</v>
      </c>
      <c r="E142" s="7" t="s">
        <v>5383</v>
      </c>
      <c r="F142" s="7">
        <v>-103.35508455999999</v>
      </c>
      <c r="G142" s="7">
        <v>20.713849809999999</v>
      </c>
    </row>
    <row r="143" spans="1:7" x14ac:dyDescent="0.2">
      <c r="A143" s="7" t="s">
        <v>2267</v>
      </c>
      <c r="B143" s="7" t="s">
        <v>2228</v>
      </c>
      <c r="C143" s="7" t="s">
        <v>10</v>
      </c>
      <c r="D143" s="7" t="s">
        <v>10</v>
      </c>
      <c r="E143" s="7" t="s">
        <v>5384</v>
      </c>
      <c r="F143" s="7">
        <v>-103.35526561</v>
      </c>
      <c r="G143" s="7">
        <v>20.71400337</v>
      </c>
    </row>
    <row r="144" spans="1:7" x14ac:dyDescent="0.2">
      <c r="A144" s="7" t="s">
        <v>2268</v>
      </c>
      <c r="B144" s="7" t="s">
        <v>2228</v>
      </c>
      <c r="C144" s="7" t="s">
        <v>84</v>
      </c>
      <c r="D144" s="7" t="s">
        <v>84</v>
      </c>
      <c r="E144" s="7" t="s">
        <v>5385</v>
      </c>
      <c r="F144" s="7">
        <v>-102.92810471999999</v>
      </c>
      <c r="G144" s="7">
        <v>20.384643069999999</v>
      </c>
    </row>
    <row r="145" spans="1:7" x14ac:dyDescent="0.2">
      <c r="A145" s="7" t="s">
        <v>2269</v>
      </c>
      <c r="B145" s="7" t="s">
        <v>2228</v>
      </c>
      <c r="C145" s="7" t="s">
        <v>83</v>
      </c>
      <c r="D145" s="7" t="s">
        <v>189</v>
      </c>
      <c r="E145" s="7" t="s">
        <v>5386</v>
      </c>
      <c r="F145" s="7">
        <v>-103.90326492</v>
      </c>
      <c r="G145" s="7">
        <v>20.351339329999998</v>
      </c>
    </row>
    <row r="146" spans="1:7" x14ac:dyDescent="0.2">
      <c r="A146" s="7" t="s">
        <v>2270</v>
      </c>
      <c r="B146" s="7" t="s">
        <v>2228</v>
      </c>
      <c r="C146" s="7" t="s">
        <v>114</v>
      </c>
      <c r="D146" s="7" t="s">
        <v>290</v>
      </c>
      <c r="E146" s="7" t="s">
        <v>5387</v>
      </c>
      <c r="F146" s="7">
        <v>-103.24936839999999</v>
      </c>
      <c r="G146" s="7">
        <v>19.6822491</v>
      </c>
    </row>
    <row r="147" spans="1:7" x14ac:dyDescent="0.2">
      <c r="A147" s="7" t="s">
        <v>2271</v>
      </c>
      <c r="B147" s="7" t="s">
        <v>2228</v>
      </c>
      <c r="C147" s="7" t="s">
        <v>14</v>
      </c>
      <c r="D147" s="7" t="s">
        <v>14</v>
      </c>
      <c r="E147" s="7" t="s">
        <v>5388</v>
      </c>
      <c r="F147" s="7">
        <v>-105.23768</v>
      </c>
      <c r="G147" s="7">
        <v>20.659369999999999</v>
      </c>
    </row>
    <row r="148" spans="1:7" x14ac:dyDescent="0.2">
      <c r="A148" s="7" t="s">
        <v>2272</v>
      </c>
      <c r="B148" s="7" t="s">
        <v>2228</v>
      </c>
      <c r="C148" s="7" t="s">
        <v>10</v>
      </c>
      <c r="D148" s="7" t="s">
        <v>10</v>
      </c>
      <c r="E148" s="7" t="s">
        <v>5389</v>
      </c>
      <c r="F148" s="7">
        <v>-103.37785599999999</v>
      </c>
      <c r="G148" s="7">
        <v>20.740133</v>
      </c>
    </row>
    <row r="149" spans="1:7" x14ac:dyDescent="0.2">
      <c r="A149" s="7" t="s">
        <v>2273</v>
      </c>
      <c r="B149" s="7" t="s">
        <v>2228</v>
      </c>
      <c r="C149" s="7" t="s">
        <v>17</v>
      </c>
      <c r="D149" s="7" t="s">
        <v>72</v>
      </c>
      <c r="E149" s="7" t="s">
        <v>5390</v>
      </c>
      <c r="F149" s="7">
        <v>-103.44927</v>
      </c>
      <c r="G149" s="7">
        <v>20.572949999999999</v>
      </c>
    </row>
    <row r="150" spans="1:7" x14ac:dyDescent="0.2">
      <c r="A150" s="7" t="s">
        <v>2274</v>
      </c>
      <c r="B150" s="7" t="s">
        <v>2228</v>
      </c>
      <c r="C150" s="7" t="s">
        <v>147</v>
      </c>
      <c r="D150" s="7" t="s">
        <v>147</v>
      </c>
      <c r="E150" s="7" t="s">
        <v>5391</v>
      </c>
      <c r="F150" s="7">
        <v>-102.4913889</v>
      </c>
      <c r="G150" s="7">
        <v>20.431000099999999</v>
      </c>
    </row>
    <row r="151" spans="1:7" x14ac:dyDescent="0.2">
      <c r="A151" s="7" t="s">
        <v>2275</v>
      </c>
      <c r="B151" s="7" t="s">
        <v>2228</v>
      </c>
      <c r="C151" s="7" t="s">
        <v>158</v>
      </c>
      <c r="D151" s="7" t="s">
        <v>158</v>
      </c>
      <c r="E151" s="7" t="s">
        <v>5392</v>
      </c>
      <c r="F151" s="7">
        <v>-103.72894429999999</v>
      </c>
      <c r="G151" s="7">
        <v>20.372610999999999</v>
      </c>
    </row>
    <row r="152" spans="1:7" x14ac:dyDescent="0.2">
      <c r="A152" s="7" t="s">
        <v>2276</v>
      </c>
      <c r="B152" s="7" t="s">
        <v>2228</v>
      </c>
      <c r="C152" s="7" t="s">
        <v>105</v>
      </c>
      <c r="D152" s="7" t="s">
        <v>105</v>
      </c>
      <c r="E152" s="7" t="s">
        <v>5393</v>
      </c>
      <c r="F152" s="7">
        <v>-103.3039292</v>
      </c>
      <c r="G152" s="7">
        <v>19.4633015</v>
      </c>
    </row>
    <row r="153" spans="1:7" x14ac:dyDescent="0.2">
      <c r="A153" s="7" t="s">
        <v>2277</v>
      </c>
      <c r="B153" s="7" t="s">
        <v>2228</v>
      </c>
      <c r="C153" s="7" t="s">
        <v>19</v>
      </c>
      <c r="D153" s="7" t="s">
        <v>19</v>
      </c>
      <c r="E153" s="7" t="s">
        <v>5394</v>
      </c>
      <c r="F153" s="7">
        <v>-103.47731899999999</v>
      </c>
      <c r="G153" s="7">
        <v>20.628703999999999</v>
      </c>
    </row>
    <row r="154" spans="1:7" x14ac:dyDescent="0.2">
      <c r="A154" s="7" t="s">
        <v>2278</v>
      </c>
      <c r="B154" s="7" t="s">
        <v>2228</v>
      </c>
      <c r="C154" s="7" t="s">
        <v>102</v>
      </c>
      <c r="D154" s="7" t="s">
        <v>102</v>
      </c>
      <c r="E154" s="7" t="s">
        <v>5395</v>
      </c>
      <c r="F154" s="7">
        <v>-104.56616649999999</v>
      </c>
      <c r="G154" s="7">
        <v>19.4916388</v>
      </c>
    </row>
    <row r="155" spans="1:7" x14ac:dyDescent="0.2">
      <c r="A155" s="7" t="s">
        <v>2279</v>
      </c>
      <c r="B155" s="7" t="s">
        <v>2228</v>
      </c>
      <c r="C155" s="7" t="s">
        <v>122</v>
      </c>
      <c r="D155" s="7" t="s">
        <v>122</v>
      </c>
      <c r="E155" s="7" t="s">
        <v>5396</v>
      </c>
      <c r="F155" s="7">
        <v>-103.9679371</v>
      </c>
      <c r="G155" s="7">
        <v>19.786064100000001</v>
      </c>
    </row>
    <row r="156" spans="1:7" x14ac:dyDescent="0.2">
      <c r="A156" s="7" t="s">
        <v>2280</v>
      </c>
      <c r="B156" s="7" t="s">
        <v>2228</v>
      </c>
      <c r="C156" s="7" t="s">
        <v>19</v>
      </c>
      <c r="D156" s="7" t="s">
        <v>19</v>
      </c>
      <c r="E156" s="7" t="s">
        <v>5397</v>
      </c>
      <c r="F156" s="7">
        <v>-103.475993</v>
      </c>
      <c r="G156" s="7">
        <v>20.772200999999999</v>
      </c>
    </row>
    <row r="157" spans="1:7" x14ac:dyDescent="0.2">
      <c r="A157" s="7" t="s">
        <v>2281</v>
      </c>
      <c r="B157" s="7" t="s">
        <v>2228</v>
      </c>
      <c r="C157" s="7" t="s">
        <v>19</v>
      </c>
      <c r="D157" s="7" t="s">
        <v>19</v>
      </c>
      <c r="E157" s="7" t="s">
        <v>5398</v>
      </c>
      <c r="F157" s="7">
        <v>-103.4426701</v>
      </c>
      <c r="G157" s="7">
        <v>20.710083399999998</v>
      </c>
    </row>
    <row r="158" spans="1:7" x14ac:dyDescent="0.2">
      <c r="A158" s="7" t="s">
        <v>2282</v>
      </c>
      <c r="B158" s="7" t="s">
        <v>2228</v>
      </c>
      <c r="C158" s="7" t="s">
        <v>2086</v>
      </c>
      <c r="D158" s="7" t="s">
        <v>205</v>
      </c>
      <c r="E158" s="7" t="s">
        <v>5399</v>
      </c>
      <c r="F158" s="7">
        <v>-103.9771372</v>
      </c>
      <c r="G158" s="7">
        <v>20.696428000000001</v>
      </c>
    </row>
    <row r="159" spans="1:7" x14ac:dyDescent="0.2">
      <c r="A159" s="7" t="s">
        <v>2283</v>
      </c>
      <c r="B159" s="7" t="s">
        <v>2228</v>
      </c>
      <c r="C159" s="7" t="s">
        <v>14</v>
      </c>
      <c r="D159" s="7" t="s">
        <v>14</v>
      </c>
      <c r="E159" s="7" t="s">
        <v>5400</v>
      </c>
      <c r="F159" s="7">
        <v>-105.2253316</v>
      </c>
      <c r="G159" s="7">
        <v>20.653407000000001</v>
      </c>
    </row>
    <row r="160" spans="1:7" x14ac:dyDescent="0.2">
      <c r="A160" s="7" t="s">
        <v>2284</v>
      </c>
      <c r="B160" s="7" t="s">
        <v>2228</v>
      </c>
      <c r="C160" s="7" t="s">
        <v>18</v>
      </c>
      <c r="D160" s="7" t="s">
        <v>18</v>
      </c>
      <c r="E160" s="7" t="s">
        <v>5401</v>
      </c>
      <c r="F160" s="7">
        <v>-103.24137229999999</v>
      </c>
      <c r="G160" s="7">
        <v>20.623741299999999</v>
      </c>
    </row>
    <row r="161" spans="1:7" x14ac:dyDescent="0.2">
      <c r="A161" s="7" t="s">
        <v>2285</v>
      </c>
      <c r="B161" s="7" t="s">
        <v>2228</v>
      </c>
      <c r="C161" s="7" t="s">
        <v>18</v>
      </c>
      <c r="D161" s="7" t="s">
        <v>18</v>
      </c>
      <c r="E161" s="7" t="s">
        <v>5401</v>
      </c>
      <c r="F161" s="7">
        <v>-103.24137229999999</v>
      </c>
      <c r="G161" s="7">
        <v>20.623741299999999</v>
      </c>
    </row>
    <row r="162" spans="1:7" x14ac:dyDescent="0.2">
      <c r="A162" s="7" t="s">
        <v>2286</v>
      </c>
      <c r="B162" s="7" t="s">
        <v>2228</v>
      </c>
      <c r="C162" s="7" t="s">
        <v>81</v>
      </c>
      <c r="D162" s="7" t="s">
        <v>230</v>
      </c>
      <c r="E162" s="7" t="s">
        <v>5402</v>
      </c>
      <c r="F162" s="7">
        <v>-102.943186</v>
      </c>
      <c r="G162" s="7">
        <v>19.9317606</v>
      </c>
    </row>
    <row r="163" spans="1:7" x14ac:dyDescent="0.2">
      <c r="A163" s="7" t="s">
        <v>2287</v>
      </c>
      <c r="B163" s="7" t="s">
        <v>2228</v>
      </c>
      <c r="C163" s="7" t="s">
        <v>117</v>
      </c>
      <c r="D163" s="7" t="s">
        <v>117</v>
      </c>
      <c r="E163" s="7" t="s">
        <v>5403</v>
      </c>
      <c r="F163" s="7">
        <v>-103.37960150000001</v>
      </c>
      <c r="G163" s="7">
        <v>19.2537372</v>
      </c>
    </row>
    <row r="164" spans="1:7" x14ac:dyDescent="0.2">
      <c r="A164" s="7" t="s">
        <v>2288</v>
      </c>
      <c r="B164" s="7" t="s">
        <v>2228</v>
      </c>
      <c r="C164" s="7" t="s">
        <v>2085</v>
      </c>
      <c r="D164" s="7" t="s">
        <v>193</v>
      </c>
      <c r="E164" s="7" t="s">
        <v>5404</v>
      </c>
      <c r="F164" s="7">
        <v>-103.37829170000001</v>
      </c>
      <c r="G164" s="7">
        <v>20.0910248</v>
      </c>
    </row>
    <row r="165" spans="1:7" x14ac:dyDescent="0.2">
      <c r="A165" s="7" t="s">
        <v>2289</v>
      </c>
      <c r="B165" s="7" t="s">
        <v>2228</v>
      </c>
      <c r="C165" s="7" t="s">
        <v>23</v>
      </c>
      <c r="D165" s="7" t="s">
        <v>23</v>
      </c>
      <c r="E165" s="7" t="s">
        <v>5405</v>
      </c>
      <c r="F165" s="7">
        <v>-104.2394297</v>
      </c>
      <c r="G165" s="7">
        <v>20.274401699999999</v>
      </c>
    </row>
    <row r="166" spans="1:7" x14ac:dyDescent="0.2">
      <c r="A166" s="7" t="s">
        <v>2290</v>
      </c>
      <c r="B166" s="7" t="s">
        <v>2228</v>
      </c>
      <c r="C166" s="7" t="s">
        <v>107</v>
      </c>
      <c r="D166" s="7" t="s">
        <v>107</v>
      </c>
      <c r="E166" s="7" t="s">
        <v>5406</v>
      </c>
      <c r="F166" s="7">
        <v>-104.0252969</v>
      </c>
      <c r="G166" s="7">
        <v>20.535010400000001</v>
      </c>
    </row>
    <row r="167" spans="1:7" x14ac:dyDescent="0.2">
      <c r="A167" s="7" t="s">
        <v>2291</v>
      </c>
      <c r="B167" s="7" t="s">
        <v>2228</v>
      </c>
      <c r="C167" s="7" t="s">
        <v>19</v>
      </c>
      <c r="D167" s="7" t="s">
        <v>19</v>
      </c>
      <c r="E167" s="7" t="s">
        <v>5407</v>
      </c>
      <c r="F167" s="7">
        <v>-103.4633232</v>
      </c>
      <c r="G167" s="7">
        <v>20.6349898</v>
      </c>
    </row>
    <row r="168" spans="1:7" x14ac:dyDescent="0.2">
      <c r="A168" s="7" t="s">
        <v>2292</v>
      </c>
      <c r="B168" s="7" t="s">
        <v>2228</v>
      </c>
      <c r="C168" s="7" t="s">
        <v>2393</v>
      </c>
      <c r="D168" s="7" t="s">
        <v>201</v>
      </c>
      <c r="E168" s="7" t="s">
        <v>5408</v>
      </c>
      <c r="F168" s="7">
        <v>-105.32388926</v>
      </c>
      <c r="G168" s="7">
        <v>20.318369279999999</v>
      </c>
    </row>
    <row r="169" spans="1:7" x14ac:dyDescent="0.2">
      <c r="A169" s="7" t="s">
        <v>2293</v>
      </c>
      <c r="B169" s="7" t="s">
        <v>2228</v>
      </c>
      <c r="C169" s="7" t="s">
        <v>14</v>
      </c>
      <c r="D169" s="7" t="s">
        <v>55</v>
      </c>
      <c r="E169" s="7" t="s">
        <v>5409</v>
      </c>
      <c r="F169" s="7">
        <v>-105.2004512</v>
      </c>
      <c r="G169" s="7">
        <v>20.714014500000001</v>
      </c>
    </row>
    <row r="170" spans="1:7" x14ac:dyDescent="0.2">
      <c r="A170" s="7" t="s">
        <v>2294</v>
      </c>
      <c r="B170" s="7" t="s">
        <v>2228</v>
      </c>
      <c r="C170" s="7" t="s">
        <v>89</v>
      </c>
      <c r="D170" s="7" t="s">
        <v>89</v>
      </c>
      <c r="E170" s="7" t="s">
        <v>5410</v>
      </c>
      <c r="F170" s="7">
        <v>-103.18170547</v>
      </c>
      <c r="G170" s="7">
        <v>20.519483430000001</v>
      </c>
    </row>
    <row r="171" spans="1:7" x14ac:dyDescent="0.2">
      <c r="A171" s="7" t="s">
        <v>2295</v>
      </c>
      <c r="B171" s="7" t="s">
        <v>2228</v>
      </c>
      <c r="C171" s="7" t="s">
        <v>12</v>
      </c>
      <c r="D171" s="7" t="s">
        <v>38</v>
      </c>
      <c r="E171" s="7" t="s">
        <v>5411</v>
      </c>
      <c r="F171" s="7">
        <v>-101.92926407</v>
      </c>
      <c r="G171" s="7">
        <v>21.356456779999998</v>
      </c>
    </row>
    <row r="172" spans="1:7" x14ac:dyDescent="0.2">
      <c r="A172" s="7" t="s">
        <v>2296</v>
      </c>
      <c r="B172" s="7" t="s">
        <v>2228</v>
      </c>
      <c r="C172" s="7" t="s">
        <v>113</v>
      </c>
      <c r="D172" s="7" t="s">
        <v>113</v>
      </c>
      <c r="E172" s="7" t="s">
        <v>5412</v>
      </c>
      <c r="F172" s="7">
        <v>-103.72793197999999</v>
      </c>
      <c r="G172" s="7">
        <v>22.389999679999999</v>
      </c>
    </row>
    <row r="173" spans="1:7" x14ac:dyDescent="0.2">
      <c r="A173" s="7" t="s">
        <v>2297</v>
      </c>
      <c r="B173" s="7" t="s">
        <v>2228</v>
      </c>
      <c r="C173" s="7" t="s">
        <v>17</v>
      </c>
      <c r="D173" s="7" t="s">
        <v>2089</v>
      </c>
      <c r="E173" s="7" t="s">
        <v>5413</v>
      </c>
      <c r="F173" s="7">
        <v>-103.4303386</v>
      </c>
      <c r="G173" s="7">
        <v>20.529238100000001</v>
      </c>
    </row>
    <row r="174" spans="1:7" x14ac:dyDescent="0.2">
      <c r="A174" s="7" t="s">
        <v>2298</v>
      </c>
      <c r="B174" s="7" t="s">
        <v>2228</v>
      </c>
      <c r="C174" s="7" t="s">
        <v>3135</v>
      </c>
      <c r="D174" s="7" t="s">
        <v>2095</v>
      </c>
      <c r="E174" s="7" t="s">
        <v>5414</v>
      </c>
      <c r="F174" s="7">
        <v>-104.72186550000001</v>
      </c>
      <c r="G174" s="7">
        <v>20.901248599999999</v>
      </c>
    </row>
    <row r="175" spans="1:7" x14ac:dyDescent="0.2">
      <c r="A175" s="7" t="s">
        <v>2299</v>
      </c>
      <c r="B175" s="7" t="s">
        <v>2228</v>
      </c>
      <c r="C175" s="7" t="s">
        <v>97</v>
      </c>
      <c r="D175" s="7" t="s">
        <v>97</v>
      </c>
      <c r="E175" s="7" t="s">
        <v>5415</v>
      </c>
      <c r="F175" s="7">
        <v>-104.07812119</v>
      </c>
      <c r="G175" s="7">
        <v>20.767109099999999</v>
      </c>
    </row>
    <row r="176" spans="1:7" x14ac:dyDescent="0.2">
      <c r="A176" s="7" t="s">
        <v>2300</v>
      </c>
      <c r="B176" s="7" t="s">
        <v>2228</v>
      </c>
      <c r="C176" s="7" t="s">
        <v>4181</v>
      </c>
      <c r="D176" s="7" t="s">
        <v>300</v>
      </c>
      <c r="E176" s="7" t="s">
        <v>5416</v>
      </c>
      <c r="F176" s="7">
        <v>-102.88730621000001</v>
      </c>
      <c r="G176" s="7">
        <v>21.182010829999999</v>
      </c>
    </row>
    <row r="177" spans="1:7" x14ac:dyDescent="0.2">
      <c r="A177" s="7" t="s">
        <v>2301</v>
      </c>
      <c r="B177" s="7" t="s">
        <v>2228</v>
      </c>
      <c r="C177" s="7" t="s">
        <v>16</v>
      </c>
      <c r="D177" s="7" t="s">
        <v>69</v>
      </c>
      <c r="E177" s="7" t="s">
        <v>5417</v>
      </c>
      <c r="F177" s="7">
        <v>-103.30744743</v>
      </c>
      <c r="G177" s="7">
        <v>20.638647890000001</v>
      </c>
    </row>
    <row r="178" spans="1:7" x14ac:dyDescent="0.2">
      <c r="A178" s="7" t="s">
        <v>2302</v>
      </c>
      <c r="B178" s="7" t="s">
        <v>2228</v>
      </c>
      <c r="C178" s="7" t="s">
        <v>123</v>
      </c>
      <c r="D178" s="7" t="s">
        <v>123</v>
      </c>
      <c r="E178" s="7" t="s">
        <v>5418</v>
      </c>
      <c r="F178" s="7">
        <v>-104.15792227</v>
      </c>
      <c r="G178" s="7">
        <v>19.82640404</v>
      </c>
    </row>
    <row r="179" spans="1:7" x14ac:dyDescent="0.2">
      <c r="A179" s="7" t="s">
        <v>2303</v>
      </c>
      <c r="B179" s="7" t="s">
        <v>2228</v>
      </c>
      <c r="C179" s="7" t="s">
        <v>110</v>
      </c>
      <c r="D179" s="7" t="s">
        <v>110</v>
      </c>
      <c r="E179" s="7" t="s">
        <v>5419</v>
      </c>
      <c r="F179" s="7">
        <v>-103.58966995999999</v>
      </c>
      <c r="G179" s="7">
        <v>21.98134451</v>
      </c>
    </row>
    <row r="180" spans="1:7" x14ac:dyDescent="0.2">
      <c r="A180" s="7" t="s">
        <v>2304</v>
      </c>
      <c r="B180" s="7" t="s">
        <v>2228</v>
      </c>
      <c r="C180" s="7" t="s">
        <v>101</v>
      </c>
      <c r="D180" s="7" t="s">
        <v>150</v>
      </c>
      <c r="E180" s="7" t="s">
        <v>5420</v>
      </c>
      <c r="F180" s="7">
        <v>-103.72210017</v>
      </c>
      <c r="G180" s="7">
        <v>20.136429979999999</v>
      </c>
    </row>
    <row r="181" spans="1:7" x14ac:dyDescent="0.2">
      <c r="A181" s="7" t="s">
        <v>2305</v>
      </c>
      <c r="B181" s="7" t="s">
        <v>2228</v>
      </c>
      <c r="C181" s="7" t="s">
        <v>21</v>
      </c>
      <c r="D181" s="7" t="s">
        <v>21</v>
      </c>
      <c r="E181" s="7" t="s">
        <v>5421</v>
      </c>
      <c r="F181" s="7">
        <v>-103.04012108000001</v>
      </c>
      <c r="G181" s="7">
        <v>20.924915240000001</v>
      </c>
    </row>
    <row r="182" spans="1:7" x14ac:dyDescent="0.2">
      <c r="A182" s="7" t="s">
        <v>2306</v>
      </c>
      <c r="B182" s="7" t="s">
        <v>2228</v>
      </c>
      <c r="C182" s="7" t="s">
        <v>11</v>
      </c>
      <c r="D182" s="7" t="s">
        <v>11</v>
      </c>
      <c r="E182" s="7" t="s">
        <v>5422</v>
      </c>
      <c r="F182" s="7">
        <v>-102.22146472999999</v>
      </c>
      <c r="G182" s="7">
        <v>20.601029059999998</v>
      </c>
    </row>
    <row r="183" spans="1:7" x14ac:dyDescent="0.2">
      <c r="A183" s="7" t="s">
        <v>2307</v>
      </c>
      <c r="B183" s="7" t="s">
        <v>2228</v>
      </c>
      <c r="C183" s="7" t="s">
        <v>101</v>
      </c>
      <c r="D183" s="7" t="s">
        <v>150</v>
      </c>
      <c r="E183" s="7" t="s">
        <v>5423</v>
      </c>
      <c r="F183" s="7">
        <v>-103.72457565000001</v>
      </c>
      <c r="G183" s="7">
        <v>20.14528301</v>
      </c>
    </row>
    <row r="184" spans="1:7" x14ac:dyDescent="0.2">
      <c r="A184" s="7" t="s">
        <v>2308</v>
      </c>
      <c r="B184" s="7" t="s">
        <v>2228</v>
      </c>
      <c r="C184" s="7" t="s">
        <v>114</v>
      </c>
      <c r="D184" s="7" t="s">
        <v>262</v>
      </c>
      <c r="E184" s="7" t="s">
        <v>5424</v>
      </c>
      <c r="F184" s="7">
        <v>-103.33898307</v>
      </c>
      <c r="G184" s="7">
        <v>19.69715424</v>
      </c>
    </row>
    <row r="185" spans="1:7" x14ac:dyDescent="0.2">
      <c r="A185" s="7" t="s">
        <v>2309</v>
      </c>
      <c r="B185" s="7" t="s">
        <v>2228</v>
      </c>
      <c r="C185" s="7" t="s">
        <v>11</v>
      </c>
      <c r="D185" s="7" t="s">
        <v>11</v>
      </c>
      <c r="E185" s="7" t="s">
        <v>5425</v>
      </c>
      <c r="F185" s="7">
        <v>-102.21758216000001</v>
      </c>
      <c r="G185" s="7">
        <v>20.618922789999999</v>
      </c>
    </row>
    <row r="186" spans="1:7" x14ac:dyDescent="0.2">
      <c r="A186" s="7" t="s">
        <v>2310</v>
      </c>
      <c r="B186" s="7" t="s">
        <v>2228</v>
      </c>
      <c r="C186" s="7" t="s">
        <v>5426</v>
      </c>
      <c r="D186" s="7" t="s">
        <v>165</v>
      </c>
      <c r="E186" s="7" t="s">
        <v>5427</v>
      </c>
      <c r="F186" s="7">
        <v>-103.47392693</v>
      </c>
      <c r="G186" s="7">
        <v>19.79604084</v>
      </c>
    </row>
    <row r="187" spans="1:7" x14ac:dyDescent="0.2">
      <c r="A187" s="7" t="s">
        <v>2311</v>
      </c>
      <c r="B187" s="7" t="s">
        <v>2228</v>
      </c>
      <c r="C187" s="7" t="s">
        <v>5426</v>
      </c>
      <c r="D187" s="7" t="s">
        <v>165</v>
      </c>
      <c r="E187" s="7" t="s">
        <v>5428</v>
      </c>
      <c r="F187" s="7">
        <v>-103.47299168000001</v>
      </c>
      <c r="G187" s="7">
        <v>19.796092049999999</v>
      </c>
    </row>
    <row r="188" spans="1:7" x14ac:dyDescent="0.2">
      <c r="A188" s="7" t="s">
        <v>2312</v>
      </c>
      <c r="B188" s="7" t="s">
        <v>2228</v>
      </c>
      <c r="C188" s="7" t="s">
        <v>2083</v>
      </c>
      <c r="D188" s="7" t="s">
        <v>195</v>
      </c>
      <c r="E188" s="7" t="s">
        <v>5429</v>
      </c>
      <c r="F188" s="7">
        <v>-103.8161004</v>
      </c>
      <c r="G188" s="7">
        <v>19.54156978</v>
      </c>
    </row>
    <row r="189" spans="1:7" x14ac:dyDescent="0.2">
      <c r="A189" s="7" t="s">
        <v>2313</v>
      </c>
      <c r="B189" s="7" t="s">
        <v>2228</v>
      </c>
      <c r="C189" s="7" t="s">
        <v>119</v>
      </c>
      <c r="D189" s="7" t="s">
        <v>190</v>
      </c>
      <c r="E189" s="7" t="s">
        <v>5430</v>
      </c>
      <c r="F189" s="7">
        <v>-103.590548</v>
      </c>
      <c r="G189" s="7">
        <v>20.42726081</v>
      </c>
    </row>
    <row r="190" spans="1:7" x14ac:dyDescent="0.2">
      <c r="A190" s="7" t="s">
        <v>2314</v>
      </c>
      <c r="B190" s="7" t="s">
        <v>2228</v>
      </c>
      <c r="C190" s="7" t="s">
        <v>119</v>
      </c>
      <c r="D190" s="7" t="s">
        <v>5431</v>
      </c>
      <c r="E190" s="7" t="s">
        <v>5432</v>
      </c>
      <c r="F190" s="7">
        <v>-103.60836936</v>
      </c>
      <c r="G190" s="7">
        <v>20.417763709999999</v>
      </c>
    </row>
    <row r="191" spans="1:7" x14ac:dyDescent="0.2">
      <c r="A191" s="7" t="s">
        <v>2315</v>
      </c>
      <c r="B191" s="7" t="s">
        <v>2228</v>
      </c>
      <c r="C191" s="7" t="s">
        <v>85</v>
      </c>
      <c r="D191" s="7" t="s">
        <v>85</v>
      </c>
      <c r="E191" s="7" t="s">
        <v>5433</v>
      </c>
      <c r="F191" s="7">
        <v>-103.70741205</v>
      </c>
      <c r="G191" s="7">
        <v>20.669796420000001</v>
      </c>
    </row>
    <row r="192" spans="1:7" x14ac:dyDescent="0.2">
      <c r="A192" s="7" t="s">
        <v>2316</v>
      </c>
      <c r="B192" s="7" t="s">
        <v>2228</v>
      </c>
      <c r="C192" s="7" t="s">
        <v>85</v>
      </c>
      <c r="D192" s="7" t="s">
        <v>85</v>
      </c>
      <c r="E192" s="7" t="s">
        <v>5433</v>
      </c>
      <c r="F192" s="7">
        <v>-103.70752752999999</v>
      </c>
      <c r="G192" s="7">
        <v>20.669822480000001</v>
      </c>
    </row>
    <row r="193" spans="1:7" x14ac:dyDescent="0.2">
      <c r="A193" s="7" t="s">
        <v>2317</v>
      </c>
      <c r="B193" s="7" t="s">
        <v>2228</v>
      </c>
      <c r="C193" s="7" t="s">
        <v>105</v>
      </c>
      <c r="D193" s="7" t="s">
        <v>105</v>
      </c>
      <c r="E193" s="7" t="s">
        <v>5434</v>
      </c>
      <c r="F193" s="7">
        <v>-103.30231737</v>
      </c>
      <c r="G193" s="7">
        <v>19.459679470000001</v>
      </c>
    </row>
    <row r="194" spans="1:7" x14ac:dyDescent="0.2">
      <c r="A194" s="7" t="s">
        <v>2318</v>
      </c>
      <c r="B194" s="7" t="s">
        <v>2228</v>
      </c>
      <c r="C194" s="7" t="s">
        <v>105</v>
      </c>
      <c r="D194" s="7" t="s">
        <v>105</v>
      </c>
      <c r="E194" s="7" t="s">
        <v>5435</v>
      </c>
      <c r="F194" s="7">
        <v>-103.30279609</v>
      </c>
      <c r="G194" s="7">
        <v>19.460945599999999</v>
      </c>
    </row>
    <row r="195" spans="1:7" x14ac:dyDescent="0.2">
      <c r="A195" s="7" t="s">
        <v>2319</v>
      </c>
      <c r="B195" s="7" t="s">
        <v>2228</v>
      </c>
      <c r="C195" s="7" t="s">
        <v>18</v>
      </c>
      <c r="D195" s="7" t="s">
        <v>18</v>
      </c>
      <c r="E195" s="7" t="s">
        <v>5436</v>
      </c>
      <c r="F195" s="7">
        <v>-103.26465069</v>
      </c>
      <c r="G195" s="7">
        <v>20.674833639999999</v>
      </c>
    </row>
    <row r="196" spans="1:7" x14ac:dyDescent="0.2">
      <c r="A196" s="7" t="s">
        <v>2320</v>
      </c>
      <c r="B196" s="7" t="s">
        <v>2228</v>
      </c>
      <c r="C196" s="7" t="s">
        <v>22</v>
      </c>
      <c r="D196" s="7" t="s">
        <v>34</v>
      </c>
      <c r="E196" s="7" t="s">
        <v>5437</v>
      </c>
      <c r="F196" s="7">
        <v>-103.33721911000001</v>
      </c>
      <c r="G196" s="7">
        <v>20.286094389999999</v>
      </c>
    </row>
    <row r="197" spans="1:7" x14ac:dyDescent="0.2">
      <c r="A197" s="7" t="s">
        <v>2321</v>
      </c>
      <c r="B197" s="7" t="s">
        <v>2228</v>
      </c>
      <c r="C197" s="7" t="s">
        <v>18</v>
      </c>
      <c r="D197" s="7" t="s">
        <v>18</v>
      </c>
      <c r="E197" s="7" t="s">
        <v>5438</v>
      </c>
      <c r="F197" s="7">
        <v>-103.26413583</v>
      </c>
      <c r="G197" s="7">
        <v>20.672159019999999</v>
      </c>
    </row>
    <row r="198" spans="1:7" x14ac:dyDescent="0.2">
      <c r="A198" s="7" t="s">
        <v>2322</v>
      </c>
      <c r="B198" s="7" t="s">
        <v>2228</v>
      </c>
      <c r="C198" s="7" t="s">
        <v>84</v>
      </c>
      <c r="D198" s="7" t="s">
        <v>84</v>
      </c>
      <c r="E198" s="7" t="s">
        <v>5439</v>
      </c>
      <c r="F198" s="7">
        <v>-102.9294436</v>
      </c>
      <c r="G198" s="7">
        <v>20.370292719999998</v>
      </c>
    </row>
    <row r="199" spans="1:7" x14ac:dyDescent="0.2">
      <c r="A199" s="7" t="s">
        <v>2323</v>
      </c>
      <c r="B199" s="7" t="s">
        <v>2228</v>
      </c>
      <c r="C199" s="7" t="s">
        <v>157</v>
      </c>
      <c r="D199" s="7" t="s">
        <v>157</v>
      </c>
      <c r="E199" s="7" t="s">
        <v>5440</v>
      </c>
      <c r="F199" s="7">
        <v>-102.72196108999999</v>
      </c>
      <c r="G199" s="7">
        <v>20.292933720000001</v>
      </c>
    </row>
    <row r="200" spans="1:7" x14ac:dyDescent="0.2">
      <c r="A200" s="7" t="s">
        <v>2324</v>
      </c>
      <c r="B200" s="7" t="s">
        <v>2228</v>
      </c>
      <c r="C200" s="7" t="s">
        <v>2707</v>
      </c>
      <c r="D200" s="7" t="s">
        <v>5441</v>
      </c>
      <c r="E200" s="7" t="s">
        <v>5442</v>
      </c>
      <c r="F200" s="7">
        <v>-104.03679897000001</v>
      </c>
      <c r="G200" s="7">
        <v>19.627500210000001</v>
      </c>
    </row>
    <row r="201" spans="1:7" x14ac:dyDescent="0.2">
      <c r="A201" s="7" t="s">
        <v>2325</v>
      </c>
      <c r="B201" s="7" t="s">
        <v>2228</v>
      </c>
      <c r="C201" s="7" t="s">
        <v>20</v>
      </c>
      <c r="D201" s="7" t="s">
        <v>20</v>
      </c>
      <c r="E201" s="7" t="s">
        <v>5443</v>
      </c>
      <c r="F201" s="7">
        <v>-103.69556169000001</v>
      </c>
      <c r="G201" s="7">
        <v>20.77610907</v>
      </c>
    </row>
    <row r="202" spans="1:7" x14ac:dyDescent="0.2">
      <c r="A202" s="7" t="s">
        <v>2326</v>
      </c>
      <c r="B202" s="7" t="s">
        <v>2228</v>
      </c>
      <c r="C202" s="7" t="s">
        <v>89</v>
      </c>
      <c r="D202" s="7" t="s">
        <v>5444</v>
      </c>
      <c r="E202" s="7" t="s">
        <v>5445</v>
      </c>
      <c r="F202" s="7">
        <v>-103.28638995</v>
      </c>
      <c r="G202" s="7">
        <v>20.541643499999999</v>
      </c>
    </row>
    <row r="203" spans="1:7" x14ac:dyDescent="0.2">
      <c r="A203" s="7" t="s">
        <v>2327</v>
      </c>
      <c r="B203" s="7" t="s">
        <v>2228</v>
      </c>
      <c r="C203" s="7" t="s">
        <v>101</v>
      </c>
      <c r="D203" s="7" t="s">
        <v>150</v>
      </c>
      <c r="E203" s="7" t="s">
        <v>5446</v>
      </c>
      <c r="F203" s="7">
        <v>-103.72609011</v>
      </c>
      <c r="G203" s="7">
        <v>20.132458920000001</v>
      </c>
    </row>
    <row r="204" spans="1:7" x14ac:dyDescent="0.2">
      <c r="A204" s="7" t="s">
        <v>2328</v>
      </c>
      <c r="B204" s="7" t="s">
        <v>2228</v>
      </c>
      <c r="C204" s="7" t="s">
        <v>90</v>
      </c>
      <c r="D204" s="7" t="s">
        <v>168</v>
      </c>
      <c r="E204" s="7" t="s">
        <v>5447</v>
      </c>
      <c r="F204" s="7">
        <v>-103.46252554</v>
      </c>
      <c r="G204" s="7">
        <v>19.704904200000001</v>
      </c>
    </row>
    <row r="205" spans="1:7" x14ac:dyDescent="0.2">
      <c r="A205" s="7" t="s">
        <v>2329</v>
      </c>
      <c r="B205" s="7" t="s">
        <v>2228</v>
      </c>
      <c r="C205" s="7" t="s">
        <v>90</v>
      </c>
      <c r="D205" s="7" t="s">
        <v>168</v>
      </c>
      <c r="E205" s="7" t="s">
        <v>5448</v>
      </c>
      <c r="F205" s="7">
        <v>-103.46255773</v>
      </c>
      <c r="G205" s="7">
        <v>19.704904200000001</v>
      </c>
    </row>
    <row r="206" spans="1:7" x14ac:dyDescent="0.2">
      <c r="A206" s="7" t="s">
        <v>2330</v>
      </c>
      <c r="B206" s="7" t="s">
        <v>2228</v>
      </c>
      <c r="C206" s="7" t="s">
        <v>146</v>
      </c>
      <c r="D206" s="7" t="s">
        <v>5449</v>
      </c>
      <c r="E206" s="7" t="s">
        <v>5450</v>
      </c>
      <c r="F206" s="7">
        <v>-102.718755</v>
      </c>
      <c r="G206" s="7">
        <v>20.5722761</v>
      </c>
    </row>
    <row r="207" spans="1:7" x14ac:dyDescent="0.2">
      <c r="A207" s="7" t="s">
        <v>2331</v>
      </c>
      <c r="B207" s="7" t="s">
        <v>2228</v>
      </c>
      <c r="C207" s="7" t="s">
        <v>10</v>
      </c>
      <c r="D207" s="7" t="s">
        <v>10</v>
      </c>
      <c r="E207" s="7" t="s">
        <v>5451</v>
      </c>
      <c r="F207" s="7">
        <v>-103.34222200000001</v>
      </c>
      <c r="G207" s="7">
        <v>20.676389</v>
      </c>
    </row>
    <row r="208" spans="1:7" x14ac:dyDescent="0.2">
      <c r="A208" s="7" t="s">
        <v>2332</v>
      </c>
      <c r="B208" s="7" t="s">
        <v>2228</v>
      </c>
      <c r="C208" s="7" t="s">
        <v>2082</v>
      </c>
      <c r="D208" s="7" t="s">
        <v>331</v>
      </c>
      <c r="E208" s="7" t="s">
        <v>5452</v>
      </c>
      <c r="F208" s="7">
        <v>-104.43646704</v>
      </c>
      <c r="G208" s="7">
        <v>19.604028199999998</v>
      </c>
    </row>
    <row r="209" spans="1:7" x14ac:dyDescent="0.2">
      <c r="A209" s="7" t="s">
        <v>2333</v>
      </c>
      <c r="B209" s="7" t="s">
        <v>2228</v>
      </c>
      <c r="C209" s="7" t="s">
        <v>2083</v>
      </c>
      <c r="D209" s="7" t="s">
        <v>195</v>
      </c>
      <c r="E209" s="7" t="s">
        <v>5453</v>
      </c>
      <c r="F209" s="7">
        <v>-103.81532625</v>
      </c>
      <c r="G209" s="7">
        <v>19.544765909999999</v>
      </c>
    </row>
    <row r="210" spans="1:7" x14ac:dyDescent="0.2">
      <c r="A210" s="7" t="s">
        <v>2334</v>
      </c>
      <c r="B210" s="7" t="s">
        <v>2228</v>
      </c>
      <c r="C210" s="7" t="s">
        <v>7</v>
      </c>
      <c r="D210" s="7" t="s">
        <v>30</v>
      </c>
      <c r="E210" s="7" t="s">
        <v>5454</v>
      </c>
      <c r="F210" s="7">
        <v>-102.90239802000001</v>
      </c>
      <c r="G210" s="7">
        <v>20.724543879999999</v>
      </c>
    </row>
    <row r="211" spans="1:7" x14ac:dyDescent="0.2">
      <c r="A211" s="7" t="s">
        <v>2335</v>
      </c>
      <c r="B211" s="7" t="s">
        <v>2228</v>
      </c>
      <c r="C211" s="7" t="s">
        <v>100</v>
      </c>
      <c r="D211" s="7" t="s">
        <v>5455</v>
      </c>
      <c r="E211" s="7" t="s">
        <v>5456</v>
      </c>
      <c r="F211" s="7">
        <v>-104.41601482</v>
      </c>
      <c r="G211" s="7">
        <v>19.770191229999998</v>
      </c>
    </row>
    <row r="212" spans="1:7" x14ac:dyDescent="0.2">
      <c r="A212" s="7" t="s">
        <v>2336</v>
      </c>
      <c r="B212" s="7" t="s">
        <v>2228</v>
      </c>
      <c r="C212" s="7" t="s">
        <v>7</v>
      </c>
      <c r="D212" s="7" t="s">
        <v>2107</v>
      </c>
      <c r="E212" s="7" t="s">
        <v>5457</v>
      </c>
      <c r="F212" s="7">
        <v>-102.86363826</v>
      </c>
      <c r="G212" s="7">
        <v>20.733157160000001</v>
      </c>
    </row>
    <row r="213" spans="1:7" x14ac:dyDescent="0.2">
      <c r="A213" s="7" t="s">
        <v>2337</v>
      </c>
      <c r="B213" s="7" t="s">
        <v>2228</v>
      </c>
      <c r="C213" s="7" t="s">
        <v>12</v>
      </c>
      <c r="D213" s="7" t="s">
        <v>38</v>
      </c>
      <c r="E213" s="7" t="s">
        <v>5458</v>
      </c>
      <c r="F213" s="7">
        <v>-101.9318572</v>
      </c>
      <c r="G213" s="7">
        <v>21.373036979999998</v>
      </c>
    </row>
    <row r="214" spans="1:7" x14ac:dyDescent="0.2">
      <c r="A214" s="7" t="s">
        <v>2338</v>
      </c>
      <c r="B214" s="7" t="s">
        <v>2228</v>
      </c>
      <c r="C214" s="7" t="s">
        <v>12</v>
      </c>
      <c r="D214" s="7" t="s">
        <v>46</v>
      </c>
      <c r="E214" s="7" t="s">
        <v>5459</v>
      </c>
      <c r="F214" s="7">
        <v>-101.97159504</v>
      </c>
      <c r="G214" s="7">
        <v>21.320773089999999</v>
      </c>
    </row>
    <row r="215" spans="1:7" x14ac:dyDescent="0.2">
      <c r="A215" s="7" t="s">
        <v>2339</v>
      </c>
      <c r="B215" s="7" t="s">
        <v>2228</v>
      </c>
      <c r="C215" s="7" t="s">
        <v>19</v>
      </c>
      <c r="D215" s="7" t="s">
        <v>19</v>
      </c>
      <c r="E215" s="7" t="s">
        <v>5460</v>
      </c>
      <c r="F215" s="7">
        <v>-103.33297362</v>
      </c>
      <c r="G215" s="7">
        <v>20.76683826</v>
      </c>
    </row>
    <row r="216" spans="1:7" x14ac:dyDescent="0.2">
      <c r="A216" s="7" t="s">
        <v>2340</v>
      </c>
      <c r="B216" s="7" t="s">
        <v>2228</v>
      </c>
      <c r="C216" s="7" t="s">
        <v>19</v>
      </c>
      <c r="D216" s="7" t="s">
        <v>19</v>
      </c>
      <c r="E216" s="7" t="s">
        <v>5461</v>
      </c>
      <c r="F216" s="7">
        <v>-103.36947728</v>
      </c>
      <c r="G216" s="7">
        <v>20.75229216</v>
      </c>
    </row>
    <row r="217" spans="1:7" x14ac:dyDescent="0.2">
      <c r="A217" s="7" t="s">
        <v>2341</v>
      </c>
      <c r="B217" s="7" t="s">
        <v>2228</v>
      </c>
      <c r="C217" s="7" t="s">
        <v>19</v>
      </c>
      <c r="D217" s="7" t="s">
        <v>19</v>
      </c>
      <c r="E217" s="7" t="s">
        <v>5462</v>
      </c>
      <c r="F217" s="7">
        <v>-103.47036538</v>
      </c>
      <c r="G217" s="7">
        <v>20.633385879999999</v>
      </c>
    </row>
    <row r="218" spans="1:7" x14ac:dyDescent="0.2">
      <c r="A218" s="7" t="s">
        <v>2342</v>
      </c>
      <c r="B218" s="7" t="s">
        <v>2228</v>
      </c>
      <c r="C218" s="7" t="s">
        <v>19</v>
      </c>
      <c r="D218" s="7" t="s">
        <v>19</v>
      </c>
      <c r="E218" s="7" t="s">
        <v>5463</v>
      </c>
      <c r="F218" s="7">
        <v>-103.3589399</v>
      </c>
      <c r="G218" s="7">
        <v>20.745163649999999</v>
      </c>
    </row>
    <row r="219" spans="1:7" x14ac:dyDescent="0.2">
      <c r="A219" s="7" t="s">
        <v>2343</v>
      </c>
      <c r="B219" s="7" t="s">
        <v>2228</v>
      </c>
      <c r="C219" s="7" t="s">
        <v>19</v>
      </c>
      <c r="D219" s="7" t="s">
        <v>19</v>
      </c>
      <c r="E219" s="7" t="s">
        <v>5464</v>
      </c>
      <c r="F219" s="7">
        <v>-103.35909814999999</v>
      </c>
      <c r="G219" s="7">
        <v>20.74516114</v>
      </c>
    </row>
    <row r="220" spans="1:7" x14ac:dyDescent="0.2">
      <c r="A220" s="7" t="s">
        <v>2344</v>
      </c>
      <c r="B220" s="7" t="s">
        <v>2228</v>
      </c>
      <c r="C220" s="7" t="s">
        <v>2345</v>
      </c>
      <c r="D220" s="7" t="s">
        <v>5465</v>
      </c>
      <c r="E220" s="7" t="s">
        <v>5466</v>
      </c>
      <c r="F220" s="7">
        <v>-103.87219536000001</v>
      </c>
      <c r="G220" s="7">
        <v>20.686020719999998</v>
      </c>
    </row>
    <row r="221" spans="1:7" x14ac:dyDescent="0.2">
      <c r="A221" s="7" t="s">
        <v>2346</v>
      </c>
      <c r="B221" s="7" t="s">
        <v>2228</v>
      </c>
      <c r="C221" s="7" t="s">
        <v>23</v>
      </c>
      <c r="D221" s="7" t="s">
        <v>131</v>
      </c>
      <c r="E221" s="7" t="s">
        <v>5467</v>
      </c>
      <c r="F221" s="7">
        <v>-104.2345047</v>
      </c>
      <c r="G221" s="7">
        <v>20.27554262</v>
      </c>
    </row>
    <row r="222" spans="1:7" x14ac:dyDescent="0.2">
      <c r="A222" s="7" t="s">
        <v>2347</v>
      </c>
      <c r="B222" s="7" t="s">
        <v>2228</v>
      </c>
      <c r="C222" s="7" t="s">
        <v>21</v>
      </c>
      <c r="D222" s="7" t="s">
        <v>21</v>
      </c>
      <c r="E222" s="7" t="s">
        <v>5468</v>
      </c>
      <c r="F222" s="7">
        <v>-103.02394867</v>
      </c>
      <c r="G222" s="7">
        <v>20.92745193</v>
      </c>
    </row>
    <row r="223" spans="1:7" x14ac:dyDescent="0.2">
      <c r="A223" s="7" t="s">
        <v>2348</v>
      </c>
      <c r="B223" s="7" t="s">
        <v>2228</v>
      </c>
      <c r="C223" s="7" t="s">
        <v>17</v>
      </c>
      <c r="D223" s="7" t="s">
        <v>72</v>
      </c>
      <c r="E223" s="7" t="s">
        <v>5469</v>
      </c>
      <c r="F223" s="7">
        <v>-103.44447613</v>
      </c>
      <c r="G223" s="7">
        <v>20.47305407</v>
      </c>
    </row>
    <row r="224" spans="1:7" x14ac:dyDescent="0.2">
      <c r="A224" s="7" t="s">
        <v>2349</v>
      </c>
      <c r="B224" s="7" t="s">
        <v>2228</v>
      </c>
      <c r="C224" s="7" t="s">
        <v>16</v>
      </c>
      <c r="D224" s="7" t="s">
        <v>69</v>
      </c>
      <c r="E224" s="7" t="s">
        <v>5470</v>
      </c>
      <c r="F224" s="7">
        <v>-103.30723286</v>
      </c>
      <c r="G224" s="7">
        <v>20.638567569999999</v>
      </c>
    </row>
    <row r="225" spans="1:7" x14ac:dyDescent="0.2">
      <c r="A225" s="7" t="s">
        <v>2350</v>
      </c>
      <c r="B225" s="7" t="s">
        <v>2228</v>
      </c>
      <c r="C225" s="7" t="s">
        <v>91</v>
      </c>
      <c r="D225" s="7" t="s">
        <v>91</v>
      </c>
      <c r="E225" s="7" t="s">
        <v>5471</v>
      </c>
      <c r="F225" s="7">
        <v>-103.7805891</v>
      </c>
      <c r="G225" s="7">
        <v>21.83150423</v>
      </c>
    </row>
    <row r="226" spans="1:7" x14ac:dyDescent="0.2">
      <c r="A226" s="7" t="s">
        <v>2351</v>
      </c>
      <c r="B226" s="7" t="s">
        <v>2228</v>
      </c>
      <c r="C226" s="7" t="s">
        <v>99</v>
      </c>
      <c r="D226" s="7" t="s">
        <v>148</v>
      </c>
      <c r="E226" s="7" t="s">
        <v>5472</v>
      </c>
      <c r="F226" s="7">
        <v>-103.23912620999999</v>
      </c>
      <c r="G226" s="7">
        <v>20.863944849999999</v>
      </c>
    </row>
    <row r="227" spans="1:7" x14ac:dyDescent="0.2">
      <c r="A227" s="7" t="s">
        <v>2352</v>
      </c>
      <c r="B227" s="7" t="s">
        <v>2228</v>
      </c>
      <c r="C227" s="7" t="s">
        <v>14</v>
      </c>
      <c r="D227" s="7" t="s">
        <v>14</v>
      </c>
      <c r="E227" s="7" t="s">
        <v>5473</v>
      </c>
      <c r="F227" s="7">
        <v>-105.22722244000001</v>
      </c>
      <c r="G227" s="7">
        <v>20.613424609999999</v>
      </c>
    </row>
    <row r="228" spans="1:7" x14ac:dyDescent="0.2">
      <c r="A228" s="7" t="s">
        <v>2353</v>
      </c>
      <c r="B228" s="7" t="s">
        <v>2228</v>
      </c>
      <c r="C228" s="7" t="s">
        <v>138</v>
      </c>
      <c r="D228" s="7" t="s">
        <v>138</v>
      </c>
      <c r="E228" s="7" t="s">
        <v>5474</v>
      </c>
      <c r="F228" s="7">
        <v>-104.04490471</v>
      </c>
      <c r="G228" s="7">
        <v>20.20308473</v>
      </c>
    </row>
    <row r="229" spans="1:7" x14ac:dyDescent="0.2">
      <c r="A229" s="7" t="s">
        <v>2354</v>
      </c>
      <c r="B229" s="7" t="s">
        <v>2228</v>
      </c>
      <c r="C229" s="7" t="s">
        <v>158</v>
      </c>
      <c r="D229" s="7" t="s">
        <v>158</v>
      </c>
      <c r="E229" s="7" t="s">
        <v>5475</v>
      </c>
      <c r="F229" s="7">
        <v>-103.66175652</v>
      </c>
      <c r="G229" s="7">
        <v>20.416395229999999</v>
      </c>
    </row>
    <row r="230" spans="1:7" x14ac:dyDescent="0.2">
      <c r="A230" s="7" t="s">
        <v>2355</v>
      </c>
      <c r="B230" s="7" t="s">
        <v>2228</v>
      </c>
      <c r="C230" s="7" t="s">
        <v>19</v>
      </c>
      <c r="D230" s="7" t="s">
        <v>19</v>
      </c>
      <c r="E230" s="7" t="s">
        <v>5476</v>
      </c>
      <c r="F230" s="7">
        <v>-103.416501</v>
      </c>
      <c r="G230" s="7">
        <v>20.671956300000002</v>
      </c>
    </row>
    <row r="231" spans="1:7" x14ac:dyDescent="0.2">
      <c r="A231" s="7" t="s">
        <v>2355</v>
      </c>
      <c r="B231" s="7" t="s">
        <v>2228</v>
      </c>
      <c r="C231" s="7" t="s">
        <v>89</v>
      </c>
      <c r="D231" s="7" t="s">
        <v>2183</v>
      </c>
      <c r="E231" s="7" t="s">
        <v>5477</v>
      </c>
      <c r="F231" s="7">
        <v>-103.18641030000001</v>
      </c>
      <c r="G231" s="7">
        <v>20.5184313</v>
      </c>
    </row>
    <row r="232" spans="1:7" x14ac:dyDescent="0.2">
      <c r="A232" s="7" t="s">
        <v>2355</v>
      </c>
      <c r="B232" s="7" t="s">
        <v>2228</v>
      </c>
      <c r="C232" s="7" t="s">
        <v>17</v>
      </c>
      <c r="D232" s="7" t="s">
        <v>320</v>
      </c>
      <c r="E232" s="7" t="s">
        <v>5478</v>
      </c>
      <c r="F232" s="7">
        <v>-103.3353784</v>
      </c>
      <c r="G232" s="7">
        <v>20.5492904</v>
      </c>
    </row>
    <row r="233" spans="1:7" x14ac:dyDescent="0.2">
      <c r="A233" s="7" t="s">
        <v>2355</v>
      </c>
      <c r="B233" s="7" t="s">
        <v>2228</v>
      </c>
      <c r="C233" s="7" t="s">
        <v>17</v>
      </c>
      <c r="D233" s="7" t="s">
        <v>5479</v>
      </c>
      <c r="E233" s="7" t="s">
        <v>5480</v>
      </c>
      <c r="F233" s="7">
        <v>-103.40349999999999</v>
      </c>
      <c r="G233" s="7">
        <v>20.464213300000001</v>
      </c>
    </row>
    <row r="234" spans="1:7" x14ac:dyDescent="0.2">
      <c r="A234" s="7" t="s">
        <v>2355</v>
      </c>
      <c r="B234" s="7" t="s">
        <v>2228</v>
      </c>
      <c r="C234" s="7" t="s">
        <v>18</v>
      </c>
      <c r="D234" s="7" t="s">
        <v>5481</v>
      </c>
      <c r="E234" s="7" t="s">
        <v>5482</v>
      </c>
      <c r="F234" s="7">
        <v>-103.2366899</v>
      </c>
      <c r="G234" s="7">
        <v>20.6354547</v>
      </c>
    </row>
    <row r="235" spans="1:7" x14ac:dyDescent="0.2">
      <c r="A235" s="7" t="s">
        <v>2355</v>
      </c>
      <c r="B235" s="7" t="s">
        <v>2228</v>
      </c>
      <c r="C235" s="7" t="s">
        <v>17</v>
      </c>
      <c r="D235" s="7" t="s">
        <v>5483</v>
      </c>
      <c r="E235" s="7" t="s">
        <v>5484</v>
      </c>
      <c r="F235" s="7">
        <v>-103.39770009999999</v>
      </c>
      <c r="G235" s="7">
        <v>20.519068000000001</v>
      </c>
    </row>
    <row r="236" spans="1:7" x14ac:dyDescent="0.2">
      <c r="A236" s="7" t="s">
        <v>2355</v>
      </c>
      <c r="B236" s="7" t="s">
        <v>2228</v>
      </c>
      <c r="C236" s="7" t="s">
        <v>89</v>
      </c>
      <c r="D236" s="7" t="s">
        <v>89</v>
      </c>
      <c r="E236" s="7" t="s">
        <v>5485</v>
      </c>
      <c r="F236" s="7">
        <v>-103.18268620000001</v>
      </c>
      <c r="G236" s="7">
        <v>20.517827100000002</v>
      </c>
    </row>
    <row r="237" spans="1:7" x14ac:dyDescent="0.2">
      <c r="A237" s="7" t="s">
        <v>2355</v>
      </c>
      <c r="B237" s="7" t="s">
        <v>2228</v>
      </c>
      <c r="C237" s="7" t="s">
        <v>18</v>
      </c>
      <c r="D237" s="7" t="s">
        <v>5481</v>
      </c>
      <c r="E237" s="7" t="s">
        <v>5401</v>
      </c>
      <c r="F237" s="7">
        <v>-103.24137229999999</v>
      </c>
      <c r="G237" s="7">
        <v>20.623741299999999</v>
      </c>
    </row>
    <row r="238" spans="1:7" x14ac:dyDescent="0.2">
      <c r="A238" s="7" t="s">
        <v>2355</v>
      </c>
      <c r="B238" s="7" t="s">
        <v>2228</v>
      </c>
      <c r="C238" s="7" t="s">
        <v>89</v>
      </c>
      <c r="D238" s="7" t="s">
        <v>89</v>
      </c>
      <c r="E238" s="7" t="s">
        <v>5486</v>
      </c>
      <c r="F238" s="7">
        <v>-103.2275178</v>
      </c>
      <c r="G238" s="7">
        <v>20.5212398</v>
      </c>
    </row>
    <row r="239" spans="1:7" x14ac:dyDescent="0.2">
      <c r="A239" s="7" t="s">
        <v>2355</v>
      </c>
      <c r="B239" s="7" t="s">
        <v>2228</v>
      </c>
      <c r="C239" s="7" t="s">
        <v>113</v>
      </c>
      <c r="D239" s="7" t="s">
        <v>5487</v>
      </c>
      <c r="E239" s="7" t="s">
        <v>5488</v>
      </c>
      <c r="F239" s="7">
        <v>-104.0933333</v>
      </c>
      <c r="G239" s="7">
        <v>22.007499899999999</v>
      </c>
    </row>
    <row r="240" spans="1:7" x14ac:dyDescent="0.2">
      <c r="A240" s="7" t="s">
        <v>2355</v>
      </c>
      <c r="B240" s="7" t="s">
        <v>2228</v>
      </c>
      <c r="C240" s="7" t="s">
        <v>8</v>
      </c>
      <c r="D240" s="7" t="s">
        <v>8</v>
      </c>
      <c r="E240" s="7" t="s">
        <v>5287</v>
      </c>
      <c r="F240" s="7">
        <v>-102.34691599999999</v>
      </c>
      <c r="G240" s="7">
        <v>20.705518999999999</v>
      </c>
    </row>
    <row r="241" spans="1:7" x14ac:dyDescent="0.2">
      <c r="A241" s="7" t="s">
        <v>2355</v>
      </c>
      <c r="B241" s="7" t="s">
        <v>2228</v>
      </c>
      <c r="C241" s="7" t="s">
        <v>19</v>
      </c>
      <c r="D241" s="7" t="s">
        <v>2219</v>
      </c>
      <c r="E241" s="7" t="s">
        <v>5489</v>
      </c>
      <c r="F241" s="7">
        <v>-103.4289818</v>
      </c>
      <c r="G241" s="7">
        <v>20.858737999999999</v>
      </c>
    </row>
    <row r="242" spans="1:7" x14ac:dyDescent="0.2">
      <c r="A242" s="7" t="s">
        <v>2355</v>
      </c>
      <c r="B242" s="7" t="s">
        <v>2228</v>
      </c>
      <c r="C242" s="7" t="s">
        <v>2087</v>
      </c>
      <c r="D242" s="7" t="s">
        <v>5490</v>
      </c>
      <c r="E242" s="7" t="s">
        <v>5334</v>
      </c>
      <c r="F242" s="7">
        <v>-102.0061503</v>
      </c>
      <c r="G242" s="7">
        <v>21.1262373</v>
      </c>
    </row>
    <row r="243" spans="1:7" x14ac:dyDescent="0.2">
      <c r="A243" s="7" t="s">
        <v>2355</v>
      </c>
      <c r="B243" s="7" t="s">
        <v>2228</v>
      </c>
      <c r="C243" s="7" t="s">
        <v>85</v>
      </c>
      <c r="D243" s="7" t="s">
        <v>5491</v>
      </c>
      <c r="E243" s="7" t="s">
        <v>5492</v>
      </c>
      <c r="F243" s="7">
        <v>-103.7045718</v>
      </c>
      <c r="G243" s="7">
        <v>20.658625799999999</v>
      </c>
    </row>
    <row r="244" spans="1:7" x14ac:dyDescent="0.2">
      <c r="A244" s="7" t="s">
        <v>2355</v>
      </c>
      <c r="B244" s="7" t="s">
        <v>2228</v>
      </c>
      <c r="C244" s="7" t="s">
        <v>14</v>
      </c>
      <c r="D244" s="7" t="s">
        <v>2114</v>
      </c>
      <c r="E244" s="7" t="s">
        <v>5493</v>
      </c>
      <c r="F244" s="7">
        <v>-105.1808631</v>
      </c>
      <c r="G244" s="7">
        <v>20.742827500000001</v>
      </c>
    </row>
    <row r="245" spans="1:7" x14ac:dyDescent="0.2">
      <c r="A245" s="7" t="s">
        <v>2355</v>
      </c>
      <c r="B245" s="7" t="s">
        <v>2228</v>
      </c>
      <c r="C245" s="7" t="s">
        <v>118</v>
      </c>
      <c r="D245" s="7" t="s">
        <v>5494</v>
      </c>
      <c r="E245" s="7" t="s">
        <v>5495</v>
      </c>
      <c r="F245" s="7">
        <v>-103.7673794</v>
      </c>
      <c r="G245" s="7">
        <v>19.747541099999999</v>
      </c>
    </row>
    <row r="246" spans="1:7" x14ac:dyDescent="0.2">
      <c r="A246" s="7" t="s">
        <v>2355</v>
      </c>
      <c r="B246" s="7" t="s">
        <v>2228</v>
      </c>
      <c r="C246" s="7" t="s">
        <v>126</v>
      </c>
      <c r="D246" s="7" t="s">
        <v>2158</v>
      </c>
      <c r="E246" s="7" t="s">
        <v>5496</v>
      </c>
      <c r="F246" s="7">
        <v>-102.33063919999999</v>
      </c>
      <c r="G246" s="7">
        <v>20.529975400000001</v>
      </c>
    </row>
    <row r="247" spans="1:7" x14ac:dyDescent="0.2">
      <c r="A247" s="7" t="s">
        <v>2355</v>
      </c>
      <c r="B247" s="7" t="s">
        <v>2228</v>
      </c>
      <c r="C247" s="7" t="s">
        <v>206</v>
      </c>
      <c r="D247" s="7" t="s">
        <v>5497</v>
      </c>
      <c r="E247" s="7" t="s">
        <v>5498</v>
      </c>
      <c r="F247" s="7">
        <v>-103.13853263999999</v>
      </c>
      <c r="G247" s="7">
        <v>20.56810862</v>
      </c>
    </row>
    <row r="248" spans="1:7" x14ac:dyDescent="0.2">
      <c r="A248" s="7" t="s">
        <v>2355</v>
      </c>
      <c r="B248" s="7" t="s">
        <v>2228</v>
      </c>
      <c r="C248" s="7" t="s">
        <v>104</v>
      </c>
      <c r="D248" s="7" t="s">
        <v>162</v>
      </c>
      <c r="E248" s="7" t="s">
        <v>5499</v>
      </c>
      <c r="F248" s="7">
        <v>-103.64437289999999</v>
      </c>
      <c r="G248" s="7">
        <v>19.989965300000001</v>
      </c>
    </row>
    <row r="249" spans="1:7" x14ac:dyDescent="0.2">
      <c r="A249" s="7" t="s">
        <v>2356</v>
      </c>
      <c r="B249" s="7" t="s">
        <v>2228</v>
      </c>
      <c r="C249" s="7" t="s">
        <v>14</v>
      </c>
      <c r="D249" s="7" t="s">
        <v>14</v>
      </c>
      <c r="E249" s="7" t="s">
        <v>5500</v>
      </c>
      <c r="F249" s="7">
        <v>-105.229697</v>
      </c>
      <c r="G249" s="7">
        <v>20.6367549</v>
      </c>
    </row>
    <row r="250" spans="1:7" x14ac:dyDescent="0.2">
      <c r="A250" s="7" t="s">
        <v>2356</v>
      </c>
      <c r="B250" s="7" t="s">
        <v>2228</v>
      </c>
      <c r="C250" s="7" t="s">
        <v>86</v>
      </c>
      <c r="D250" s="7" t="s">
        <v>139</v>
      </c>
      <c r="E250" s="7" t="s">
        <v>5501</v>
      </c>
      <c r="F250" s="7">
        <v>-102.7789815</v>
      </c>
      <c r="G250" s="7">
        <v>20.806391000000001</v>
      </c>
    </row>
    <row r="251" spans="1:7" x14ac:dyDescent="0.2">
      <c r="A251" s="7" t="s">
        <v>2357</v>
      </c>
      <c r="B251" s="7" t="s">
        <v>2228</v>
      </c>
      <c r="C251" s="7" t="s">
        <v>227</v>
      </c>
      <c r="D251" s="7" t="s">
        <v>227</v>
      </c>
      <c r="E251" s="7" t="s">
        <v>5502</v>
      </c>
      <c r="F251" s="7">
        <v>-103.7873611</v>
      </c>
      <c r="G251" s="7">
        <v>20.861833499999999</v>
      </c>
    </row>
    <row r="252" spans="1:7" x14ac:dyDescent="0.2">
      <c r="A252" s="7" t="s">
        <v>2358</v>
      </c>
      <c r="B252" s="7" t="s">
        <v>2228</v>
      </c>
      <c r="C252" s="7" t="s">
        <v>272</v>
      </c>
      <c r="D252" s="7" t="s">
        <v>130</v>
      </c>
      <c r="E252" s="7" t="s">
        <v>5503</v>
      </c>
      <c r="F252" s="7">
        <v>-103.1942224</v>
      </c>
      <c r="G252" s="7">
        <v>20.347510799999998</v>
      </c>
    </row>
    <row r="253" spans="1:7" x14ac:dyDescent="0.2">
      <c r="A253" s="7" t="s">
        <v>2359</v>
      </c>
      <c r="B253" s="7" t="s">
        <v>2228</v>
      </c>
      <c r="C253" s="7" t="s">
        <v>272</v>
      </c>
      <c r="D253" s="7" t="s">
        <v>130</v>
      </c>
      <c r="E253" s="7" t="s">
        <v>5503</v>
      </c>
      <c r="F253" s="7">
        <v>-103.1942224</v>
      </c>
      <c r="G253" s="7">
        <v>20.347510799999998</v>
      </c>
    </row>
    <row r="254" spans="1:7" x14ac:dyDescent="0.2">
      <c r="A254" s="7" t="s">
        <v>2360</v>
      </c>
      <c r="B254" s="7" t="s">
        <v>2228</v>
      </c>
      <c r="C254" s="7" t="s">
        <v>104</v>
      </c>
      <c r="D254" s="7" t="s">
        <v>162</v>
      </c>
      <c r="E254" s="7" t="s">
        <v>5504</v>
      </c>
      <c r="F254" s="7">
        <v>-103.6406128</v>
      </c>
      <c r="G254" s="7">
        <v>19.990592899999999</v>
      </c>
    </row>
    <row r="255" spans="1:7" x14ac:dyDescent="0.2">
      <c r="A255" s="7" t="s">
        <v>2361</v>
      </c>
      <c r="B255" s="7" t="s">
        <v>2228</v>
      </c>
      <c r="C255" s="7" t="s">
        <v>10</v>
      </c>
      <c r="D255" s="7" t="s">
        <v>10</v>
      </c>
      <c r="E255" s="7" t="s">
        <v>5505</v>
      </c>
      <c r="F255" s="7">
        <v>-103.34856033</v>
      </c>
      <c r="G255" s="7">
        <v>20.695264519999998</v>
      </c>
    </row>
    <row r="256" spans="1:7" x14ac:dyDescent="0.2">
      <c r="A256" s="7" t="s">
        <v>2362</v>
      </c>
      <c r="B256" s="7" t="s">
        <v>2228</v>
      </c>
      <c r="C256" s="7" t="s">
        <v>10</v>
      </c>
      <c r="D256" s="7" t="s">
        <v>10</v>
      </c>
      <c r="E256" s="7" t="s">
        <v>5506</v>
      </c>
      <c r="F256" s="7">
        <v>-103.3496092</v>
      </c>
      <c r="G256" s="7">
        <v>20.659698800000001</v>
      </c>
    </row>
    <row r="257" spans="1:7" x14ac:dyDescent="0.2">
      <c r="A257" s="7" t="s">
        <v>2363</v>
      </c>
      <c r="B257" s="7" t="s">
        <v>2228</v>
      </c>
      <c r="C257" s="7" t="s">
        <v>22</v>
      </c>
      <c r="D257" s="7" t="s">
        <v>22</v>
      </c>
      <c r="E257" s="7" t="s">
        <v>5507</v>
      </c>
      <c r="F257" s="7">
        <v>-103.42391968</v>
      </c>
      <c r="G257" s="7">
        <v>20.28184259</v>
      </c>
    </row>
    <row r="258" spans="1:7" x14ac:dyDescent="0.2">
      <c r="A258" s="7" t="s">
        <v>2364</v>
      </c>
      <c r="B258" s="7" t="s">
        <v>2228</v>
      </c>
      <c r="C258" s="7" t="s">
        <v>19</v>
      </c>
      <c r="D258" s="7" t="s">
        <v>19</v>
      </c>
      <c r="E258" s="7" t="s">
        <v>5508</v>
      </c>
      <c r="F258" s="7">
        <v>-103.45717907</v>
      </c>
      <c r="G258" s="7">
        <v>20.805265160000001</v>
      </c>
    </row>
    <row r="259" spans="1:7" x14ac:dyDescent="0.2">
      <c r="A259" s="7" t="s">
        <v>2365</v>
      </c>
      <c r="B259" s="7" t="s">
        <v>2228</v>
      </c>
      <c r="C259" s="7" t="s">
        <v>10</v>
      </c>
      <c r="D259" s="7" t="s">
        <v>10</v>
      </c>
      <c r="E259" s="7" t="s">
        <v>5506</v>
      </c>
      <c r="F259" s="7">
        <v>-103.3496092</v>
      </c>
      <c r="G259" s="7">
        <v>20.659698800000001</v>
      </c>
    </row>
    <row r="260" spans="1:7" x14ac:dyDescent="0.2">
      <c r="A260" s="7" t="s">
        <v>2366</v>
      </c>
      <c r="B260" s="7" t="s">
        <v>2228</v>
      </c>
      <c r="C260" s="7" t="s">
        <v>102</v>
      </c>
      <c r="D260" s="7" t="s">
        <v>323</v>
      </c>
      <c r="E260" s="7" t="s">
        <v>5509</v>
      </c>
      <c r="F260" s="7">
        <v>-104.6429985</v>
      </c>
      <c r="G260" s="7">
        <v>19.483527800000001</v>
      </c>
    </row>
    <row r="261" spans="1:7" x14ac:dyDescent="0.2">
      <c r="A261" s="7" t="s">
        <v>2367</v>
      </c>
      <c r="B261" s="7" t="s">
        <v>2228</v>
      </c>
      <c r="C261" s="7" t="s">
        <v>102</v>
      </c>
      <c r="D261" s="7" t="s">
        <v>323</v>
      </c>
      <c r="E261" s="7" t="s">
        <v>5509</v>
      </c>
      <c r="F261" s="7">
        <v>-104.6429985</v>
      </c>
      <c r="G261" s="7">
        <v>19.483527800000001</v>
      </c>
    </row>
    <row r="262" spans="1:7" x14ac:dyDescent="0.2">
      <c r="A262" s="7" t="s">
        <v>2368</v>
      </c>
      <c r="B262" s="7" t="s">
        <v>2228</v>
      </c>
      <c r="C262" s="7" t="s">
        <v>102</v>
      </c>
      <c r="D262" s="7" t="s">
        <v>323</v>
      </c>
      <c r="E262" s="7" t="s">
        <v>5509</v>
      </c>
      <c r="F262" s="7">
        <v>-104.6429985</v>
      </c>
      <c r="G262" s="7">
        <v>19.483527800000001</v>
      </c>
    </row>
    <row r="263" spans="1:7" x14ac:dyDescent="0.2">
      <c r="A263" s="7" t="s">
        <v>2369</v>
      </c>
      <c r="B263" s="7" t="s">
        <v>2228</v>
      </c>
      <c r="C263" s="7" t="s">
        <v>18</v>
      </c>
      <c r="D263" s="7" t="s">
        <v>18</v>
      </c>
      <c r="E263" s="7" t="s">
        <v>5510</v>
      </c>
      <c r="F263" s="7">
        <v>-103.208539</v>
      </c>
      <c r="G263" s="7">
        <v>20.611740000000001</v>
      </c>
    </row>
    <row r="264" spans="1:7" x14ac:dyDescent="0.2">
      <c r="A264" s="7" t="s">
        <v>2370</v>
      </c>
      <c r="B264" s="7" t="s">
        <v>2228</v>
      </c>
      <c r="C264" s="7" t="s">
        <v>18</v>
      </c>
      <c r="D264" s="7" t="s">
        <v>18</v>
      </c>
      <c r="E264" s="7" t="s">
        <v>5511</v>
      </c>
      <c r="F264" s="7">
        <v>-103.198948</v>
      </c>
      <c r="G264" s="7">
        <v>20.627873999999998</v>
      </c>
    </row>
    <row r="265" spans="1:7" x14ac:dyDescent="0.2">
      <c r="A265" s="7" t="s">
        <v>2371</v>
      </c>
      <c r="B265" s="7" t="s">
        <v>2228</v>
      </c>
      <c r="C265" s="7" t="s">
        <v>21</v>
      </c>
      <c r="D265" s="7" t="s">
        <v>21</v>
      </c>
      <c r="E265" s="7" t="s">
        <v>5512</v>
      </c>
      <c r="F265" s="7">
        <v>-103.02588</v>
      </c>
      <c r="G265" s="7">
        <v>20.927049</v>
      </c>
    </row>
    <row r="266" spans="1:7" x14ac:dyDescent="0.2">
      <c r="A266" s="7" t="s">
        <v>2372</v>
      </c>
      <c r="B266" s="7" t="s">
        <v>2228</v>
      </c>
      <c r="C266" s="7" t="s">
        <v>115</v>
      </c>
      <c r="D266" s="7" t="s">
        <v>115</v>
      </c>
      <c r="E266" s="7" t="s">
        <v>5513</v>
      </c>
      <c r="F266" s="7">
        <v>-103.06952</v>
      </c>
      <c r="G266" s="7">
        <v>20.638710100000001</v>
      </c>
    </row>
    <row r="267" spans="1:7" x14ac:dyDescent="0.2">
      <c r="A267" s="7" t="s">
        <v>2373</v>
      </c>
      <c r="B267" s="7" t="s">
        <v>2228</v>
      </c>
      <c r="C267" s="7" t="s">
        <v>13</v>
      </c>
      <c r="D267" s="7" t="s">
        <v>13</v>
      </c>
      <c r="E267" s="7" t="s">
        <v>5514</v>
      </c>
      <c r="F267" s="7">
        <v>-102.77391350000001</v>
      </c>
      <c r="G267" s="7">
        <v>20.355084399999999</v>
      </c>
    </row>
    <row r="268" spans="1:7" x14ac:dyDescent="0.2">
      <c r="A268" s="7" t="s">
        <v>2374</v>
      </c>
      <c r="B268" s="7" t="s">
        <v>2228</v>
      </c>
      <c r="C268" s="7" t="s">
        <v>147</v>
      </c>
      <c r="D268" s="7" t="s">
        <v>147</v>
      </c>
      <c r="E268" s="7" t="s">
        <v>5515</v>
      </c>
      <c r="F268" s="7">
        <v>-102.54397229999999</v>
      </c>
      <c r="G268" s="7">
        <v>20.355722100000001</v>
      </c>
    </row>
    <row r="269" spans="1:7" x14ac:dyDescent="0.2">
      <c r="A269" s="7" t="s">
        <v>2375</v>
      </c>
      <c r="B269" s="7" t="s">
        <v>2228</v>
      </c>
      <c r="C269" s="7" t="s">
        <v>115</v>
      </c>
      <c r="D269" s="7" t="s">
        <v>115</v>
      </c>
      <c r="E269" s="7" t="s">
        <v>5516</v>
      </c>
      <c r="F269" s="7">
        <v>-103.0691382</v>
      </c>
      <c r="G269" s="7">
        <v>20.6158787</v>
      </c>
    </row>
    <row r="270" spans="1:7" x14ac:dyDescent="0.2">
      <c r="A270" s="7" t="s">
        <v>2376</v>
      </c>
      <c r="B270" s="7" t="s">
        <v>2228</v>
      </c>
      <c r="C270" s="7" t="s">
        <v>260</v>
      </c>
      <c r="D270" s="7" t="s">
        <v>260</v>
      </c>
      <c r="E270" s="7" t="s">
        <v>5517</v>
      </c>
      <c r="F270" s="7">
        <v>-102.1754712</v>
      </c>
      <c r="G270" s="7">
        <v>21.009320200000001</v>
      </c>
    </row>
    <row r="271" spans="1:7" x14ac:dyDescent="0.2">
      <c r="A271" s="7" t="s">
        <v>2377</v>
      </c>
      <c r="B271" s="7" t="s">
        <v>2228</v>
      </c>
      <c r="C271" s="7" t="s">
        <v>86</v>
      </c>
      <c r="D271" s="7" t="s">
        <v>139</v>
      </c>
      <c r="E271" s="7" t="s">
        <v>5518</v>
      </c>
      <c r="F271" s="7">
        <v>-102.768879</v>
      </c>
      <c r="G271" s="7">
        <v>20.789365199999999</v>
      </c>
    </row>
    <row r="272" spans="1:7" x14ac:dyDescent="0.2">
      <c r="A272" s="7" t="s">
        <v>2378</v>
      </c>
      <c r="B272" s="7" t="s">
        <v>2228</v>
      </c>
      <c r="C272" s="7" t="s">
        <v>14</v>
      </c>
      <c r="D272" s="7" t="s">
        <v>14</v>
      </c>
      <c r="E272" s="7" t="s">
        <v>5519</v>
      </c>
      <c r="F272" s="7">
        <v>-105.2253316</v>
      </c>
      <c r="G272" s="7">
        <v>20.653407000000001</v>
      </c>
    </row>
    <row r="273" spans="1:7" x14ac:dyDescent="0.2">
      <c r="A273" s="7" t="s">
        <v>2379</v>
      </c>
      <c r="B273" s="7" t="s">
        <v>2228</v>
      </c>
      <c r="C273" s="7" t="s">
        <v>147</v>
      </c>
      <c r="D273" s="7" t="s">
        <v>147</v>
      </c>
      <c r="E273" s="7" t="s">
        <v>5520</v>
      </c>
      <c r="F273" s="7">
        <v>-102.5411457</v>
      </c>
      <c r="G273" s="7">
        <v>20.298468499999998</v>
      </c>
    </row>
    <row r="274" spans="1:7" x14ac:dyDescent="0.2">
      <c r="A274" s="7" t="s">
        <v>2380</v>
      </c>
      <c r="B274" s="7" t="s">
        <v>2228</v>
      </c>
      <c r="C274" s="7" t="s">
        <v>10</v>
      </c>
      <c r="D274" s="7" t="s">
        <v>10</v>
      </c>
      <c r="E274" s="7" t="s">
        <v>5521</v>
      </c>
      <c r="F274" s="7">
        <v>-103.32531</v>
      </c>
      <c r="G274" s="7">
        <v>20.6597501</v>
      </c>
    </row>
    <row r="275" spans="1:7" x14ac:dyDescent="0.2">
      <c r="A275" s="7" t="s">
        <v>2381</v>
      </c>
      <c r="B275" s="7" t="s">
        <v>2228</v>
      </c>
      <c r="C275" s="7" t="s">
        <v>19</v>
      </c>
      <c r="D275" s="7" t="s">
        <v>19</v>
      </c>
      <c r="E275" s="7" t="s">
        <v>5288</v>
      </c>
      <c r="F275" s="7">
        <v>-103.416501</v>
      </c>
      <c r="G275" s="7">
        <v>20.671956300000002</v>
      </c>
    </row>
    <row r="276" spans="1:7" x14ac:dyDescent="0.2">
      <c r="A276" s="7" t="s">
        <v>2382</v>
      </c>
      <c r="B276" s="7" t="s">
        <v>2228</v>
      </c>
      <c r="C276" s="7" t="s">
        <v>19</v>
      </c>
      <c r="D276" s="7" t="s">
        <v>19</v>
      </c>
      <c r="E276" s="7" t="s">
        <v>5288</v>
      </c>
      <c r="F276" s="7">
        <v>-103.416501</v>
      </c>
      <c r="G276" s="7">
        <v>20.671956300000002</v>
      </c>
    </row>
    <row r="277" spans="1:7" x14ac:dyDescent="0.2">
      <c r="A277" s="7" t="s">
        <v>2383</v>
      </c>
      <c r="B277" s="7" t="s">
        <v>2228</v>
      </c>
      <c r="C277" s="7" t="s">
        <v>10</v>
      </c>
      <c r="D277" s="7" t="s">
        <v>10</v>
      </c>
      <c r="E277" s="7" t="s">
        <v>5506</v>
      </c>
      <c r="F277" s="7">
        <v>-103.3496092</v>
      </c>
      <c r="G277" s="7">
        <v>20.659698800000001</v>
      </c>
    </row>
    <row r="278" spans="1:7" x14ac:dyDescent="0.2">
      <c r="A278" s="7" t="s">
        <v>2384</v>
      </c>
      <c r="B278" s="7" t="s">
        <v>2228</v>
      </c>
      <c r="C278" s="7" t="s">
        <v>17</v>
      </c>
      <c r="D278" s="7" t="s">
        <v>72</v>
      </c>
      <c r="E278" s="7" t="s">
        <v>5522</v>
      </c>
      <c r="F278" s="7">
        <v>-103.4479314</v>
      </c>
      <c r="G278" s="7">
        <v>20.473686499999999</v>
      </c>
    </row>
    <row r="279" spans="1:7" x14ac:dyDescent="0.2">
      <c r="A279" s="7" t="s">
        <v>2385</v>
      </c>
      <c r="B279" s="7" t="s">
        <v>2228</v>
      </c>
      <c r="C279" s="7" t="s">
        <v>14</v>
      </c>
      <c r="D279" s="7" t="s">
        <v>14</v>
      </c>
      <c r="E279" s="7" t="s">
        <v>5519</v>
      </c>
      <c r="F279" s="7">
        <v>-105.2253316</v>
      </c>
      <c r="G279" s="7">
        <v>20.653407000000001</v>
      </c>
    </row>
    <row r="280" spans="1:7" x14ac:dyDescent="0.2">
      <c r="A280" s="7" t="s">
        <v>2386</v>
      </c>
      <c r="B280" s="7" t="s">
        <v>2228</v>
      </c>
      <c r="C280" s="7" t="s">
        <v>10</v>
      </c>
      <c r="D280" s="7" t="s">
        <v>10</v>
      </c>
      <c r="E280" s="7" t="s">
        <v>5506</v>
      </c>
      <c r="F280" s="7">
        <v>-103.3496092</v>
      </c>
      <c r="G280" s="7">
        <v>20.659698800000001</v>
      </c>
    </row>
    <row r="281" spans="1:7" x14ac:dyDescent="0.2">
      <c r="A281" s="7" t="s">
        <v>2387</v>
      </c>
      <c r="B281" s="7" t="s">
        <v>2228</v>
      </c>
      <c r="C281" s="7" t="s">
        <v>8</v>
      </c>
      <c r="D281" s="7" t="s">
        <v>8</v>
      </c>
      <c r="E281" s="7" t="s">
        <v>5287</v>
      </c>
      <c r="F281" s="7">
        <v>-102.34691599999999</v>
      </c>
      <c r="G281" s="7">
        <v>20.705518999999999</v>
      </c>
    </row>
    <row r="282" spans="1:7" x14ac:dyDescent="0.2">
      <c r="A282" s="7" t="s">
        <v>2388</v>
      </c>
      <c r="B282" s="7" t="s">
        <v>2228</v>
      </c>
      <c r="C282" s="7" t="s">
        <v>17</v>
      </c>
      <c r="D282" s="7" t="s">
        <v>72</v>
      </c>
      <c r="E282" s="7" t="s">
        <v>5522</v>
      </c>
      <c r="F282" s="7">
        <v>-103.4479314</v>
      </c>
      <c r="G282" s="7">
        <v>20.473686499999999</v>
      </c>
    </row>
    <row r="283" spans="1:7" x14ac:dyDescent="0.2">
      <c r="A283" s="7" t="s">
        <v>2389</v>
      </c>
      <c r="B283" s="7" t="s">
        <v>2228</v>
      </c>
      <c r="C283" s="7" t="s">
        <v>10</v>
      </c>
      <c r="D283" s="7" t="s">
        <v>10</v>
      </c>
      <c r="E283" s="7" t="s">
        <v>5523</v>
      </c>
      <c r="F283" s="7">
        <v>-103.38199139</v>
      </c>
      <c r="G283" s="7">
        <v>20.68470572</v>
      </c>
    </row>
    <row r="284" spans="1:7" x14ac:dyDescent="0.2">
      <c r="A284" s="7" t="s">
        <v>2390</v>
      </c>
      <c r="B284" s="7" t="s">
        <v>2228</v>
      </c>
      <c r="C284" s="7" t="s">
        <v>89</v>
      </c>
      <c r="D284" s="7" t="s">
        <v>89</v>
      </c>
      <c r="E284" s="7" t="s">
        <v>5485</v>
      </c>
      <c r="F284" s="7">
        <v>-103.18268620000001</v>
      </c>
      <c r="G284" s="7">
        <v>20.517827100000002</v>
      </c>
    </row>
    <row r="285" spans="1:7" x14ac:dyDescent="0.2">
      <c r="A285" s="7" t="s">
        <v>2391</v>
      </c>
      <c r="B285" s="7" t="s">
        <v>2228</v>
      </c>
      <c r="C285" s="7" t="s">
        <v>10</v>
      </c>
      <c r="D285" s="7" t="s">
        <v>10</v>
      </c>
      <c r="E285" s="7" t="s">
        <v>5355</v>
      </c>
      <c r="F285" s="7">
        <v>-103.3496092</v>
      </c>
      <c r="G285" s="7">
        <v>20.659698800000001</v>
      </c>
    </row>
    <row r="286" spans="1:7" x14ac:dyDescent="0.2">
      <c r="A286" s="7" t="s">
        <v>2392</v>
      </c>
      <c r="B286" s="7" t="s">
        <v>2228</v>
      </c>
      <c r="C286" s="7" t="s">
        <v>2393</v>
      </c>
      <c r="D286" s="7" t="s">
        <v>5524</v>
      </c>
      <c r="E286" s="7" t="s">
        <v>5333</v>
      </c>
      <c r="F286" s="7">
        <v>-105.3215833</v>
      </c>
      <c r="G286" s="7">
        <v>20.3183589</v>
      </c>
    </row>
    <row r="287" spans="1:7" x14ac:dyDescent="0.2">
      <c r="A287" s="7" t="s">
        <v>2394</v>
      </c>
      <c r="B287" s="7" t="s">
        <v>2228</v>
      </c>
      <c r="C287" s="7" t="s">
        <v>86</v>
      </c>
      <c r="D287" s="7" t="s">
        <v>62</v>
      </c>
      <c r="E287" s="7" t="s">
        <v>2230</v>
      </c>
      <c r="F287" s="7">
        <v>-102.757222</v>
      </c>
      <c r="G287" s="7">
        <v>20.817499999999999</v>
      </c>
    </row>
    <row r="288" spans="1:7" x14ac:dyDescent="0.2">
      <c r="A288" s="7" t="s">
        <v>2395</v>
      </c>
      <c r="B288" s="7" t="s">
        <v>2228</v>
      </c>
      <c r="C288" s="7" t="s">
        <v>149</v>
      </c>
      <c r="D288" s="7" t="s">
        <v>5525</v>
      </c>
      <c r="E288" s="7" t="s">
        <v>5526</v>
      </c>
      <c r="F288" s="7">
        <v>-103.1200772</v>
      </c>
      <c r="G288" s="7">
        <v>20.39337063</v>
      </c>
    </row>
    <row r="289" spans="1:7" x14ac:dyDescent="0.2">
      <c r="A289" s="7" t="s">
        <v>2396</v>
      </c>
      <c r="B289" s="7" t="s">
        <v>2228</v>
      </c>
      <c r="C289" s="7" t="s">
        <v>98</v>
      </c>
      <c r="D289" s="7" t="s">
        <v>98</v>
      </c>
      <c r="E289" s="7" t="s">
        <v>5527</v>
      </c>
      <c r="F289" s="7">
        <v>-102.38870516999999</v>
      </c>
      <c r="G289" s="7">
        <v>21.026671230000002</v>
      </c>
    </row>
    <row r="290" spans="1:7" x14ac:dyDescent="0.2">
      <c r="A290" s="7" t="s">
        <v>1112</v>
      </c>
      <c r="B290" s="7" t="s">
        <v>2228</v>
      </c>
      <c r="C290" s="7" t="s">
        <v>18</v>
      </c>
      <c r="D290" s="7" t="s">
        <v>18</v>
      </c>
      <c r="E290" s="7" t="s">
        <v>5528</v>
      </c>
      <c r="F290" s="7">
        <v>-103.24401855000001</v>
      </c>
      <c r="G290" s="7">
        <v>20.623787549999999</v>
      </c>
    </row>
    <row r="291" spans="1:7" x14ac:dyDescent="0.2">
      <c r="A291" s="7" t="s">
        <v>1274</v>
      </c>
      <c r="B291" s="7" t="s">
        <v>2228</v>
      </c>
      <c r="C291" s="7" t="s">
        <v>18</v>
      </c>
      <c r="D291" s="7" t="s">
        <v>18</v>
      </c>
      <c r="E291" s="7" t="s">
        <v>5529</v>
      </c>
      <c r="F291" s="7">
        <v>-103.2471853</v>
      </c>
      <c r="G291" s="7">
        <v>20.6202267</v>
      </c>
    </row>
    <row r="292" spans="1:7" x14ac:dyDescent="0.2">
      <c r="A292" s="7" t="s">
        <v>955</v>
      </c>
      <c r="B292" s="7" t="s">
        <v>2228</v>
      </c>
      <c r="C292" s="7" t="s">
        <v>12</v>
      </c>
      <c r="D292" s="7" t="s">
        <v>12</v>
      </c>
      <c r="E292" s="7" t="s">
        <v>5530</v>
      </c>
      <c r="F292" s="7">
        <v>-101.97462</v>
      </c>
      <c r="G292" s="7">
        <v>21.32938</v>
      </c>
    </row>
    <row r="293" spans="1:7" x14ac:dyDescent="0.2">
      <c r="A293" s="7" t="s">
        <v>1444</v>
      </c>
      <c r="B293" s="7" t="s">
        <v>2228</v>
      </c>
      <c r="C293" s="7" t="s">
        <v>16</v>
      </c>
      <c r="D293" s="7" t="s">
        <v>69</v>
      </c>
      <c r="E293" s="7" t="s">
        <v>5531</v>
      </c>
      <c r="F293" s="7">
        <v>-103.33329449999999</v>
      </c>
      <c r="G293" s="7">
        <v>20.612874000000001</v>
      </c>
    </row>
    <row r="294" spans="1:7" x14ac:dyDescent="0.2">
      <c r="A294" s="7" t="s">
        <v>624</v>
      </c>
      <c r="B294" s="7" t="s">
        <v>2228</v>
      </c>
      <c r="C294" s="7" t="s">
        <v>147</v>
      </c>
      <c r="D294" s="7" t="s">
        <v>147</v>
      </c>
      <c r="E294" s="7" t="s">
        <v>5532</v>
      </c>
      <c r="F294" s="7">
        <v>-102.5351922</v>
      </c>
      <c r="G294" s="7">
        <v>20.298293600000001</v>
      </c>
    </row>
    <row r="295" spans="1:7" x14ac:dyDescent="0.2">
      <c r="A295" s="7" t="s">
        <v>2397</v>
      </c>
      <c r="B295" s="7" t="s">
        <v>2228</v>
      </c>
      <c r="C295" s="7" t="s">
        <v>115</v>
      </c>
      <c r="D295" s="7" t="s">
        <v>354</v>
      </c>
      <c r="E295" s="7" t="s">
        <v>5533</v>
      </c>
      <c r="F295" s="7">
        <v>-103.0913177</v>
      </c>
      <c r="G295" s="7">
        <v>20.51352588</v>
      </c>
    </row>
    <row r="296" spans="1:7" x14ac:dyDescent="0.2">
      <c r="A296" s="7" t="s">
        <v>2398</v>
      </c>
      <c r="B296" s="7" t="s">
        <v>2228</v>
      </c>
      <c r="C296" s="7" t="s">
        <v>10</v>
      </c>
      <c r="D296" s="7" t="s">
        <v>10</v>
      </c>
      <c r="E296" s="7" t="s">
        <v>5534</v>
      </c>
      <c r="F296" s="7">
        <v>-103.36146599999999</v>
      </c>
      <c r="G296" s="7">
        <v>20.663778300000001</v>
      </c>
    </row>
    <row r="297" spans="1:7" x14ac:dyDescent="0.2">
      <c r="A297" s="7" t="s">
        <v>961</v>
      </c>
      <c r="B297" s="7" t="s">
        <v>2228</v>
      </c>
      <c r="C297" s="7" t="s">
        <v>17</v>
      </c>
      <c r="D297" s="7" t="s">
        <v>127</v>
      </c>
      <c r="E297" s="7" t="s">
        <v>5535</v>
      </c>
      <c r="F297" s="7">
        <v>-103.43154850000001</v>
      </c>
      <c r="G297" s="7">
        <v>20.530991799999999</v>
      </c>
    </row>
    <row r="298" spans="1:7" x14ac:dyDescent="0.2">
      <c r="A298" s="7" t="s">
        <v>1283</v>
      </c>
      <c r="B298" s="7" t="s">
        <v>2228</v>
      </c>
      <c r="C298" s="7" t="s">
        <v>17</v>
      </c>
      <c r="D298" s="7" t="s">
        <v>127</v>
      </c>
      <c r="E298" s="7" t="s">
        <v>5536</v>
      </c>
      <c r="F298" s="7">
        <v>-103.44509979999999</v>
      </c>
      <c r="G298" s="7">
        <v>20.4807348</v>
      </c>
    </row>
    <row r="299" spans="1:7" x14ac:dyDescent="0.2">
      <c r="A299" s="7" t="s">
        <v>1286</v>
      </c>
      <c r="B299" s="7" t="s">
        <v>2228</v>
      </c>
      <c r="C299" s="7" t="s">
        <v>86</v>
      </c>
      <c r="D299" s="7" t="s">
        <v>127</v>
      </c>
      <c r="E299" s="7" t="s">
        <v>5537</v>
      </c>
      <c r="F299" s="7">
        <v>-102.7868612</v>
      </c>
      <c r="G299" s="7">
        <v>20.819638900000001</v>
      </c>
    </row>
    <row r="300" spans="1:7" x14ac:dyDescent="0.2">
      <c r="A300" s="7" t="s">
        <v>474</v>
      </c>
      <c r="B300" s="7" t="s">
        <v>2228</v>
      </c>
      <c r="C300" s="7" t="s">
        <v>12</v>
      </c>
      <c r="D300" s="7" t="s">
        <v>38</v>
      </c>
      <c r="E300" s="7" t="s">
        <v>5538</v>
      </c>
      <c r="F300" s="7">
        <v>-101.859635</v>
      </c>
      <c r="G300" s="7">
        <v>21.229420000000001</v>
      </c>
    </row>
    <row r="301" spans="1:7" x14ac:dyDescent="0.2">
      <c r="A301" s="7" t="s">
        <v>965</v>
      </c>
      <c r="B301" s="7" t="s">
        <v>2228</v>
      </c>
      <c r="C301" s="7" t="s">
        <v>84</v>
      </c>
      <c r="D301" s="7" t="s">
        <v>242</v>
      </c>
      <c r="E301" s="7" t="s">
        <v>5539</v>
      </c>
      <c r="F301" s="7">
        <v>-103.03515415</v>
      </c>
      <c r="G301" s="7">
        <v>20.40326804</v>
      </c>
    </row>
    <row r="302" spans="1:7" x14ac:dyDescent="0.2">
      <c r="A302" s="7" t="s">
        <v>966</v>
      </c>
      <c r="B302" s="7" t="s">
        <v>2228</v>
      </c>
      <c r="C302" s="7" t="s">
        <v>84</v>
      </c>
      <c r="D302" s="7" t="s">
        <v>243</v>
      </c>
      <c r="E302" s="7" t="s">
        <v>5540</v>
      </c>
      <c r="F302" s="7">
        <v>-102.8655242</v>
      </c>
      <c r="G302" s="7">
        <v>20.374723670000002</v>
      </c>
    </row>
    <row r="303" spans="1:7" x14ac:dyDescent="0.2">
      <c r="A303" s="7" t="s">
        <v>1287</v>
      </c>
      <c r="B303" s="7" t="s">
        <v>2228</v>
      </c>
      <c r="C303" s="7" t="s">
        <v>84</v>
      </c>
      <c r="D303" s="7" t="s">
        <v>84</v>
      </c>
      <c r="E303" s="7" t="s">
        <v>5541</v>
      </c>
      <c r="F303" s="7">
        <v>-102.92010454</v>
      </c>
      <c r="G303" s="7">
        <v>20.37526038</v>
      </c>
    </row>
    <row r="304" spans="1:7" x14ac:dyDescent="0.2">
      <c r="A304" s="7" t="s">
        <v>1124</v>
      </c>
      <c r="B304" s="7" t="s">
        <v>2228</v>
      </c>
      <c r="C304" s="7" t="s">
        <v>14</v>
      </c>
      <c r="D304" s="7" t="s">
        <v>57</v>
      </c>
      <c r="E304" s="7" t="s">
        <v>5542</v>
      </c>
      <c r="F304" s="7">
        <v>-105.247347</v>
      </c>
      <c r="G304" s="7">
        <v>20.694915300000002</v>
      </c>
    </row>
    <row r="305" spans="1:7" x14ac:dyDescent="0.2">
      <c r="A305" s="7" t="s">
        <v>1598</v>
      </c>
      <c r="B305" s="7" t="s">
        <v>2228</v>
      </c>
      <c r="C305" s="7" t="s">
        <v>18</v>
      </c>
      <c r="D305" s="7" t="s">
        <v>18</v>
      </c>
      <c r="E305" s="7" t="s">
        <v>5543</v>
      </c>
      <c r="F305" s="7">
        <v>-103.265726</v>
      </c>
      <c r="G305" s="7">
        <v>20.6949465</v>
      </c>
    </row>
    <row r="306" spans="1:7" x14ac:dyDescent="0.2">
      <c r="A306" s="7" t="s">
        <v>1126</v>
      </c>
      <c r="B306" s="7" t="s">
        <v>2228</v>
      </c>
      <c r="C306" s="7" t="s">
        <v>16</v>
      </c>
      <c r="D306" s="7" t="s">
        <v>69</v>
      </c>
      <c r="E306" s="7" t="s">
        <v>5544</v>
      </c>
      <c r="F306" s="7">
        <v>-103.3475301</v>
      </c>
      <c r="G306" s="7">
        <v>20.606666799999999</v>
      </c>
    </row>
    <row r="307" spans="1:7" x14ac:dyDescent="0.2">
      <c r="A307" s="7" t="s">
        <v>1604</v>
      </c>
      <c r="B307" s="7" t="s">
        <v>2228</v>
      </c>
      <c r="C307" s="7" t="s">
        <v>93</v>
      </c>
      <c r="D307" s="7" t="s">
        <v>127</v>
      </c>
      <c r="E307" s="7" t="s">
        <v>5545</v>
      </c>
      <c r="F307" s="7">
        <v>-103.60205689999999</v>
      </c>
      <c r="G307" s="7">
        <v>19.8754469</v>
      </c>
    </row>
    <row r="308" spans="1:7" x14ac:dyDescent="0.2">
      <c r="A308" s="7" t="s">
        <v>1461</v>
      </c>
      <c r="B308" s="7" t="s">
        <v>2228</v>
      </c>
      <c r="C308" s="7" t="s">
        <v>3520</v>
      </c>
      <c r="D308" s="7" t="s">
        <v>155</v>
      </c>
      <c r="E308" s="7" t="s">
        <v>5546</v>
      </c>
      <c r="F308" s="7">
        <v>-103.5502041</v>
      </c>
      <c r="G308" s="7">
        <v>20.069841199999999</v>
      </c>
    </row>
    <row r="309" spans="1:7" x14ac:dyDescent="0.2">
      <c r="A309" s="7" t="s">
        <v>973</v>
      </c>
      <c r="B309" s="7" t="s">
        <v>2228</v>
      </c>
      <c r="C309" s="7" t="s">
        <v>10</v>
      </c>
      <c r="D309" s="7" t="s">
        <v>127</v>
      </c>
      <c r="E309" s="7" t="s">
        <v>5547</v>
      </c>
      <c r="F309" s="7">
        <v>-103.32772</v>
      </c>
      <c r="G309" s="7">
        <v>20.658639000000001</v>
      </c>
    </row>
    <row r="310" spans="1:7" x14ac:dyDescent="0.2">
      <c r="A310" s="7" t="s">
        <v>981</v>
      </c>
      <c r="B310" s="7" t="s">
        <v>2228</v>
      </c>
      <c r="C310" s="7" t="s">
        <v>11</v>
      </c>
      <c r="D310" s="7" t="s">
        <v>248</v>
      </c>
      <c r="E310" s="7" t="s">
        <v>5548</v>
      </c>
      <c r="F310" s="7">
        <v>-102.05958339999999</v>
      </c>
      <c r="G310" s="7">
        <v>20.555083499999999</v>
      </c>
    </row>
    <row r="311" spans="1:7" x14ac:dyDescent="0.2">
      <c r="A311" s="7" t="s">
        <v>1131</v>
      </c>
      <c r="B311" s="7" t="s">
        <v>2228</v>
      </c>
      <c r="C311" s="7" t="s">
        <v>12</v>
      </c>
      <c r="D311" s="7" t="s">
        <v>275</v>
      </c>
      <c r="E311" s="7" t="s">
        <v>5549</v>
      </c>
      <c r="F311" s="7">
        <v>-101.7986111</v>
      </c>
      <c r="G311" s="7">
        <v>21.4808333</v>
      </c>
    </row>
    <row r="312" spans="1:7" x14ac:dyDescent="0.2">
      <c r="A312" s="7" t="s">
        <v>984</v>
      </c>
      <c r="B312" s="7" t="s">
        <v>2228</v>
      </c>
      <c r="C312" s="7" t="s">
        <v>117</v>
      </c>
      <c r="D312" s="7" t="s">
        <v>251</v>
      </c>
      <c r="E312" s="7" t="s">
        <v>5550</v>
      </c>
      <c r="F312" s="7">
        <v>-103.50088890000001</v>
      </c>
      <c r="G312" s="7">
        <v>19.094499899999999</v>
      </c>
    </row>
    <row r="313" spans="1:7" x14ac:dyDescent="0.2">
      <c r="A313" s="7" t="s">
        <v>649</v>
      </c>
      <c r="B313" s="7" t="s">
        <v>2228</v>
      </c>
      <c r="C313" s="7" t="s">
        <v>145</v>
      </c>
      <c r="D313" s="7" t="s">
        <v>182</v>
      </c>
      <c r="E313" s="7" t="s">
        <v>5551</v>
      </c>
      <c r="F313" s="7">
        <v>-102.81165</v>
      </c>
      <c r="G313" s="7">
        <v>19.81589</v>
      </c>
    </row>
    <row r="314" spans="1:7" x14ac:dyDescent="0.2">
      <c r="A314" s="7" t="s">
        <v>1298</v>
      </c>
      <c r="B314" s="7" t="s">
        <v>2228</v>
      </c>
      <c r="C314" s="7" t="s">
        <v>3135</v>
      </c>
      <c r="D314" s="7" t="s">
        <v>296</v>
      </c>
      <c r="E314" s="7" t="s">
        <v>5552</v>
      </c>
      <c r="F314" s="7">
        <v>-104.83511110000001</v>
      </c>
      <c r="G314" s="7">
        <v>20.8078611</v>
      </c>
    </row>
    <row r="315" spans="1:7" x14ac:dyDescent="0.2">
      <c r="A315" s="7" t="s">
        <v>1609</v>
      </c>
      <c r="B315" s="7" t="s">
        <v>2228</v>
      </c>
      <c r="C315" s="7" t="s">
        <v>88</v>
      </c>
      <c r="D315" s="7" t="s">
        <v>327</v>
      </c>
      <c r="E315" s="7" t="s">
        <v>5553</v>
      </c>
      <c r="F315" s="7">
        <v>-102.6585832</v>
      </c>
      <c r="G315" s="7">
        <v>21.541944399999998</v>
      </c>
    </row>
    <row r="316" spans="1:7" x14ac:dyDescent="0.2">
      <c r="A316" s="7" t="s">
        <v>487</v>
      </c>
      <c r="B316" s="7" t="s">
        <v>2228</v>
      </c>
      <c r="C316" s="7" t="s">
        <v>86</v>
      </c>
      <c r="D316" s="7" t="s">
        <v>127</v>
      </c>
      <c r="E316" s="7" t="s">
        <v>5554</v>
      </c>
      <c r="F316" s="7">
        <v>-102.7669023</v>
      </c>
      <c r="G316" s="7">
        <v>20.793890099999999</v>
      </c>
    </row>
    <row r="317" spans="1:7" x14ac:dyDescent="0.2">
      <c r="A317" s="7" t="s">
        <v>990</v>
      </c>
      <c r="B317" s="7" t="s">
        <v>2228</v>
      </c>
      <c r="C317" s="7" t="s">
        <v>19</v>
      </c>
      <c r="D317" s="7" t="s">
        <v>127</v>
      </c>
      <c r="E317" s="7" t="s">
        <v>5555</v>
      </c>
      <c r="F317" s="7">
        <v>-103.469533</v>
      </c>
      <c r="G317" s="7">
        <v>20.7982087</v>
      </c>
    </row>
    <row r="318" spans="1:7" x14ac:dyDescent="0.2">
      <c r="A318" s="7" t="s">
        <v>653</v>
      </c>
      <c r="B318" s="7" t="s">
        <v>2228</v>
      </c>
      <c r="C318" s="7" t="s">
        <v>93</v>
      </c>
      <c r="D318" s="7" t="s">
        <v>93</v>
      </c>
      <c r="E318" s="7" t="s">
        <v>5556</v>
      </c>
      <c r="F318" s="7">
        <v>-103.59147969999999</v>
      </c>
      <c r="G318" s="7">
        <v>19.883722599999999</v>
      </c>
    </row>
    <row r="319" spans="1:7" x14ac:dyDescent="0.2">
      <c r="A319" s="7" t="s">
        <v>2399</v>
      </c>
      <c r="B319" s="7" t="s">
        <v>2228</v>
      </c>
      <c r="C319" s="7" t="s">
        <v>10</v>
      </c>
      <c r="D319" s="7" t="s">
        <v>10</v>
      </c>
      <c r="E319" s="7" t="s">
        <v>5534</v>
      </c>
      <c r="F319" s="7">
        <v>-103.36146599999999</v>
      </c>
      <c r="G319" s="7">
        <v>20.663778300000001</v>
      </c>
    </row>
    <row r="320" spans="1:7" x14ac:dyDescent="0.2">
      <c r="A320" s="7" t="s">
        <v>995</v>
      </c>
      <c r="B320" s="7" t="s">
        <v>2228</v>
      </c>
      <c r="C320" s="7" t="s">
        <v>19</v>
      </c>
      <c r="D320" s="7" t="s">
        <v>19</v>
      </c>
      <c r="E320" s="7" t="s">
        <v>5557</v>
      </c>
      <c r="F320" s="7">
        <v>-103.49798</v>
      </c>
      <c r="G320" s="7">
        <v>20.789539999999999</v>
      </c>
    </row>
    <row r="321" spans="1:7" x14ac:dyDescent="0.2">
      <c r="A321" s="7" t="s">
        <v>661</v>
      </c>
      <c r="B321" s="7" t="s">
        <v>2228</v>
      </c>
      <c r="C321" s="7" t="s">
        <v>83</v>
      </c>
      <c r="D321" s="7" t="s">
        <v>83</v>
      </c>
      <c r="E321" s="7" t="s">
        <v>5558</v>
      </c>
      <c r="F321" s="7">
        <v>-103.8229721</v>
      </c>
      <c r="G321" s="7">
        <v>20.5207221</v>
      </c>
    </row>
    <row r="322" spans="1:7" x14ac:dyDescent="0.2">
      <c r="A322" s="7" t="s">
        <v>1308</v>
      </c>
      <c r="B322" s="7" t="s">
        <v>2228</v>
      </c>
      <c r="C322" s="7" t="s">
        <v>13</v>
      </c>
      <c r="D322" s="7" t="s">
        <v>13</v>
      </c>
      <c r="E322" s="7" t="s">
        <v>5559</v>
      </c>
      <c r="F322" s="7">
        <v>-102.76818</v>
      </c>
      <c r="G322" s="7">
        <v>20.371500000000001</v>
      </c>
    </row>
    <row r="323" spans="1:7" x14ac:dyDescent="0.2">
      <c r="A323" s="7" t="s">
        <v>1001</v>
      </c>
      <c r="B323" s="7" t="s">
        <v>2228</v>
      </c>
      <c r="C323" s="7" t="s">
        <v>2707</v>
      </c>
      <c r="D323" s="7" t="s">
        <v>258</v>
      </c>
      <c r="E323" s="7" t="s">
        <v>5560</v>
      </c>
      <c r="F323" s="7">
        <v>-103.98422241</v>
      </c>
      <c r="G323" s="7">
        <v>19.698193069999999</v>
      </c>
    </row>
    <row r="324" spans="1:7" x14ac:dyDescent="0.2">
      <c r="A324" s="7" t="s">
        <v>1622</v>
      </c>
      <c r="B324" s="7" t="s">
        <v>2228</v>
      </c>
      <c r="C324" s="7" t="s">
        <v>2081</v>
      </c>
      <c r="D324" s="7" t="s">
        <v>329</v>
      </c>
      <c r="E324" s="7" t="s">
        <v>5561</v>
      </c>
      <c r="F324" s="7">
        <v>-102.13439941</v>
      </c>
      <c r="G324" s="7">
        <v>20.446315630000001</v>
      </c>
    </row>
    <row r="325" spans="1:7" x14ac:dyDescent="0.2">
      <c r="A325" s="7" t="s">
        <v>1002</v>
      </c>
      <c r="B325" s="7" t="s">
        <v>2228</v>
      </c>
      <c r="C325" s="7" t="s">
        <v>174</v>
      </c>
      <c r="D325" s="7" t="s">
        <v>174</v>
      </c>
      <c r="E325" s="7" t="s">
        <v>5562</v>
      </c>
      <c r="F325" s="7">
        <v>-102.52386348</v>
      </c>
      <c r="G325" s="7">
        <v>20.751137589999999</v>
      </c>
    </row>
    <row r="326" spans="1:7" x14ac:dyDescent="0.2">
      <c r="A326" s="7" t="s">
        <v>667</v>
      </c>
      <c r="B326" s="7" t="s">
        <v>2228</v>
      </c>
      <c r="C326" s="7" t="s">
        <v>105</v>
      </c>
      <c r="D326" s="7" t="s">
        <v>105</v>
      </c>
      <c r="E326" s="7" t="s">
        <v>5294</v>
      </c>
      <c r="F326" s="7">
        <v>-103.30194444999999</v>
      </c>
      <c r="G326" s="7">
        <v>19.458335179999999</v>
      </c>
    </row>
    <row r="327" spans="1:7" x14ac:dyDescent="0.2">
      <c r="A327" s="7" t="s">
        <v>1148</v>
      </c>
      <c r="B327" s="7" t="s">
        <v>2228</v>
      </c>
      <c r="C327" s="7" t="s">
        <v>84</v>
      </c>
      <c r="D327" s="7" t="s">
        <v>84</v>
      </c>
      <c r="E327" s="7" t="s">
        <v>5563</v>
      </c>
      <c r="F327" s="7">
        <v>-102.93111232</v>
      </c>
      <c r="G327" s="7">
        <v>20.379735929999999</v>
      </c>
    </row>
    <row r="328" spans="1:7" x14ac:dyDescent="0.2">
      <c r="A328" s="7" t="s">
        <v>671</v>
      </c>
      <c r="B328" s="7" t="s">
        <v>2228</v>
      </c>
      <c r="C328" s="7" t="s">
        <v>10</v>
      </c>
      <c r="D328" s="7" t="s">
        <v>10</v>
      </c>
      <c r="E328" s="7" t="s">
        <v>5564</v>
      </c>
      <c r="F328" s="7">
        <v>-103.2963395</v>
      </c>
      <c r="G328" s="7">
        <v>20.6666229</v>
      </c>
    </row>
    <row r="329" spans="1:7" x14ac:dyDescent="0.2">
      <c r="A329" s="7" t="s">
        <v>513</v>
      </c>
      <c r="B329" s="7" t="s">
        <v>2228</v>
      </c>
      <c r="C329" s="7" t="s">
        <v>146</v>
      </c>
      <c r="D329" s="7" t="s">
        <v>146</v>
      </c>
      <c r="E329" s="7" t="s">
        <v>5565</v>
      </c>
      <c r="F329" s="7">
        <v>-102.7180554</v>
      </c>
      <c r="G329" s="7">
        <v>20.5723612</v>
      </c>
    </row>
    <row r="330" spans="1:7" x14ac:dyDescent="0.2">
      <c r="A330" s="7" t="s">
        <v>1008</v>
      </c>
      <c r="B330" s="7" t="s">
        <v>2228</v>
      </c>
      <c r="C330" s="7" t="s">
        <v>149</v>
      </c>
      <c r="D330" s="7" t="s">
        <v>149</v>
      </c>
      <c r="E330" s="7" t="s">
        <v>5566</v>
      </c>
      <c r="F330" s="7">
        <v>-103.1236376</v>
      </c>
      <c r="G330" s="7">
        <v>20.390292899999999</v>
      </c>
    </row>
    <row r="331" spans="1:7" x14ac:dyDescent="0.2">
      <c r="A331" s="7" t="s">
        <v>1636</v>
      </c>
      <c r="B331" s="7" t="s">
        <v>2228</v>
      </c>
      <c r="C331" s="7" t="s">
        <v>19</v>
      </c>
      <c r="D331" s="7" t="s">
        <v>19</v>
      </c>
      <c r="E331" s="7" t="s">
        <v>5567</v>
      </c>
      <c r="F331" s="7">
        <v>-103.4283537</v>
      </c>
      <c r="G331" s="7">
        <v>20.647667500000001</v>
      </c>
    </row>
    <row r="332" spans="1:7" x14ac:dyDescent="0.2">
      <c r="A332" s="7" t="s">
        <v>1015</v>
      </c>
      <c r="B332" s="7" t="s">
        <v>2228</v>
      </c>
      <c r="C332" s="7" t="s">
        <v>115</v>
      </c>
      <c r="D332" s="7" t="s">
        <v>115</v>
      </c>
      <c r="E332" s="7" t="s">
        <v>5568</v>
      </c>
      <c r="F332" s="7">
        <v>-103.070083</v>
      </c>
      <c r="G332" s="7">
        <v>20.6256488</v>
      </c>
    </row>
    <row r="333" spans="1:7" x14ac:dyDescent="0.2">
      <c r="A333" s="7" t="s">
        <v>830</v>
      </c>
      <c r="B333" s="7" t="s">
        <v>2228</v>
      </c>
      <c r="C333" s="7" t="s">
        <v>22</v>
      </c>
      <c r="D333" s="7" t="s">
        <v>22</v>
      </c>
      <c r="E333" s="7" t="s">
        <v>5569</v>
      </c>
      <c r="F333" s="7">
        <v>-103.4224473</v>
      </c>
      <c r="G333" s="7">
        <v>20.285406200000001</v>
      </c>
    </row>
    <row r="334" spans="1:7" x14ac:dyDescent="0.2">
      <c r="A334" s="7" t="s">
        <v>1162</v>
      </c>
      <c r="B334" s="7" t="s">
        <v>2228</v>
      </c>
      <c r="C334" s="7" t="s">
        <v>88</v>
      </c>
      <c r="D334" s="7" t="s">
        <v>88</v>
      </c>
      <c r="E334" s="7" t="s">
        <v>5570</v>
      </c>
      <c r="F334" s="7">
        <v>-102.4653057</v>
      </c>
      <c r="G334" s="7">
        <v>21.4268334</v>
      </c>
    </row>
    <row r="335" spans="1:7" x14ac:dyDescent="0.2">
      <c r="A335" s="7" t="s">
        <v>833</v>
      </c>
      <c r="B335" s="7" t="s">
        <v>2228</v>
      </c>
      <c r="C335" s="7" t="s">
        <v>17</v>
      </c>
      <c r="D335" s="7" t="s">
        <v>72</v>
      </c>
      <c r="E335" s="7" t="s">
        <v>5571</v>
      </c>
      <c r="F335" s="7">
        <v>-103.3835</v>
      </c>
      <c r="G335" s="7">
        <v>20.522939999999998</v>
      </c>
    </row>
    <row r="336" spans="1:7" x14ac:dyDescent="0.2">
      <c r="A336" s="7" t="s">
        <v>525</v>
      </c>
      <c r="B336" s="7" t="s">
        <v>2228</v>
      </c>
      <c r="C336" s="7" t="s">
        <v>18</v>
      </c>
      <c r="D336" s="7" t="s">
        <v>18</v>
      </c>
      <c r="E336" s="7" t="s">
        <v>5572</v>
      </c>
      <c r="F336" s="7">
        <v>-103.265293</v>
      </c>
      <c r="G336" s="7">
        <v>20.694310099999999</v>
      </c>
    </row>
    <row r="337" spans="1:7" x14ac:dyDescent="0.2">
      <c r="A337" s="7" t="s">
        <v>686</v>
      </c>
      <c r="B337" s="7" t="s">
        <v>2228</v>
      </c>
      <c r="C337" s="7" t="s">
        <v>110</v>
      </c>
      <c r="D337" s="7" t="s">
        <v>110</v>
      </c>
      <c r="E337" s="7" t="s">
        <v>5573</v>
      </c>
      <c r="F337" s="7">
        <v>-103.58632371</v>
      </c>
      <c r="G337" s="7">
        <v>21.978780520000001</v>
      </c>
    </row>
    <row r="338" spans="1:7" x14ac:dyDescent="0.2">
      <c r="A338" s="7" t="s">
        <v>1648</v>
      </c>
      <c r="B338" s="7" t="s">
        <v>2228</v>
      </c>
      <c r="C338" s="7" t="s">
        <v>149</v>
      </c>
      <c r="D338" s="7" t="s">
        <v>149</v>
      </c>
      <c r="E338" s="7" t="s">
        <v>5574</v>
      </c>
      <c r="F338" s="7">
        <v>-103.19754403</v>
      </c>
      <c r="G338" s="7">
        <v>20.301848190000001</v>
      </c>
    </row>
    <row r="339" spans="1:7" x14ac:dyDescent="0.2">
      <c r="A339" s="7" t="s">
        <v>838</v>
      </c>
      <c r="B339" s="7" t="s">
        <v>2228</v>
      </c>
      <c r="C339" s="7" t="s">
        <v>24</v>
      </c>
      <c r="D339" s="7" t="s">
        <v>24</v>
      </c>
      <c r="E339" s="7" t="s">
        <v>5575</v>
      </c>
      <c r="F339" s="7">
        <v>-102.46772072</v>
      </c>
      <c r="G339" s="7">
        <v>21.156446670000001</v>
      </c>
    </row>
    <row r="340" spans="1:7" x14ac:dyDescent="0.2">
      <c r="A340" s="7" t="s">
        <v>689</v>
      </c>
      <c r="B340" s="7" t="s">
        <v>2228</v>
      </c>
      <c r="C340" s="7" t="s">
        <v>24</v>
      </c>
      <c r="D340" s="7" t="s">
        <v>24</v>
      </c>
      <c r="E340" s="7" t="s">
        <v>5303</v>
      </c>
      <c r="F340" s="7">
        <v>-102.46774746</v>
      </c>
      <c r="G340" s="7">
        <v>21.156416549999999</v>
      </c>
    </row>
    <row r="341" spans="1:7" x14ac:dyDescent="0.2">
      <c r="A341" s="7" t="s">
        <v>692</v>
      </c>
      <c r="B341" s="7" t="s">
        <v>2228</v>
      </c>
      <c r="C341" s="7" t="s">
        <v>3792</v>
      </c>
      <c r="D341" s="7" t="s">
        <v>192</v>
      </c>
      <c r="E341" s="7" t="s">
        <v>5576</v>
      </c>
      <c r="F341" s="7">
        <v>-104.18594863</v>
      </c>
      <c r="G341" s="7">
        <v>19.998172570000001</v>
      </c>
    </row>
    <row r="342" spans="1:7" x14ac:dyDescent="0.2">
      <c r="A342" s="7" t="s">
        <v>1341</v>
      </c>
      <c r="B342" s="7" t="s">
        <v>2228</v>
      </c>
      <c r="C342" s="7" t="s">
        <v>2082</v>
      </c>
      <c r="D342" s="7" t="s">
        <v>304</v>
      </c>
      <c r="E342" s="7" t="s">
        <v>5577</v>
      </c>
      <c r="F342" s="7">
        <v>-104.4803929</v>
      </c>
      <c r="G342" s="7">
        <v>19.544907469999998</v>
      </c>
    </row>
    <row r="343" spans="1:7" x14ac:dyDescent="0.2">
      <c r="A343" s="7" t="s">
        <v>693</v>
      </c>
      <c r="B343" s="7" t="s">
        <v>2228</v>
      </c>
      <c r="C343" s="7" t="s">
        <v>2082</v>
      </c>
      <c r="D343" s="7" t="s">
        <v>152</v>
      </c>
      <c r="E343" s="7" t="s">
        <v>5578</v>
      </c>
      <c r="F343" s="7">
        <v>-104.53493088</v>
      </c>
      <c r="G343" s="7">
        <v>19.62857709</v>
      </c>
    </row>
    <row r="344" spans="1:7" x14ac:dyDescent="0.2">
      <c r="A344" s="7" t="s">
        <v>534</v>
      </c>
      <c r="B344" s="7" t="s">
        <v>2228</v>
      </c>
      <c r="C344" s="7" t="s">
        <v>20</v>
      </c>
      <c r="D344" s="7" t="s">
        <v>20</v>
      </c>
      <c r="E344" s="7" t="s">
        <v>5579</v>
      </c>
      <c r="F344" s="7">
        <v>-103.6956179</v>
      </c>
      <c r="G344" s="7">
        <v>20.767836160000002</v>
      </c>
    </row>
    <row r="345" spans="1:7" x14ac:dyDescent="0.2">
      <c r="A345" s="7" t="s">
        <v>851</v>
      </c>
      <c r="B345" s="7" t="s">
        <v>2228</v>
      </c>
      <c r="C345" s="7" t="s">
        <v>109</v>
      </c>
      <c r="D345" s="7" t="s">
        <v>221</v>
      </c>
      <c r="E345" s="7" t="s">
        <v>5580</v>
      </c>
      <c r="F345" s="7">
        <v>-102.92917652</v>
      </c>
      <c r="G345" s="7">
        <v>20.465389210000001</v>
      </c>
    </row>
    <row r="346" spans="1:7" x14ac:dyDescent="0.2">
      <c r="A346" s="7" t="s">
        <v>1036</v>
      </c>
      <c r="B346" s="7" t="s">
        <v>2228</v>
      </c>
      <c r="C346" s="7" t="s">
        <v>2085</v>
      </c>
      <c r="D346" s="7" t="s">
        <v>193</v>
      </c>
      <c r="E346" s="7" t="s">
        <v>5581</v>
      </c>
      <c r="F346" s="7">
        <v>-103.38517773</v>
      </c>
      <c r="G346" s="7">
        <v>20.0911568</v>
      </c>
    </row>
    <row r="347" spans="1:7" x14ac:dyDescent="0.2">
      <c r="A347" s="7" t="s">
        <v>1350</v>
      </c>
      <c r="B347" s="7" t="s">
        <v>2228</v>
      </c>
      <c r="C347" s="7" t="s">
        <v>11</v>
      </c>
      <c r="D347" s="7" t="s">
        <v>11</v>
      </c>
      <c r="E347" s="7" t="s">
        <v>5582</v>
      </c>
      <c r="F347" s="7">
        <v>-102.21964907</v>
      </c>
      <c r="G347" s="7">
        <v>20.60965891</v>
      </c>
    </row>
    <row r="348" spans="1:7" x14ac:dyDescent="0.2">
      <c r="A348" s="7" t="s">
        <v>1509</v>
      </c>
      <c r="B348" s="7" t="s">
        <v>2228</v>
      </c>
      <c r="C348" s="7" t="s">
        <v>11</v>
      </c>
      <c r="D348" s="7" t="s">
        <v>11</v>
      </c>
      <c r="E348" s="7" t="s">
        <v>5583</v>
      </c>
      <c r="F348" s="7">
        <v>-102.2196715</v>
      </c>
      <c r="G348" s="7">
        <v>20.60968201</v>
      </c>
    </row>
    <row r="349" spans="1:7" x14ac:dyDescent="0.2">
      <c r="A349" s="7" t="s">
        <v>1511</v>
      </c>
      <c r="B349" s="7" t="s">
        <v>2228</v>
      </c>
      <c r="C349" s="7" t="s">
        <v>91</v>
      </c>
      <c r="D349" s="7" t="s">
        <v>194</v>
      </c>
      <c r="E349" s="7" t="s">
        <v>5584</v>
      </c>
      <c r="F349" s="7">
        <v>-104.06614999</v>
      </c>
      <c r="G349" s="7">
        <v>21.730857440000001</v>
      </c>
    </row>
    <row r="350" spans="1:7" x14ac:dyDescent="0.2">
      <c r="A350" s="7" t="s">
        <v>1351</v>
      </c>
      <c r="B350" s="7" t="s">
        <v>2228</v>
      </c>
      <c r="C350" s="7" t="s">
        <v>2083</v>
      </c>
      <c r="D350" s="7" t="s">
        <v>195</v>
      </c>
      <c r="E350" s="7" t="s">
        <v>5585</v>
      </c>
      <c r="F350" s="7">
        <v>-103.81323315</v>
      </c>
      <c r="G350" s="7">
        <v>19.547476069999998</v>
      </c>
    </row>
    <row r="351" spans="1:7" x14ac:dyDescent="0.2">
      <c r="A351" s="7" t="s">
        <v>702</v>
      </c>
      <c r="B351" s="7" t="s">
        <v>2228</v>
      </c>
      <c r="C351" s="7" t="s">
        <v>107</v>
      </c>
      <c r="D351" s="7" t="s">
        <v>107</v>
      </c>
      <c r="E351" s="7" t="s">
        <v>5586</v>
      </c>
      <c r="F351" s="7">
        <v>-104.05447830999999</v>
      </c>
      <c r="G351" s="7">
        <v>20.555178949999998</v>
      </c>
    </row>
    <row r="352" spans="1:7" x14ac:dyDescent="0.2">
      <c r="A352" s="7" t="s">
        <v>1658</v>
      </c>
      <c r="B352" s="7" t="s">
        <v>2228</v>
      </c>
      <c r="C352" s="7" t="s">
        <v>159</v>
      </c>
      <c r="D352" s="7" t="s">
        <v>224</v>
      </c>
      <c r="E352" s="7" t="s">
        <v>5587</v>
      </c>
      <c r="F352" s="7">
        <v>-104.32971412000001</v>
      </c>
      <c r="G352" s="7">
        <v>20.186731269999999</v>
      </c>
    </row>
    <row r="353" spans="1:7" x14ac:dyDescent="0.2">
      <c r="A353" s="7" t="s">
        <v>1177</v>
      </c>
      <c r="B353" s="7" t="s">
        <v>2228</v>
      </c>
      <c r="C353" s="7" t="s">
        <v>225</v>
      </c>
      <c r="D353" s="7" t="s">
        <v>225</v>
      </c>
      <c r="E353" s="7" t="s">
        <v>5322</v>
      </c>
      <c r="F353" s="7">
        <v>-104.05143959</v>
      </c>
      <c r="G353" s="7">
        <v>21.056834210000002</v>
      </c>
    </row>
    <row r="354" spans="1:7" x14ac:dyDescent="0.2">
      <c r="A354" s="7" t="s">
        <v>1178</v>
      </c>
      <c r="B354" s="7" t="s">
        <v>2228</v>
      </c>
      <c r="C354" s="7" t="s">
        <v>196</v>
      </c>
      <c r="D354" s="7" t="s">
        <v>196</v>
      </c>
      <c r="E354" s="7" t="s">
        <v>5588</v>
      </c>
      <c r="F354" s="7">
        <v>-103.42686906</v>
      </c>
      <c r="G354" s="7">
        <v>19.628773110000001</v>
      </c>
    </row>
    <row r="355" spans="1:7" x14ac:dyDescent="0.2">
      <c r="A355" s="7" t="s">
        <v>1659</v>
      </c>
      <c r="B355" s="7" t="s">
        <v>2228</v>
      </c>
      <c r="C355" s="7" t="s">
        <v>196</v>
      </c>
      <c r="D355" s="7" t="s">
        <v>196</v>
      </c>
      <c r="E355" s="7" t="s">
        <v>5589</v>
      </c>
      <c r="F355" s="7">
        <v>-103.42010532</v>
      </c>
      <c r="G355" s="7">
        <v>19.63134921</v>
      </c>
    </row>
    <row r="356" spans="1:7" x14ac:dyDescent="0.2">
      <c r="A356" s="7" t="s">
        <v>2400</v>
      </c>
      <c r="B356" s="7" t="s">
        <v>2228</v>
      </c>
      <c r="C356" s="7" t="s">
        <v>84</v>
      </c>
      <c r="D356" s="7" t="s">
        <v>84</v>
      </c>
      <c r="E356" s="7" t="s">
        <v>5590</v>
      </c>
      <c r="F356" s="7">
        <v>-102.92882708</v>
      </c>
      <c r="G356" s="7">
        <v>20.38333639</v>
      </c>
    </row>
    <row r="357" spans="1:7" x14ac:dyDescent="0.2">
      <c r="A357" s="7" t="s">
        <v>1185</v>
      </c>
      <c r="B357" s="7" t="s">
        <v>2228</v>
      </c>
      <c r="C357" s="7" t="s">
        <v>13</v>
      </c>
      <c r="D357" s="7" t="s">
        <v>13</v>
      </c>
      <c r="E357" s="7" t="s">
        <v>5591</v>
      </c>
      <c r="F357" s="7">
        <v>-102.77233601</v>
      </c>
      <c r="G357" s="7">
        <v>20.345713369999999</v>
      </c>
    </row>
    <row r="358" spans="1:7" x14ac:dyDescent="0.2">
      <c r="A358" s="7" t="s">
        <v>1186</v>
      </c>
      <c r="B358" s="7" t="s">
        <v>2228</v>
      </c>
      <c r="C358" s="7" t="s">
        <v>28</v>
      </c>
      <c r="D358" s="7" t="s">
        <v>28</v>
      </c>
      <c r="E358" s="7" t="s">
        <v>5592</v>
      </c>
      <c r="F358" s="7">
        <v>-102.58758545000001</v>
      </c>
      <c r="G358" s="7">
        <v>21.668914860000001</v>
      </c>
    </row>
    <row r="359" spans="1:7" x14ac:dyDescent="0.2">
      <c r="A359" s="7" t="s">
        <v>1520</v>
      </c>
      <c r="B359" s="7" t="s">
        <v>2228</v>
      </c>
      <c r="C359" s="7" t="s">
        <v>2862</v>
      </c>
      <c r="D359" s="7" t="s">
        <v>235</v>
      </c>
      <c r="E359" s="7" t="s">
        <v>5593</v>
      </c>
      <c r="F359" s="7">
        <v>-102.62264729</v>
      </c>
      <c r="G359" s="7">
        <v>21.006237049999999</v>
      </c>
    </row>
    <row r="360" spans="1:7" x14ac:dyDescent="0.2">
      <c r="A360" s="7" t="s">
        <v>1521</v>
      </c>
      <c r="B360" s="7" t="s">
        <v>2228</v>
      </c>
      <c r="C360" s="7" t="s">
        <v>19</v>
      </c>
      <c r="D360" s="7" t="s">
        <v>19</v>
      </c>
      <c r="E360" s="7" t="s">
        <v>5594</v>
      </c>
      <c r="F360" s="7">
        <v>-103.38978052</v>
      </c>
      <c r="G360" s="7">
        <v>20.728983540000002</v>
      </c>
    </row>
    <row r="361" spans="1:7" x14ac:dyDescent="0.2">
      <c r="A361" s="7" t="s">
        <v>1521</v>
      </c>
      <c r="B361" s="7" t="s">
        <v>2228</v>
      </c>
      <c r="C361" s="7" t="s">
        <v>19</v>
      </c>
      <c r="D361" s="7" t="s">
        <v>19</v>
      </c>
      <c r="E361" s="7" t="s">
        <v>5595</v>
      </c>
      <c r="F361" s="7">
        <v>-103.37879418999999</v>
      </c>
      <c r="G361" s="7">
        <v>20.73855597</v>
      </c>
    </row>
    <row r="362" spans="1:7" x14ac:dyDescent="0.2">
      <c r="A362" s="7" t="s">
        <v>1521</v>
      </c>
      <c r="B362" s="7" t="s">
        <v>2228</v>
      </c>
      <c r="C362" s="7" t="s">
        <v>19</v>
      </c>
      <c r="D362" s="7" t="s">
        <v>19</v>
      </c>
      <c r="E362" s="7" t="s">
        <v>5596</v>
      </c>
      <c r="F362" s="7">
        <v>-103.38759184</v>
      </c>
      <c r="G362" s="7">
        <v>20.7210763</v>
      </c>
    </row>
    <row r="363" spans="1:7" x14ac:dyDescent="0.2">
      <c r="A363" s="7" t="s">
        <v>1046</v>
      </c>
      <c r="B363" s="7" t="s">
        <v>2228</v>
      </c>
      <c r="C363" s="7" t="s">
        <v>161</v>
      </c>
      <c r="D363" s="7" t="s">
        <v>161</v>
      </c>
      <c r="E363" s="7" t="s">
        <v>5597</v>
      </c>
      <c r="F363" s="7">
        <v>-103.30375671</v>
      </c>
      <c r="G363" s="7">
        <v>20.19506981</v>
      </c>
    </row>
    <row r="364" spans="1:7" x14ac:dyDescent="0.2">
      <c r="A364" s="7" t="s">
        <v>711</v>
      </c>
      <c r="B364" s="7" t="s">
        <v>2228</v>
      </c>
      <c r="C364" s="7" t="s">
        <v>198</v>
      </c>
      <c r="D364" s="7" t="s">
        <v>198</v>
      </c>
      <c r="E364" s="7" t="s">
        <v>5598</v>
      </c>
      <c r="F364" s="7">
        <v>-104.40517060000001</v>
      </c>
      <c r="G364" s="7">
        <v>20.202847899999998</v>
      </c>
    </row>
    <row r="365" spans="1:7" x14ac:dyDescent="0.2">
      <c r="A365" s="7" t="s">
        <v>1664</v>
      </c>
      <c r="B365" s="7" t="s">
        <v>2228</v>
      </c>
      <c r="C365" s="7" t="s">
        <v>81</v>
      </c>
      <c r="D365" s="7" t="s">
        <v>337</v>
      </c>
      <c r="E365" s="7" t="s">
        <v>5402</v>
      </c>
      <c r="F365" s="7">
        <v>-102.943186</v>
      </c>
      <c r="G365" s="7">
        <v>19.9317606</v>
      </c>
    </row>
    <row r="366" spans="1:7" x14ac:dyDescent="0.2">
      <c r="A366" s="7" t="s">
        <v>1363</v>
      </c>
      <c r="B366" s="7" t="s">
        <v>2228</v>
      </c>
      <c r="C366" s="7" t="s">
        <v>102</v>
      </c>
      <c r="D366" s="7" t="s">
        <v>308</v>
      </c>
      <c r="E366" s="7" t="s">
        <v>5509</v>
      </c>
      <c r="F366" s="7">
        <v>-104.6429985</v>
      </c>
      <c r="G366" s="7">
        <v>19.483527800000001</v>
      </c>
    </row>
    <row r="367" spans="1:7" x14ac:dyDescent="0.2">
      <c r="A367" s="7" t="s">
        <v>1047</v>
      </c>
      <c r="B367" s="7" t="s">
        <v>2228</v>
      </c>
      <c r="C367" s="7" t="s">
        <v>2080</v>
      </c>
      <c r="D367" s="7" t="s">
        <v>263</v>
      </c>
      <c r="E367" s="7" t="s">
        <v>5599</v>
      </c>
      <c r="F367" s="7">
        <v>-103.22736740000001</v>
      </c>
      <c r="G367" s="7">
        <v>22.17011806</v>
      </c>
    </row>
    <row r="368" spans="1:7" x14ac:dyDescent="0.2">
      <c r="A368" s="7" t="s">
        <v>865</v>
      </c>
      <c r="B368" s="7" t="s">
        <v>2228</v>
      </c>
      <c r="C368" s="7" t="s">
        <v>2835</v>
      </c>
      <c r="D368" s="7" t="s">
        <v>229</v>
      </c>
      <c r="E368" s="7" t="s">
        <v>5600</v>
      </c>
      <c r="F368" s="7">
        <v>-102.68745010000001</v>
      </c>
      <c r="G368" s="7">
        <v>21.1482542</v>
      </c>
    </row>
    <row r="369" spans="1:7" x14ac:dyDescent="0.2">
      <c r="A369" s="7" t="s">
        <v>868</v>
      </c>
      <c r="B369" s="7" t="s">
        <v>2228</v>
      </c>
      <c r="C369" s="7" t="s">
        <v>157</v>
      </c>
      <c r="D369" s="7" t="s">
        <v>157</v>
      </c>
      <c r="E369" s="7" t="s">
        <v>5601</v>
      </c>
      <c r="F369" s="7">
        <v>-102.71032332999999</v>
      </c>
      <c r="G369" s="7">
        <v>20.286069250000001</v>
      </c>
    </row>
    <row r="370" spans="1:7" x14ac:dyDescent="0.2">
      <c r="A370" s="7" t="s">
        <v>1053</v>
      </c>
      <c r="B370" s="7" t="s">
        <v>2228</v>
      </c>
      <c r="C370" s="7" t="s">
        <v>144</v>
      </c>
      <c r="D370" s="7" t="s">
        <v>144</v>
      </c>
      <c r="E370" s="7" t="s">
        <v>5602</v>
      </c>
      <c r="F370" s="7">
        <v>-102.77866602</v>
      </c>
      <c r="G370" s="7">
        <v>21.26730002</v>
      </c>
    </row>
    <row r="371" spans="1:7" x14ac:dyDescent="0.2">
      <c r="A371" s="7" t="s">
        <v>549</v>
      </c>
      <c r="B371" s="7" t="s">
        <v>2228</v>
      </c>
      <c r="C371" s="7" t="s">
        <v>19</v>
      </c>
      <c r="D371" s="7" t="s">
        <v>19</v>
      </c>
      <c r="E371" s="7" t="s">
        <v>5603</v>
      </c>
      <c r="F371" s="7">
        <v>-103.39092314</v>
      </c>
      <c r="G371" s="7">
        <v>20.749868509999999</v>
      </c>
    </row>
    <row r="372" spans="1:7" x14ac:dyDescent="0.2">
      <c r="A372" s="7" t="s">
        <v>1669</v>
      </c>
      <c r="B372" s="7" t="s">
        <v>2228</v>
      </c>
      <c r="C372" s="7" t="s">
        <v>24</v>
      </c>
      <c r="D372" s="7" t="s">
        <v>24</v>
      </c>
      <c r="E372" s="7" t="s">
        <v>5604</v>
      </c>
      <c r="F372" s="7">
        <v>-102.46744394</v>
      </c>
      <c r="G372" s="7">
        <v>21.172226630000001</v>
      </c>
    </row>
    <row r="373" spans="1:7" x14ac:dyDescent="0.2">
      <c r="A373" s="7" t="s">
        <v>553</v>
      </c>
      <c r="B373" s="7" t="s">
        <v>2228</v>
      </c>
      <c r="C373" s="7" t="s">
        <v>144</v>
      </c>
      <c r="D373" s="7" t="s">
        <v>144</v>
      </c>
      <c r="E373" s="7" t="s">
        <v>5605</v>
      </c>
      <c r="F373" s="7">
        <v>-102.7772811</v>
      </c>
      <c r="G373" s="7">
        <v>21.2650194</v>
      </c>
    </row>
    <row r="374" spans="1:7" x14ac:dyDescent="0.2">
      <c r="A374" s="7" t="s">
        <v>874</v>
      </c>
      <c r="B374" s="7" t="s">
        <v>2228</v>
      </c>
      <c r="C374" s="7" t="s">
        <v>236</v>
      </c>
      <c r="D374" s="7" t="s">
        <v>236</v>
      </c>
      <c r="E374" s="7" t="s">
        <v>5606</v>
      </c>
      <c r="F374" s="7">
        <v>-104.3805139</v>
      </c>
      <c r="G374" s="7">
        <v>20.5772029</v>
      </c>
    </row>
    <row r="375" spans="1:7" x14ac:dyDescent="0.2">
      <c r="A375" s="7" t="s">
        <v>1201</v>
      </c>
      <c r="B375" s="7" t="s">
        <v>2228</v>
      </c>
      <c r="C375" s="7" t="s">
        <v>287</v>
      </c>
      <c r="D375" s="7" t="s">
        <v>287</v>
      </c>
      <c r="E375" s="7" t="s">
        <v>5607</v>
      </c>
      <c r="F375" s="7">
        <v>-104.1614316</v>
      </c>
      <c r="G375" s="7">
        <v>20.215652899999998</v>
      </c>
    </row>
    <row r="376" spans="1:7" x14ac:dyDescent="0.2">
      <c r="A376" s="7" t="s">
        <v>719</v>
      </c>
      <c r="B376" s="7" t="s">
        <v>2228</v>
      </c>
      <c r="C376" s="7" t="s">
        <v>203</v>
      </c>
      <c r="D376" s="7" t="s">
        <v>203</v>
      </c>
      <c r="E376" s="7" t="s">
        <v>5608</v>
      </c>
      <c r="F376" s="7">
        <v>-103.92417</v>
      </c>
      <c r="G376" s="7">
        <v>20.431611</v>
      </c>
    </row>
    <row r="377" spans="1:7" x14ac:dyDescent="0.2">
      <c r="A377" s="7" t="s">
        <v>1379</v>
      </c>
      <c r="B377" s="7" t="s">
        <v>2228</v>
      </c>
      <c r="C377" s="7" t="s">
        <v>2084</v>
      </c>
      <c r="D377" s="7" t="s">
        <v>223</v>
      </c>
      <c r="E377" s="7" t="s">
        <v>5609</v>
      </c>
      <c r="F377" s="7">
        <v>-101.592585</v>
      </c>
      <c r="G377" s="7">
        <v>21.867267300000002</v>
      </c>
    </row>
    <row r="378" spans="1:7" x14ac:dyDescent="0.2">
      <c r="A378" s="7" t="s">
        <v>1207</v>
      </c>
      <c r="B378" s="7" t="s">
        <v>2228</v>
      </c>
      <c r="C378" s="7" t="s">
        <v>19</v>
      </c>
      <c r="D378" s="7" t="s">
        <v>19</v>
      </c>
      <c r="E378" s="7" t="s">
        <v>5610</v>
      </c>
      <c r="F378" s="7">
        <v>-103.45747</v>
      </c>
      <c r="G378" s="7">
        <v>20.642819899999999</v>
      </c>
    </row>
    <row r="379" spans="1:7" x14ac:dyDescent="0.2">
      <c r="A379" s="7" t="s">
        <v>1063</v>
      </c>
      <c r="B379" s="7" t="s">
        <v>2228</v>
      </c>
      <c r="C379" s="7" t="s">
        <v>95</v>
      </c>
      <c r="D379" s="7" t="s">
        <v>95</v>
      </c>
      <c r="E379" s="7" t="s">
        <v>5611</v>
      </c>
      <c r="F379" s="7">
        <v>-103.7063612</v>
      </c>
      <c r="G379" s="7">
        <v>19.964110999999999</v>
      </c>
    </row>
    <row r="380" spans="1:7" x14ac:dyDescent="0.2">
      <c r="A380" s="7" t="s">
        <v>566</v>
      </c>
      <c r="B380" s="7" t="s">
        <v>2228</v>
      </c>
      <c r="C380" s="7" t="s">
        <v>10</v>
      </c>
      <c r="D380" s="7" t="s">
        <v>10</v>
      </c>
      <c r="E380" s="7" t="s">
        <v>5612</v>
      </c>
      <c r="F380" s="7">
        <v>-103.37184000000001</v>
      </c>
      <c r="G380" s="7">
        <v>20.642240000000001</v>
      </c>
    </row>
    <row r="381" spans="1:7" x14ac:dyDescent="0.2">
      <c r="A381" s="7" t="s">
        <v>734</v>
      </c>
      <c r="B381" s="7" t="s">
        <v>2228</v>
      </c>
      <c r="C381" s="7" t="s">
        <v>18</v>
      </c>
      <c r="D381" s="7" t="s">
        <v>18</v>
      </c>
      <c r="E381" s="7" t="s">
        <v>5613</v>
      </c>
      <c r="F381" s="7">
        <v>-103.26164</v>
      </c>
      <c r="G381" s="7">
        <v>20.680420000000002</v>
      </c>
    </row>
    <row r="382" spans="1:7" x14ac:dyDescent="0.2">
      <c r="A382" s="7" t="s">
        <v>1544</v>
      </c>
      <c r="B382" s="7" t="s">
        <v>2228</v>
      </c>
      <c r="C382" s="7" t="s">
        <v>10</v>
      </c>
      <c r="D382" s="7" t="s">
        <v>10</v>
      </c>
      <c r="E382" s="7" t="s">
        <v>5614</v>
      </c>
      <c r="F382" s="7">
        <v>-103.34994500000001</v>
      </c>
      <c r="G382" s="7">
        <v>20.6450748</v>
      </c>
    </row>
    <row r="383" spans="1:7" x14ac:dyDescent="0.2">
      <c r="A383" s="7" t="s">
        <v>892</v>
      </c>
      <c r="B383" s="7" t="s">
        <v>2228</v>
      </c>
      <c r="C383" s="7" t="s">
        <v>14</v>
      </c>
      <c r="D383" s="7" t="s">
        <v>14</v>
      </c>
      <c r="E383" s="7" t="s">
        <v>5615</v>
      </c>
      <c r="F383" s="7">
        <v>-105.237759</v>
      </c>
      <c r="G383" s="7">
        <v>20.602461000000002</v>
      </c>
    </row>
    <row r="384" spans="1:7" x14ac:dyDescent="0.2">
      <c r="A384" s="7" t="s">
        <v>1698</v>
      </c>
      <c r="B384" s="7" t="s">
        <v>2228</v>
      </c>
      <c r="C384" s="7" t="s">
        <v>88</v>
      </c>
      <c r="D384" s="7" t="s">
        <v>88</v>
      </c>
      <c r="E384" s="7" t="s">
        <v>5616</v>
      </c>
      <c r="F384" s="7">
        <v>-102.5834127</v>
      </c>
      <c r="G384" s="7">
        <v>21.4439496</v>
      </c>
    </row>
    <row r="385" spans="1:7" x14ac:dyDescent="0.2">
      <c r="A385" s="7" t="s">
        <v>1548</v>
      </c>
      <c r="B385" s="7" t="s">
        <v>2228</v>
      </c>
      <c r="C385" s="7" t="s">
        <v>203</v>
      </c>
      <c r="D385" s="7" t="s">
        <v>66</v>
      </c>
      <c r="E385" s="7" t="s">
        <v>5617</v>
      </c>
      <c r="F385" s="7">
        <v>-103.94577026</v>
      </c>
      <c r="G385" s="7">
        <v>20.408994669999998</v>
      </c>
    </row>
    <row r="386" spans="1:7" x14ac:dyDescent="0.2">
      <c r="A386" s="7" t="s">
        <v>1226</v>
      </c>
      <c r="B386" s="7" t="s">
        <v>2228</v>
      </c>
      <c r="C386" s="7" t="s">
        <v>92</v>
      </c>
      <c r="D386" s="7" t="s">
        <v>292</v>
      </c>
      <c r="E386" s="7" t="s">
        <v>5618</v>
      </c>
      <c r="F386" s="7">
        <v>-103.21105957</v>
      </c>
      <c r="G386" s="7">
        <v>22.357696359999998</v>
      </c>
    </row>
    <row r="387" spans="1:7" x14ac:dyDescent="0.2">
      <c r="A387" s="7" t="s">
        <v>898</v>
      </c>
      <c r="B387" s="7" t="s">
        <v>2228</v>
      </c>
      <c r="C387" s="7" t="s">
        <v>157</v>
      </c>
      <c r="D387" s="7" t="s">
        <v>240</v>
      </c>
      <c r="E387" s="7" t="s">
        <v>5619</v>
      </c>
      <c r="F387" s="7">
        <v>-102.63702393</v>
      </c>
      <c r="G387" s="7">
        <v>20.239005840000001</v>
      </c>
    </row>
    <row r="388" spans="1:7" x14ac:dyDescent="0.2">
      <c r="A388" s="7" t="s">
        <v>899</v>
      </c>
      <c r="B388" s="7" t="s">
        <v>2228</v>
      </c>
      <c r="C388" s="7" t="s">
        <v>117</v>
      </c>
      <c r="D388" s="7" t="s">
        <v>117</v>
      </c>
      <c r="E388" s="7" t="s">
        <v>5620</v>
      </c>
      <c r="F388" s="7">
        <v>-103.37960150000001</v>
      </c>
      <c r="G388" s="7">
        <v>19.2537372</v>
      </c>
    </row>
    <row r="389" spans="1:7" x14ac:dyDescent="0.2">
      <c r="A389" s="7" t="s">
        <v>900</v>
      </c>
      <c r="B389" s="7" t="s">
        <v>2228</v>
      </c>
      <c r="C389" s="7" t="s">
        <v>151</v>
      </c>
      <c r="D389" s="7" t="s">
        <v>151</v>
      </c>
      <c r="E389" s="7" t="s">
        <v>5621</v>
      </c>
      <c r="F389" s="7">
        <v>-103.51766499999999</v>
      </c>
      <c r="G389" s="7">
        <v>20.0074267</v>
      </c>
    </row>
    <row r="390" spans="1:7" x14ac:dyDescent="0.2">
      <c r="A390" s="7" t="s">
        <v>1079</v>
      </c>
      <c r="B390" s="7" t="s">
        <v>2228</v>
      </c>
      <c r="C390" s="7" t="s">
        <v>101</v>
      </c>
      <c r="D390" s="7" t="s">
        <v>150</v>
      </c>
      <c r="E390" s="7" t="s">
        <v>5622</v>
      </c>
      <c r="F390" s="7">
        <v>-103.7285006</v>
      </c>
      <c r="G390" s="7">
        <v>20.140827399999999</v>
      </c>
    </row>
    <row r="391" spans="1:7" x14ac:dyDescent="0.2">
      <c r="A391" s="7" t="s">
        <v>1230</v>
      </c>
      <c r="B391" s="7" t="s">
        <v>2228</v>
      </c>
      <c r="C391" s="7" t="s">
        <v>87</v>
      </c>
      <c r="D391" s="7" t="s">
        <v>141</v>
      </c>
      <c r="E391" s="7" t="s">
        <v>5623</v>
      </c>
      <c r="F391" s="7">
        <v>-104.0028817</v>
      </c>
      <c r="G391" s="7">
        <v>20.798184599999999</v>
      </c>
    </row>
    <row r="392" spans="1:7" x14ac:dyDescent="0.2">
      <c r="A392" s="7" t="s">
        <v>579</v>
      </c>
      <c r="B392" s="7" t="s">
        <v>2228</v>
      </c>
      <c r="C392" s="7" t="s">
        <v>19</v>
      </c>
      <c r="D392" s="7" t="s">
        <v>19</v>
      </c>
      <c r="E392" s="7" t="s">
        <v>5624</v>
      </c>
      <c r="F392" s="7">
        <v>-103.418668</v>
      </c>
      <c r="G392" s="7">
        <v>20.736757900000001</v>
      </c>
    </row>
    <row r="393" spans="1:7" x14ac:dyDescent="0.2">
      <c r="A393" s="7" t="s">
        <v>1083</v>
      </c>
      <c r="B393" s="7" t="s">
        <v>2228</v>
      </c>
      <c r="C393" s="7" t="s">
        <v>10</v>
      </c>
      <c r="D393" s="7" t="s">
        <v>10</v>
      </c>
      <c r="E393" s="7" t="s">
        <v>5355</v>
      </c>
      <c r="F393" s="7">
        <v>-103.3496092</v>
      </c>
      <c r="G393" s="7">
        <v>20.659698800000001</v>
      </c>
    </row>
    <row r="394" spans="1:7" x14ac:dyDescent="0.2">
      <c r="A394" s="7" t="s">
        <v>1241</v>
      </c>
      <c r="B394" s="7" t="s">
        <v>2228</v>
      </c>
      <c r="C394" s="7" t="s">
        <v>17</v>
      </c>
      <c r="D394" s="7" t="s">
        <v>293</v>
      </c>
      <c r="E394" s="7" t="s">
        <v>5625</v>
      </c>
      <c r="F394" s="7">
        <v>-103.47198486000001</v>
      </c>
      <c r="G394" s="7">
        <v>20.591652119999999</v>
      </c>
    </row>
    <row r="395" spans="1:7" x14ac:dyDescent="0.2">
      <c r="A395" s="7" t="s">
        <v>2401</v>
      </c>
      <c r="B395" s="7" t="s">
        <v>2228</v>
      </c>
      <c r="C395" s="7" t="s">
        <v>86</v>
      </c>
      <c r="D395" s="7" t="s">
        <v>167</v>
      </c>
      <c r="E395" s="7" t="s">
        <v>5626</v>
      </c>
      <c r="F395" s="7">
        <v>-102.7652326</v>
      </c>
      <c r="G395" s="7">
        <v>20.809805699999998</v>
      </c>
    </row>
    <row r="396" spans="1:7" x14ac:dyDescent="0.2">
      <c r="A396" s="7" t="s">
        <v>2402</v>
      </c>
      <c r="B396" s="7" t="s">
        <v>2228</v>
      </c>
      <c r="C396" s="7" t="s">
        <v>14</v>
      </c>
      <c r="D396" s="7" t="s">
        <v>57</v>
      </c>
      <c r="E396" s="7" t="s">
        <v>5627</v>
      </c>
      <c r="F396" s="7">
        <v>-105.24334519999999</v>
      </c>
      <c r="G396" s="7">
        <v>20.698039399999999</v>
      </c>
    </row>
    <row r="397" spans="1:7" x14ac:dyDescent="0.2">
      <c r="A397" s="7" t="s">
        <v>2403</v>
      </c>
      <c r="B397" s="7" t="s">
        <v>2228</v>
      </c>
      <c r="C397" s="7" t="s">
        <v>10</v>
      </c>
      <c r="D397" s="7" t="s">
        <v>10</v>
      </c>
      <c r="E397" s="7" t="s">
        <v>5628</v>
      </c>
      <c r="F397" s="7">
        <v>-103.32815604</v>
      </c>
      <c r="G397" s="7">
        <v>20.661480170000001</v>
      </c>
    </row>
    <row r="398" spans="1:7" x14ac:dyDescent="0.2">
      <c r="A398" s="7" t="s">
        <v>2404</v>
      </c>
      <c r="B398" s="7" t="s">
        <v>2228</v>
      </c>
      <c r="C398" s="7" t="s">
        <v>10</v>
      </c>
      <c r="D398" s="7" t="s">
        <v>10</v>
      </c>
      <c r="E398" s="7" t="s">
        <v>5629</v>
      </c>
      <c r="F398" s="7">
        <v>-103.34458675</v>
      </c>
      <c r="G398" s="7">
        <v>20.61205721</v>
      </c>
    </row>
    <row r="399" spans="1:7" x14ac:dyDescent="0.2">
      <c r="A399" s="7" t="s">
        <v>2405</v>
      </c>
      <c r="B399" s="7" t="s">
        <v>2228</v>
      </c>
      <c r="C399" s="7" t="s">
        <v>16</v>
      </c>
      <c r="D399" s="7" t="s">
        <v>69</v>
      </c>
      <c r="E399" s="7" t="s">
        <v>5630</v>
      </c>
      <c r="F399" s="7">
        <v>-103.26707724000001</v>
      </c>
      <c r="G399" s="7">
        <v>20.600810419999998</v>
      </c>
    </row>
    <row r="400" spans="1:7" x14ac:dyDescent="0.2">
      <c r="A400" s="7" t="s">
        <v>2406</v>
      </c>
      <c r="B400" s="7" t="s">
        <v>2228</v>
      </c>
      <c r="C400" s="7" t="s">
        <v>14</v>
      </c>
      <c r="D400" s="7" t="s">
        <v>14</v>
      </c>
      <c r="E400" s="7" t="s">
        <v>5631</v>
      </c>
      <c r="F400" s="7">
        <v>-105.23593665999999</v>
      </c>
      <c r="G400" s="7">
        <v>20.65759164</v>
      </c>
    </row>
    <row r="401" spans="1:7" x14ac:dyDescent="0.2">
      <c r="A401" s="7" t="s">
        <v>2407</v>
      </c>
      <c r="B401" s="7" t="s">
        <v>2228</v>
      </c>
      <c r="C401" s="7" t="s">
        <v>12</v>
      </c>
      <c r="D401" s="7" t="s">
        <v>38</v>
      </c>
      <c r="E401" s="7" t="s">
        <v>5632</v>
      </c>
      <c r="F401" s="7">
        <v>-101.89672507</v>
      </c>
      <c r="G401" s="7">
        <v>21.365722030000001</v>
      </c>
    </row>
    <row r="402" spans="1:7" x14ac:dyDescent="0.2">
      <c r="A402" s="7" t="s">
        <v>2408</v>
      </c>
      <c r="B402" s="7" t="s">
        <v>2228</v>
      </c>
      <c r="C402" s="7" t="s">
        <v>14</v>
      </c>
      <c r="D402" s="7" t="s">
        <v>57</v>
      </c>
      <c r="E402" s="7" t="s">
        <v>5633</v>
      </c>
      <c r="F402" s="7">
        <v>-105.24346740999999</v>
      </c>
      <c r="G402" s="7">
        <v>20.694034800000001</v>
      </c>
    </row>
    <row r="403" spans="1:7" x14ac:dyDescent="0.2">
      <c r="A403" s="7" t="s">
        <v>2409</v>
      </c>
      <c r="B403" s="7" t="s">
        <v>2228</v>
      </c>
      <c r="C403" s="7" t="s">
        <v>17</v>
      </c>
      <c r="D403" s="7" t="s">
        <v>5634</v>
      </c>
      <c r="E403" s="7" t="s">
        <v>5635</v>
      </c>
      <c r="F403" s="7">
        <v>-103.39357092</v>
      </c>
      <c r="G403" s="7">
        <v>20.414382939999999</v>
      </c>
    </row>
    <row r="404" spans="1:7" x14ac:dyDescent="0.2">
      <c r="A404" s="7" t="s">
        <v>2410</v>
      </c>
      <c r="B404" s="7" t="s">
        <v>2228</v>
      </c>
      <c r="C404" s="7" t="s">
        <v>14</v>
      </c>
      <c r="D404" s="7" t="s">
        <v>14</v>
      </c>
      <c r="E404" s="7" t="s">
        <v>5636</v>
      </c>
      <c r="F404" s="7">
        <v>-105.21267552</v>
      </c>
      <c r="G404" s="7">
        <v>20.643742119999999</v>
      </c>
    </row>
    <row r="405" spans="1:7" x14ac:dyDescent="0.2">
      <c r="A405" s="7" t="s">
        <v>2411</v>
      </c>
      <c r="B405" s="7" t="s">
        <v>2228</v>
      </c>
      <c r="C405" s="7" t="s">
        <v>17</v>
      </c>
      <c r="D405" s="7" t="s">
        <v>72</v>
      </c>
      <c r="E405" s="7" t="s">
        <v>5637</v>
      </c>
      <c r="F405" s="7">
        <v>-103.44526849</v>
      </c>
      <c r="G405" s="7">
        <v>20.46925414</v>
      </c>
    </row>
    <row r="406" spans="1:7" x14ac:dyDescent="0.2">
      <c r="A406" s="7" t="s">
        <v>2412</v>
      </c>
      <c r="B406" s="7" t="s">
        <v>2228</v>
      </c>
      <c r="C406" s="7" t="s">
        <v>17</v>
      </c>
      <c r="D406" s="7" t="s">
        <v>72</v>
      </c>
      <c r="E406" s="7" t="s">
        <v>5638</v>
      </c>
      <c r="F406" s="7">
        <v>-103.4532377</v>
      </c>
      <c r="G406" s="7">
        <v>20.469051109999999</v>
      </c>
    </row>
    <row r="407" spans="1:7" x14ac:dyDescent="0.2">
      <c r="A407" s="7" t="s">
        <v>2413</v>
      </c>
      <c r="B407" s="7" t="s">
        <v>2228</v>
      </c>
      <c r="C407" s="7" t="s">
        <v>17</v>
      </c>
      <c r="D407" s="7" t="s">
        <v>72</v>
      </c>
      <c r="E407" s="7" t="s">
        <v>5639</v>
      </c>
      <c r="F407" s="7">
        <v>-103.44519579</v>
      </c>
      <c r="G407" s="7">
        <v>20.469220270000001</v>
      </c>
    </row>
    <row r="408" spans="1:7" x14ac:dyDescent="0.2">
      <c r="A408" s="7" t="s">
        <v>2414</v>
      </c>
      <c r="B408" s="7" t="s">
        <v>2228</v>
      </c>
      <c r="C408" s="7" t="s">
        <v>83</v>
      </c>
      <c r="D408" s="7" t="s">
        <v>83</v>
      </c>
      <c r="E408" s="7" t="s">
        <v>5640</v>
      </c>
      <c r="F408" s="7">
        <v>-103.81910320999999</v>
      </c>
      <c r="G408" s="7">
        <v>20.3559579</v>
      </c>
    </row>
    <row r="409" spans="1:7" x14ac:dyDescent="0.2">
      <c r="A409" s="7" t="s">
        <v>2415</v>
      </c>
      <c r="B409" s="7" t="s">
        <v>2228</v>
      </c>
      <c r="C409" s="7" t="s">
        <v>17</v>
      </c>
      <c r="D409" s="7" t="s">
        <v>2090</v>
      </c>
      <c r="E409" s="7" t="s">
        <v>5641</v>
      </c>
      <c r="F409" s="7">
        <v>-103.31271267</v>
      </c>
      <c r="G409" s="7">
        <v>20.43609507</v>
      </c>
    </row>
    <row r="410" spans="1:7" x14ac:dyDescent="0.2">
      <c r="A410" s="7" t="s">
        <v>2416</v>
      </c>
      <c r="B410" s="7" t="s">
        <v>2228</v>
      </c>
      <c r="C410" s="7" t="s">
        <v>90</v>
      </c>
      <c r="D410" s="7" t="s">
        <v>168</v>
      </c>
      <c r="E410" s="7" t="s">
        <v>5642</v>
      </c>
      <c r="F410" s="7">
        <v>-103.48049140000001</v>
      </c>
      <c r="G410" s="7">
        <v>19.709543790000001</v>
      </c>
    </row>
    <row r="411" spans="1:7" x14ac:dyDescent="0.2">
      <c r="A411" s="7" t="s">
        <v>2417</v>
      </c>
      <c r="B411" s="7" t="s">
        <v>2228</v>
      </c>
      <c r="C411" s="7" t="s">
        <v>17</v>
      </c>
      <c r="D411" s="7" t="s">
        <v>2089</v>
      </c>
      <c r="E411" s="7" t="s">
        <v>5643</v>
      </c>
      <c r="F411" s="7">
        <v>-103.42488917</v>
      </c>
      <c r="G411" s="7">
        <v>20.536197529999999</v>
      </c>
    </row>
    <row r="412" spans="1:7" x14ac:dyDescent="0.2">
      <c r="A412" s="7" t="s">
        <v>2418</v>
      </c>
      <c r="B412" s="7" t="s">
        <v>2228</v>
      </c>
      <c r="C412" s="7" t="s">
        <v>100</v>
      </c>
      <c r="D412" s="7" t="s">
        <v>164</v>
      </c>
      <c r="E412" s="7" t="s">
        <v>5644</v>
      </c>
      <c r="F412" s="7">
        <v>-104.36846488</v>
      </c>
      <c r="G412" s="7">
        <v>19.751945469999999</v>
      </c>
    </row>
    <row r="413" spans="1:7" x14ac:dyDescent="0.2">
      <c r="A413" s="7" t="s">
        <v>2419</v>
      </c>
      <c r="B413" s="7" t="s">
        <v>2228</v>
      </c>
      <c r="C413" s="7" t="s">
        <v>14</v>
      </c>
      <c r="D413" s="7" t="s">
        <v>14</v>
      </c>
      <c r="E413" s="7" t="s">
        <v>5368</v>
      </c>
      <c r="F413" s="7">
        <v>-105.24683748</v>
      </c>
      <c r="G413" s="7">
        <v>20.672943220000001</v>
      </c>
    </row>
    <row r="414" spans="1:7" x14ac:dyDescent="0.2">
      <c r="A414" s="7" t="s">
        <v>2420</v>
      </c>
      <c r="B414" s="7" t="s">
        <v>2228</v>
      </c>
      <c r="C414" s="7" t="s">
        <v>28</v>
      </c>
      <c r="D414" s="7" t="s">
        <v>2117</v>
      </c>
      <c r="E414" s="7" t="s">
        <v>5645</v>
      </c>
      <c r="F414" s="7">
        <v>-102.49888043999999</v>
      </c>
      <c r="G414" s="7">
        <v>21.62537365</v>
      </c>
    </row>
    <row r="415" spans="1:7" x14ac:dyDescent="0.2">
      <c r="A415" s="7" t="s">
        <v>2421</v>
      </c>
      <c r="B415" s="7" t="s">
        <v>2228</v>
      </c>
      <c r="C415" s="7" t="s">
        <v>16</v>
      </c>
      <c r="D415" s="7" t="s">
        <v>2133</v>
      </c>
      <c r="E415" s="7" t="s">
        <v>5646</v>
      </c>
      <c r="F415" s="7">
        <v>-103.28600022000001</v>
      </c>
      <c r="G415" s="7">
        <v>20.579519560000001</v>
      </c>
    </row>
    <row r="416" spans="1:7" x14ac:dyDescent="0.2">
      <c r="A416" s="7" t="s">
        <v>2422</v>
      </c>
      <c r="B416" s="7" t="s">
        <v>2228</v>
      </c>
      <c r="C416" s="7" t="s">
        <v>10</v>
      </c>
      <c r="D416" s="7" t="s">
        <v>10</v>
      </c>
      <c r="E416" s="7" t="s">
        <v>5647</v>
      </c>
      <c r="F416" s="7">
        <v>-103.35657553999999</v>
      </c>
      <c r="G416" s="7">
        <v>20.623817420000002</v>
      </c>
    </row>
    <row r="417" spans="1:7" x14ac:dyDescent="0.2">
      <c r="A417" s="7" t="s">
        <v>2423</v>
      </c>
      <c r="B417" s="7" t="s">
        <v>2228</v>
      </c>
      <c r="C417" s="7" t="s">
        <v>16</v>
      </c>
      <c r="D417" s="7" t="s">
        <v>69</v>
      </c>
      <c r="E417" s="7" t="s">
        <v>5648</v>
      </c>
      <c r="F417" s="7">
        <v>-103.40625347</v>
      </c>
      <c r="G417" s="7">
        <v>20.599866800000001</v>
      </c>
    </row>
    <row r="418" spans="1:7" x14ac:dyDescent="0.2">
      <c r="A418" s="7" t="s">
        <v>2424</v>
      </c>
      <c r="B418" s="7" t="s">
        <v>2228</v>
      </c>
      <c r="C418" s="7" t="s">
        <v>10</v>
      </c>
      <c r="D418" s="7" t="s">
        <v>10</v>
      </c>
      <c r="E418" s="7" t="s">
        <v>5379</v>
      </c>
      <c r="F418" s="7">
        <v>-103.32808828</v>
      </c>
      <c r="G418" s="7">
        <v>20.661126500000002</v>
      </c>
    </row>
    <row r="419" spans="1:7" x14ac:dyDescent="0.2">
      <c r="A419" s="7" t="s">
        <v>2425</v>
      </c>
      <c r="B419" s="7" t="s">
        <v>2228</v>
      </c>
      <c r="C419" s="7" t="s">
        <v>14</v>
      </c>
      <c r="D419" s="7" t="s">
        <v>14</v>
      </c>
      <c r="E419" s="7" t="s">
        <v>5649</v>
      </c>
      <c r="F419" s="7">
        <v>-105.20953106</v>
      </c>
      <c r="G419" s="7">
        <v>20.670713110000001</v>
      </c>
    </row>
    <row r="420" spans="1:7" x14ac:dyDescent="0.2">
      <c r="A420" s="7" t="s">
        <v>2426</v>
      </c>
      <c r="B420" s="7" t="s">
        <v>2228</v>
      </c>
      <c r="C420" s="7" t="s">
        <v>14</v>
      </c>
      <c r="D420" s="7" t="s">
        <v>14</v>
      </c>
      <c r="E420" s="7" t="s">
        <v>5360</v>
      </c>
      <c r="F420" s="7">
        <v>-105.22158450000001</v>
      </c>
      <c r="G420" s="7">
        <v>20.66383445</v>
      </c>
    </row>
    <row r="421" spans="1:7" x14ac:dyDescent="0.2">
      <c r="A421" s="7" t="s">
        <v>2427</v>
      </c>
      <c r="B421" s="7" t="s">
        <v>2228</v>
      </c>
      <c r="C421" s="7" t="s">
        <v>14</v>
      </c>
      <c r="D421" s="7" t="s">
        <v>14</v>
      </c>
      <c r="E421" s="7" t="s">
        <v>5650</v>
      </c>
      <c r="F421" s="7">
        <v>-105.19961178</v>
      </c>
      <c r="G421" s="7">
        <v>20.66478695</v>
      </c>
    </row>
    <row r="422" spans="1:7" x14ac:dyDescent="0.2">
      <c r="A422" s="7" t="s">
        <v>2428</v>
      </c>
      <c r="B422" s="7" t="s">
        <v>2228</v>
      </c>
      <c r="C422" s="7" t="s">
        <v>10</v>
      </c>
      <c r="D422" s="7" t="s">
        <v>10</v>
      </c>
      <c r="E422" s="7" t="s">
        <v>5651</v>
      </c>
      <c r="F422" s="7">
        <v>-103.3555392</v>
      </c>
      <c r="G422" s="7">
        <v>20.713558469999999</v>
      </c>
    </row>
    <row r="423" spans="1:7" x14ac:dyDescent="0.2">
      <c r="A423" s="7" t="s">
        <v>2429</v>
      </c>
      <c r="B423" s="7" t="s">
        <v>2228</v>
      </c>
      <c r="C423" s="7" t="s">
        <v>10</v>
      </c>
      <c r="D423" s="7" t="s">
        <v>10</v>
      </c>
      <c r="E423" s="7" t="s">
        <v>5652</v>
      </c>
      <c r="F423" s="7">
        <v>-103.35554456</v>
      </c>
      <c r="G423" s="7">
        <v>20.71353087</v>
      </c>
    </row>
    <row r="424" spans="1:7" x14ac:dyDescent="0.2">
      <c r="A424" s="7" t="s">
        <v>2430</v>
      </c>
      <c r="B424" s="7" t="s">
        <v>2228</v>
      </c>
      <c r="C424" s="7" t="s">
        <v>10</v>
      </c>
      <c r="D424" s="7" t="s">
        <v>10</v>
      </c>
      <c r="E424" s="7" t="s">
        <v>5653</v>
      </c>
      <c r="F424" s="7">
        <v>-103.3552227</v>
      </c>
      <c r="G424" s="7">
        <v>20.714018419999999</v>
      </c>
    </row>
    <row r="425" spans="1:7" x14ac:dyDescent="0.2">
      <c r="A425" s="7" t="s">
        <v>2431</v>
      </c>
      <c r="B425" s="7" t="s">
        <v>2228</v>
      </c>
      <c r="C425" s="7" t="s">
        <v>10</v>
      </c>
      <c r="D425" s="7" t="s">
        <v>10</v>
      </c>
      <c r="E425" s="7" t="s">
        <v>5654</v>
      </c>
      <c r="F425" s="7">
        <v>-103.35526762000001</v>
      </c>
      <c r="G425" s="7">
        <v>20.713523349999999</v>
      </c>
    </row>
    <row r="426" spans="1:7" x14ac:dyDescent="0.2">
      <c r="A426" s="7" t="s">
        <v>2432</v>
      </c>
      <c r="B426" s="7" t="s">
        <v>2228</v>
      </c>
      <c r="C426" s="7" t="s">
        <v>12</v>
      </c>
      <c r="D426" s="7" t="s">
        <v>38</v>
      </c>
      <c r="E426" s="7" t="s">
        <v>5655</v>
      </c>
      <c r="F426" s="7">
        <v>-101.92769342</v>
      </c>
      <c r="G426" s="7">
        <v>21.365077769999999</v>
      </c>
    </row>
    <row r="427" spans="1:7" x14ac:dyDescent="0.2">
      <c r="A427" s="7" t="s">
        <v>2433</v>
      </c>
      <c r="B427" s="7" t="s">
        <v>2228</v>
      </c>
      <c r="C427" s="7" t="s">
        <v>144</v>
      </c>
      <c r="D427" s="7" t="s">
        <v>144</v>
      </c>
      <c r="E427" s="7" t="s">
        <v>5656</v>
      </c>
      <c r="F427" s="7">
        <v>-102.7781425</v>
      </c>
      <c r="G427" s="7">
        <v>21.2680671</v>
      </c>
    </row>
    <row r="428" spans="1:7" x14ac:dyDescent="0.2">
      <c r="A428" s="7" t="s">
        <v>2434</v>
      </c>
      <c r="B428" s="7" t="s">
        <v>2228</v>
      </c>
      <c r="C428" s="7" t="s">
        <v>11</v>
      </c>
      <c r="D428" s="7" t="s">
        <v>11</v>
      </c>
      <c r="E428" s="7" t="s">
        <v>5657</v>
      </c>
      <c r="F428" s="7">
        <v>-102.0914168</v>
      </c>
      <c r="G428" s="7">
        <v>20.721083400000001</v>
      </c>
    </row>
    <row r="429" spans="1:7" x14ac:dyDescent="0.2">
      <c r="A429" s="7" t="s">
        <v>2435</v>
      </c>
      <c r="B429" s="7" t="s">
        <v>2228</v>
      </c>
      <c r="C429" s="7" t="s">
        <v>119</v>
      </c>
      <c r="D429" s="7" t="s">
        <v>190</v>
      </c>
      <c r="E429" s="7" t="s">
        <v>5658</v>
      </c>
      <c r="F429" s="7">
        <v>-103.5932287</v>
      </c>
      <c r="G429" s="7">
        <v>20.421909800000002</v>
      </c>
    </row>
    <row r="430" spans="1:7" x14ac:dyDescent="0.2">
      <c r="A430" s="7" t="s">
        <v>2436</v>
      </c>
      <c r="B430" s="7" t="s">
        <v>2228</v>
      </c>
      <c r="C430" s="7" t="s">
        <v>89</v>
      </c>
      <c r="D430" s="7" t="s">
        <v>89</v>
      </c>
      <c r="E430" s="7" t="s">
        <v>5659</v>
      </c>
      <c r="F430" s="7">
        <v>-103.5216528</v>
      </c>
      <c r="G430" s="7">
        <v>20.985552779999999</v>
      </c>
    </row>
    <row r="431" spans="1:7" x14ac:dyDescent="0.2">
      <c r="A431" s="7" t="s">
        <v>2437</v>
      </c>
      <c r="B431" s="7" t="s">
        <v>2228</v>
      </c>
      <c r="C431" s="7" t="s">
        <v>10</v>
      </c>
      <c r="D431" s="7" t="s">
        <v>10</v>
      </c>
      <c r="E431" s="7" t="s">
        <v>5660</v>
      </c>
      <c r="F431" s="7">
        <v>-103.35279540000001</v>
      </c>
      <c r="G431" s="7">
        <v>20.679878200000001</v>
      </c>
    </row>
    <row r="432" spans="1:7" x14ac:dyDescent="0.2">
      <c r="A432" s="7" t="s">
        <v>2438</v>
      </c>
      <c r="B432" s="7" t="s">
        <v>2228</v>
      </c>
      <c r="C432" s="7" t="s">
        <v>203</v>
      </c>
      <c r="D432" s="7" t="s">
        <v>203</v>
      </c>
      <c r="E432" s="7" t="s">
        <v>5661</v>
      </c>
      <c r="F432" s="7">
        <v>-103.9365731</v>
      </c>
      <c r="G432" s="7">
        <v>20.437399299999999</v>
      </c>
    </row>
    <row r="433" spans="1:7" x14ac:dyDescent="0.2">
      <c r="A433" s="7" t="s">
        <v>2439</v>
      </c>
      <c r="B433" s="7" t="s">
        <v>2228</v>
      </c>
      <c r="C433" s="7" t="s">
        <v>118</v>
      </c>
      <c r="D433" s="7" t="s">
        <v>118</v>
      </c>
      <c r="E433" s="7" t="s">
        <v>5662</v>
      </c>
      <c r="F433" s="7">
        <v>-103.7795278</v>
      </c>
      <c r="G433" s="7">
        <v>19.773388799999999</v>
      </c>
    </row>
    <row r="434" spans="1:7" x14ac:dyDescent="0.2">
      <c r="A434" s="7" t="s">
        <v>2440</v>
      </c>
      <c r="B434" s="7" t="s">
        <v>2228</v>
      </c>
      <c r="C434" s="7" t="s">
        <v>17</v>
      </c>
      <c r="D434" s="7" t="s">
        <v>72</v>
      </c>
      <c r="E434" s="7" t="s">
        <v>5663</v>
      </c>
      <c r="F434" s="7">
        <v>-103.40201949999999</v>
      </c>
      <c r="G434" s="7">
        <v>20.467211599999999</v>
      </c>
    </row>
    <row r="435" spans="1:7" x14ac:dyDescent="0.2">
      <c r="A435" s="7" t="s">
        <v>2441</v>
      </c>
      <c r="B435" s="7" t="s">
        <v>2228</v>
      </c>
      <c r="C435" s="7" t="s">
        <v>18</v>
      </c>
      <c r="D435" s="7" t="s">
        <v>18</v>
      </c>
      <c r="E435" s="7" t="s">
        <v>5664</v>
      </c>
      <c r="F435" s="7">
        <v>-103.24555599999999</v>
      </c>
      <c r="G435" s="7">
        <v>20.623332999999999</v>
      </c>
    </row>
    <row r="436" spans="1:7" x14ac:dyDescent="0.2">
      <c r="A436" s="7" t="s">
        <v>2442</v>
      </c>
      <c r="B436" s="7" t="s">
        <v>2228</v>
      </c>
      <c r="C436" s="7" t="s">
        <v>18</v>
      </c>
      <c r="D436" s="7" t="s">
        <v>18</v>
      </c>
      <c r="E436" s="7" t="s">
        <v>5665</v>
      </c>
      <c r="F436" s="7">
        <v>-103.2429515</v>
      </c>
      <c r="G436" s="7">
        <v>20.591382200000002</v>
      </c>
    </row>
    <row r="437" spans="1:7" x14ac:dyDescent="0.2">
      <c r="A437" s="7" t="s">
        <v>2443</v>
      </c>
      <c r="B437" s="7" t="s">
        <v>2228</v>
      </c>
      <c r="C437" s="7" t="s">
        <v>108</v>
      </c>
      <c r="D437" s="7" t="s">
        <v>270</v>
      </c>
      <c r="E437" s="7" t="s">
        <v>5666</v>
      </c>
      <c r="F437" s="7">
        <v>-103.0197429</v>
      </c>
      <c r="G437" s="7">
        <v>19.370464200000001</v>
      </c>
    </row>
    <row r="438" spans="1:7" x14ac:dyDescent="0.2">
      <c r="A438" s="7" t="s">
        <v>2444</v>
      </c>
      <c r="B438" s="7" t="s">
        <v>2228</v>
      </c>
      <c r="C438" s="7" t="s">
        <v>93</v>
      </c>
      <c r="D438" s="7" t="s">
        <v>93</v>
      </c>
      <c r="E438" s="7" t="s">
        <v>5667</v>
      </c>
      <c r="F438" s="7">
        <v>-103.5986529</v>
      </c>
      <c r="G438" s="7">
        <v>19.8786995</v>
      </c>
    </row>
    <row r="439" spans="1:7" x14ac:dyDescent="0.2">
      <c r="A439" s="7" t="s">
        <v>2445</v>
      </c>
      <c r="B439" s="7" t="s">
        <v>2228</v>
      </c>
      <c r="C439" s="7" t="s">
        <v>107</v>
      </c>
      <c r="D439" s="7" t="s">
        <v>107</v>
      </c>
      <c r="E439" s="7" t="s">
        <v>5668</v>
      </c>
      <c r="F439" s="7">
        <v>-104.0466211</v>
      </c>
      <c r="G439" s="7">
        <v>20.547628799999998</v>
      </c>
    </row>
    <row r="440" spans="1:7" x14ac:dyDescent="0.2">
      <c r="A440" s="7" t="s">
        <v>2446</v>
      </c>
      <c r="B440" s="7" t="s">
        <v>2228</v>
      </c>
      <c r="C440" s="7" t="s">
        <v>234</v>
      </c>
      <c r="D440" s="7" t="s">
        <v>234</v>
      </c>
      <c r="E440" s="7" t="s">
        <v>5669</v>
      </c>
      <c r="F440" s="7">
        <v>-104.4949299</v>
      </c>
      <c r="G440" s="7">
        <v>20.415700699999999</v>
      </c>
    </row>
    <row r="441" spans="1:7" x14ac:dyDescent="0.2">
      <c r="A441" s="7" t="s">
        <v>2447</v>
      </c>
      <c r="B441" s="7" t="s">
        <v>2228</v>
      </c>
      <c r="C441" s="7" t="s">
        <v>119</v>
      </c>
      <c r="D441" s="7" t="s">
        <v>190</v>
      </c>
      <c r="E441" s="7" t="s">
        <v>5670</v>
      </c>
      <c r="F441" s="7">
        <v>-103.58722329</v>
      </c>
      <c r="G441" s="7">
        <v>20.42138237</v>
      </c>
    </row>
    <row r="442" spans="1:7" x14ac:dyDescent="0.2">
      <c r="A442" s="7" t="s">
        <v>2448</v>
      </c>
      <c r="B442" s="7" t="s">
        <v>2228</v>
      </c>
      <c r="C442" s="7" t="s">
        <v>19</v>
      </c>
      <c r="D442" s="7" t="s">
        <v>19</v>
      </c>
      <c r="E442" s="7" t="s">
        <v>5671</v>
      </c>
      <c r="F442" s="7">
        <v>-103.4323929</v>
      </c>
      <c r="G442" s="7">
        <v>20.610847700000001</v>
      </c>
    </row>
    <row r="443" spans="1:7" x14ac:dyDescent="0.2">
      <c r="A443" s="7" t="s">
        <v>2449</v>
      </c>
      <c r="B443" s="7" t="s">
        <v>2228</v>
      </c>
      <c r="C443" s="7" t="s">
        <v>112</v>
      </c>
      <c r="D443" s="7" t="s">
        <v>112</v>
      </c>
      <c r="E443" s="7" t="s">
        <v>5672</v>
      </c>
      <c r="F443" s="7">
        <v>-103.26474666999999</v>
      </c>
      <c r="G443" s="7">
        <v>22.117131329999999</v>
      </c>
    </row>
    <row r="444" spans="1:7" x14ac:dyDescent="0.2">
      <c r="A444" s="7" t="s">
        <v>2450</v>
      </c>
      <c r="B444" s="7" t="s">
        <v>2228</v>
      </c>
      <c r="C444" s="7" t="s">
        <v>18</v>
      </c>
      <c r="D444" s="7" t="s">
        <v>18</v>
      </c>
      <c r="E444" s="7" t="s">
        <v>5673</v>
      </c>
      <c r="F444" s="7">
        <v>-103.2469809</v>
      </c>
      <c r="G444" s="7">
        <v>20.654569500000001</v>
      </c>
    </row>
    <row r="445" spans="1:7" x14ac:dyDescent="0.2">
      <c r="A445" s="7" t="s">
        <v>2451</v>
      </c>
      <c r="B445" s="7" t="s">
        <v>2228</v>
      </c>
      <c r="C445" s="7" t="s">
        <v>123</v>
      </c>
      <c r="D445" s="7" t="s">
        <v>123</v>
      </c>
      <c r="E445" s="7" t="s">
        <v>5674</v>
      </c>
      <c r="F445" s="7">
        <v>-104.15230036</v>
      </c>
      <c r="G445" s="7">
        <v>19.824405639999998</v>
      </c>
    </row>
    <row r="446" spans="1:7" x14ac:dyDescent="0.2">
      <c r="A446" s="7" t="s">
        <v>2452</v>
      </c>
      <c r="B446" s="7" t="s">
        <v>2228</v>
      </c>
      <c r="C446" s="7" t="s">
        <v>10</v>
      </c>
      <c r="D446" s="7" t="s">
        <v>10</v>
      </c>
      <c r="E446" s="7" t="s">
        <v>5675</v>
      </c>
      <c r="F446" s="7">
        <v>-103.34186554</v>
      </c>
      <c r="G446" s="7">
        <v>20.67647496</v>
      </c>
    </row>
    <row r="447" spans="1:7" x14ac:dyDescent="0.2">
      <c r="A447" s="7" t="s">
        <v>2453</v>
      </c>
      <c r="B447" s="7" t="s">
        <v>2228</v>
      </c>
      <c r="C447" s="7" t="s">
        <v>24</v>
      </c>
      <c r="D447" s="7" t="s">
        <v>24</v>
      </c>
      <c r="E447" s="7" t="s">
        <v>5676</v>
      </c>
      <c r="F447" s="7">
        <v>-102.461586</v>
      </c>
      <c r="G447" s="7">
        <v>21.16872497</v>
      </c>
    </row>
    <row r="448" spans="1:7" x14ac:dyDescent="0.2">
      <c r="A448" s="7" t="s">
        <v>2454</v>
      </c>
      <c r="B448" s="7" t="s">
        <v>2228</v>
      </c>
      <c r="C448" s="7" t="s">
        <v>2084</v>
      </c>
      <c r="D448" s="7" t="s">
        <v>223</v>
      </c>
      <c r="E448" s="7" t="s">
        <v>5677</v>
      </c>
      <c r="F448" s="7">
        <v>-101.59358025</v>
      </c>
      <c r="G448" s="7">
        <v>21.86412743</v>
      </c>
    </row>
    <row r="449" spans="1:7" x14ac:dyDescent="0.2">
      <c r="A449" s="7" t="s">
        <v>2455</v>
      </c>
      <c r="B449" s="7" t="s">
        <v>2228</v>
      </c>
      <c r="C449" s="7" t="s">
        <v>86</v>
      </c>
      <c r="D449" s="7" t="s">
        <v>139</v>
      </c>
      <c r="E449" s="7" t="s">
        <v>5678</v>
      </c>
      <c r="F449" s="7">
        <v>-102.75701522999999</v>
      </c>
      <c r="G449" s="7">
        <v>20.81742011</v>
      </c>
    </row>
    <row r="450" spans="1:7" x14ac:dyDescent="0.2">
      <c r="A450" s="7" t="s">
        <v>2456</v>
      </c>
      <c r="B450" s="7" t="s">
        <v>2228</v>
      </c>
      <c r="C450" s="7" t="s">
        <v>227</v>
      </c>
      <c r="D450" s="7" t="s">
        <v>227</v>
      </c>
      <c r="E450" s="7" t="s">
        <v>5679</v>
      </c>
      <c r="F450" s="7">
        <v>-103.83625031</v>
      </c>
      <c r="G450" s="7">
        <v>20.87934297</v>
      </c>
    </row>
    <row r="451" spans="1:7" x14ac:dyDescent="0.2">
      <c r="A451" s="7" t="s">
        <v>2457</v>
      </c>
      <c r="B451" s="7" t="s">
        <v>2228</v>
      </c>
      <c r="C451" s="7" t="s">
        <v>91</v>
      </c>
      <c r="D451" s="7" t="s">
        <v>91</v>
      </c>
      <c r="E451" s="7" t="s">
        <v>5471</v>
      </c>
      <c r="F451" s="7">
        <v>-103.78046036000001</v>
      </c>
      <c r="G451" s="7">
        <v>21.831384719999999</v>
      </c>
    </row>
    <row r="452" spans="1:7" x14ac:dyDescent="0.2">
      <c r="A452" s="7" t="s">
        <v>2458</v>
      </c>
      <c r="B452" s="7" t="s">
        <v>2228</v>
      </c>
      <c r="C452" s="7" t="s">
        <v>82</v>
      </c>
      <c r="D452" s="7" t="s">
        <v>239</v>
      </c>
      <c r="E452" s="7" t="s">
        <v>5680</v>
      </c>
      <c r="F452" s="7">
        <v>-104.81779326</v>
      </c>
      <c r="G452" s="7">
        <v>20.370779760000001</v>
      </c>
    </row>
    <row r="453" spans="1:7" x14ac:dyDescent="0.2">
      <c r="A453" s="7" t="s">
        <v>2459</v>
      </c>
      <c r="B453" s="7" t="s">
        <v>2228</v>
      </c>
      <c r="C453" s="7" t="s">
        <v>23</v>
      </c>
      <c r="D453" s="7" t="s">
        <v>23</v>
      </c>
      <c r="E453" s="7" t="s">
        <v>5681</v>
      </c>
      <c r="F453" s="7">
        <v>-104.24282328</v>
      </c>
      <c r="G453" s="7">
        <v>20.271932970000002</v>
      </c>
    </row>
    <row r="454" spans="1:7" x14ac:dyDescent="0.2">
      <c r="A454" s="7" t="s">
        <v>2460</v>
      </c>
      <c r="B454" s="7" t="s">
        <v>2228</v>
      </c>
      <c r="C454" s="7" t="s">
        <v>116</v>
      </c>
      <c r="D454" s="7" t="s">
        <v>281</v>
      </c>
      <c r="E454" s="7" t="s">
        <v>5682</v>
      </c>
      <c r="F454" s="7">
        <v>-103.90153103999999</v>
      </c>
      <c r="G454" s="7">
        <v>22.630028240000001</v>
      </c>
    </row>
    <row r="455" spans="1:7" x14ac:dyDescent="0.2">
      <c r="A455" s="7" t="s">
        <v>2461</v>
      </c>
      <c r="B455" s="7" t="s">
        <v>2228</v>
      </c>
      <c r="C455" s="7" t="s">
        <v>149</v>
      </c>
      <c r="D455" s="7" t="s">
        <v>149</v>
      </c>
      <c r="E455" s="7" t="s">
        <v>5683</v>
      </c>
      <c r="F455" s="7">
        <v>-103.1982268</v>
      </c>
      <c r="G455" s="7">
        <v>20.30235064</v>
      </c>
    </row>
    <row r="456" spans="1:7" x14ac:dyDescent="0.2">
      <c r="A456" s="7" t="s">
        <v>2462</v>
      </c>
      <c r="B456" s="7" t="s">
        <v>2228</v>
      </c>
      <c r="C456" s="7" t="s">
        <v>149</v>
      </c>
      <c r="D456" s="7" t="s">
        <v>149</v>
      </c>
      <c r="E456" s="7" t="s">
        <v>5684</v>
      </c>
      <c r="F456" s="7">
        <v>-103.19824283</v>
      </c>
      <c r="G456" s="7">
        <v>20.302387379999999</v>
      </c>
    </row>
    <row r="457" spans="1:7" x14ac:dyDescent="0.2">
      <c r="A457" s="7" t="s">
        <v>2463</v>
      </c>
      <c r="B457" s="7" t="s">
        <v>2228</v>
      </c>
      <c r="C457" s="7" t="s">
        <v>149</v>
      </c>
      <c r="D457" s="7" t="s">
        <v>149</v>
      </c>
      <c r="E457" s="7" t="s">
        <v>5685</v>
      </c>
      <c r="F457" s="7">
        <v>-103.19723868</v>
      </c>
      <c r="G457" s="7">
        <v>20.295352250000001</v>
      </c>
    </row>
    <row r="458" spans="1:7" x14ac:dyDescent="0.2">
      <c r="A458" s="7" t="s">
        <v>2464</v>
      </c>
      <c r="B458" s="7" t="s">
        <v>2228</v>
      </c>
      <c r="C458" s="7" t="s">
        <v>138</v>
      </c>
      <c r="D458" s="7" t="s">
        <v>138</v>
      </c>
      <c r="E458" s="7" t="s">
        <v>5686</v>
      </c>
      <c r="F458" s="7">
        <v>-104.03853753</v>
      </c>
      <c r="G458" s="7">
        <v>20.19979343</v>
      </c>
    </row>
    <row r="459" spans="1:7" x14ac:dyDescent="0.2">
      <c r="A459" s="7" t="s">
        <v>2465</v>
      </c>
      <c r="B459" s="7" t="s">
        <v>2228</v>
      </c>
      <c r="C459" s="7" t="s">
        <v>114</v>
      </c>
      <c r="D459" s="7" t="s">
        <v>262</v>
      </c>
      <c r="E459" s="7" t="s">
        <v>5687</v>
      </c>
      <c r="F459" s="7">
        <v>-103.33610104</v>
      </c>
      <c r="G459" s="7">
        <v>19.698082809999999</v>
      </c>
    </row>
    <row r="460" spans="1:7" x14ac:dyDescent="0.2">
      <c r="A460" s="7" t="s">
        <v>2466</v>
      </c>
      <c r="B460" s="7" t="s">
        <v>2228</v>
      </c>
      <c r="C460" s="7" t="s">
        <v>114</v>
      </c>
      <c r="D460" s="7" t="s">
        <v>262</v>
      </c>
      <c r="E460" s="7" t="s">
        <v>5687</v>
      </c>
      <c r="F460" s="7">
        <v>-103.33607153</v>
      </c>
      <c r="G460" s="7">
        <v>19.698095429999999</v>
      </c>
    </row>
    <row r="461" spans="1:7" x14ac:dyDescent="0.2">
      <c r="A461" s="7" t="s">
        <v>2467</v>
      </c>
      <c r="B461" s="7" t="s">
        <v>2228</v>
      </c>
      <c r="C461" s="7" t="s">
        <v>114</v>
      </c>
      <c r="D461" s="7" t="s">
        <v>262</v>
      </c>
      <c r="E461" s="7" t="s">
        <v>5688</v>
      </c>
      <c r="F461" s="7">
        <v>-103.33619222999999</v>
      </c>
      <c r="G461" s="7">
        <v>19.698133309999999</v>
      </c>
    </row>
    <row r="462" spans="1:7" x14ac:dyDescent="0.2">
      <c r="A462" s="7" t="s">
        <v>2468</v>
      </c>
      <c r="B462" s="7" t="s">
        <v>2228</v>
      </c>
      <c r="C462" s="7" t="s">
        <v>83</v>
      </c>
      <c r="D462" s="7" t="s">
        <v>83</v>
      </c>
      <c r="E462" s="7" t="s">
        <v>5689</v>
      </c>
      <c r="F462" s="7">
        <v>-103.80932924</v>
      </c>
      <c r="G462" s="7">
        <v>20.375229390000001</v>
      </c>
    </row>
    <row r="463" spans="1:7" x14ac:dyDescent="0.2">
      <c r="A463" s="7" t="s">
        <v>2469</v>
      </c>
      <c r="B463" s="7" t="s">
        <v>2228</v>
      </c>
      <c r="C463" s="7" t="s">
        <v>5426</v>
      </c>
      <c r="D463" s="7" t="s">
        <v>165</v>
      </c>
      <c r="E463" s="7" t="s">
        <v>5690</v>
      </c>
      <c r="F463" s="7">
        <v>-103.47345643</v>
      </c>
      <c r="G463" s="7">
        <v>19.796058599999999</v>
      </c>
    </row>
    <row r="464" spans="1:7" x14ac:dyDescent="0.2">
      <c r="A464" s="7" t="s">
        <v>2470</v>
      </c>
      <c r="B464" s="7" t="s">
        <v>2228</v>
      </c>
      <c r="C464" s="7" t="s">
        <v>15</v>
      </c>
      <c r="D464" s="7" t="s">
        <v>68</v>
      </c>
      <c r="E464" s="7" t="s">
        <v>5691</v>
      </c>
      <c r="F464" s="7">
        <v>-102.33913248</v>
      </c>
      <c r="G464" s="7">
        <v>21.228141860000001</v>
      </c>
    </row>
    <row r="465" spans="1:7" x14ac:dyDescent="0.2">
      <c r="A465" s="7" t="s">
        <v>2471</v>
      </c>
      <c r="B465" s="7" t="s">
        <v>2228</v>
      </c>
      <c r="C465" s="7" t="s">
        <v>15</v>
      </c>
      <c r="D465" s="7" t="s">
        <v>68</v>
      </c>
      <c r="E465" s="7" t="s">
        <v>5691</v>
      </c>
      <c r="F465" s="7">
        <v>-102.33918033</v>
      </c>
      <c r="G465" s="7">
        <v>21.228174670000001</v>
      </c>
    </row>
    <row r="466" spans="1:7" x14ac:dyDescent="0.2">
      <c r="A466" s="7" t="s">
        <v>2472</v>
      </c>
      <c r="B466" s="7" t="s">
        <v>2228</v>
      </c>
      <c r="C466" s="7" t="s">
        <v>122</v>
      </c>
      <c r="D466" s="7" t="s">
        <v>122</v>
      </c>
      <c r="E466" s="7" t="s">
        <v>5692</v>
      </c>
      <c r="F466" s="7">
        <v>-103.96854911</v>
      </c>
      <c r="G466" s="7">
        <v>19.781632680000001</v>
      </c>
    </row>
    <row r="467" spans="1:7" x14ac:dyDescent="0.2">
      <c r="A467" s="7" t="s">
        <v>2473</v>
      </c>
      <c r="B467" s="7" t="s">
        <v>2228</v>
      </c>
      <c r="C467" s="7" t="s">
        <v>2083</v>
      </c>
      <c r="D467" s="7" t="s">
        <v>195</v>
      </c>
      <c r="E467" s="7" t="s">
        <v>5693</v>
      </c>
      <c r="F467" s="7">
        <v>-103.81625938000001</v>
      </c>
      <c r="G467" s="7">
        <v>19.541497740000001</v>
      </c>
    </row>
    <row r="468" spans="1:7" x14ac:dyDescent="0.2">
      <c r="A468" s="7" t="s">
        <v>2474</v>
      </c>
      <c r="B468" s="7" t="s">
        <v>2228</v>
      </c>
      <c r="C468" s="7" t="s">
        <v>158</v>
      </c>
      <c r="D468" s="7" t="s">
        <v>158</v>
      </c>
      <c r="E468" s="7" t="s">
        <v>5694</v>
      </c>
      <c r="F468" s="7">
        <v>-103.67388538</v>
      </c>
      <c r="G468" s="7">
        <v>20.424575959999999</v>
      </c>
    </row>
    <row r="469" spans="1:7" x14ac:dyDescent="0.2">
      <c r="A469" s="7" t="s">
        <v>2475</v>
      </c>
      <c r="B469" s="7" t="s">
        <v>2228</v>
      </c>
      <c r="C469" s="7" t="s">
        <v>115</v>
      </c>
      <c r="D469" s="7" t="s">
        <v>115</v>
      </c>
      <c r="E469" s="7" t="s">
        <v>5695</v>
      </c>
      <c r="F469" s="7">
        <v>-103.05320327</v>
      </c>
      <c r="G469" s="7">
        <v>20.623781050000002</v>
      </c>
    </row>
    <row r="470" spans="1:7" x14ac:dyDescent="0.2">
      <c r="A470" s="7" t="s">
        <v>2476</v>
      </c>
      <c r="B470" s="7" t="s">
        <v>2228</v>
      </c>
      <c r="C470" s="7" t="s">
        <v>16</v>
      </c>
      <c r="D470" s="7" t="s">
        <v>69</v>
      </c>
      <c r="E470" s="7" t="s">
        <v>5696</v>
      </c>
      <c r="F470" s="7">
        <v>-103.28021889</v>
      </c>
      <c r="G470" s="7">
        <v>20.594170460000001</v>
      </c>
    </row>
    <row r="471" spans="1:7" x14ac:dyDescent="0.2">
      <c r="A471" s="7" t="s">
        <v>2477</v>
      </c>
      <c r="B471" s="7" t="s">
        <v>2228</v>
      </c>
      <c r="C471" s="7" t="s">
        <v>149</v>
      </c>
      <c r="D471" s="7" t="s">
        <v>5525</v>
      </c>
      <c r="E471" s="7" t="s">
        <v>5697</v>
      </c>
      <c r="F471" s="7">
        <v>-103.11829226</v>
      </c>
      <c r="G471" s="7">
        <v>20.392525760000002</v>
      </c>
    </row>
    <row r="472" spans="1:7" x14ac:dyDescent="0.2">
      <c r="A472" s="7" t="s">
        <v>2478</v>
      </c>
      <c r="B472" s="7" t="s">
        <v>2228</v>
      </c>
      <c r="C472" s="7" t="s">
        <v>85</v>
      </c>
      <c r="D472" s="7" t="s">
        <v>85</v>
      </c>
      <c r="E472" s="7" t="s">
        <v>5698</v>
      </c>
      <c r="F472" s="7">
        <v>-103.70764260999999</v>
      </c>
      <c r="G472" s="7">
        <v>20.669859410000001</v>
      </c>
    </row>
    <row r="473" spans="1:7" x14ac:dyDescent="0.2">
      <c r="A473" s="7" t="s">
        <v>2479</v>
      </c>
      <c r="B473" s="7" t="s">
        <v>2228</v>
      </c>
      <c r="C473" s="7" t="s">
        <v>260</v>
      </c>
      <c r="D473" s="7" t="s">
        <v>260</v>
      </c>
      <c r="E473" s="7" t="s">
        <v>5699</v>
      </c>
      <c r="F473" s="7">
        <v>-102.16831927</v>
      </c>
      <c r="G473" s="7">
        <v>21.006708159999999</v>
      </c>
    </row>
    <row r="474" spans="1:7" x14ac:dyDescent="0.2">
      <c r="A474" s="7" t="s">
        <v>2480</v>
      </c>
      <c r="B474" s="7" t="s">
        <v>2228</v>
      </c>
      <c r="C474" s="7" t="s">
        <v>22</v>
      </c>
      <c r="D474" s="7" t="s">
        <v>34</v>
      </c>
      <c r="E474" s="7" t="s">
        <v>5700</v>
      </c>
      <c r="F474" s="7">
        <v>-103.33717618999999</v>
      </c>
      <c r="G474" s="7">
        <v>20.28613464</v>
      </c>
    </row>
    <row r="475" spans="1:7" x14ac:dyDescent="0.2">
      <c r="A475" s="7" t="s">
        <v>2481</v>
      </c>
      <c r="B475" s="7" t="s">
        <v>2228</v>
      </c>
      <c r="C475" s="7" t="s">
        <v>18</v>
      </c>
      <c r="D475" s="7" t="s">
        <v>18</v>
      </c>
      <c r="E475" s="7" t="s">
        <v>5701</v>
      </c>
      <c r="F475" s="7">
        <v>-103.26465618</v>
      </c>
      <c r="G475" s="7">
        <v>20.674824059999999</v>
      </c>
    </row>
    <row r="476" spans="1:7" x14ac:dyDescent="0.2">
      <c r="A476" s="7" t="s">
        <v>2482</v>
      </c>
      <c r="B476" s="7" t="s">
        <v>2228</v>
      </c>
      <c r="C476" s="7" t="s">
        <v>22</v>
      </c>
      <c r="D476" s="7" t="s">
        <v>34</v>
      </c>
      <c r="E476" s="7" t="s">
        <v>5702</v>
      </c>
      <c r="F476" s="7">
        <v>-103.33728703</v>
      </c>
      <c r="G476" s="7">
        <v>20.286174899999999</v>
      </c>
    </row>
    <row r="477" spans="1:7" x14ac:dyDescent="0.2">
      <c r="A477" s="7" t="s">
        <v>2483</v>
      </c>
      <c r="B477" s="7" t="s">
        <v>2228</v>
      </c>
      <c r="C477" s="7" t="s">
        <v>13</v>
      </c>
      <c r="D477" s="7" t="s">
        <v>13</v>
      </c>
      <c r="E477" s="7" t="s">
        <v>5703</v>
      </c>
      <c r="F477" s="7">
        <v>-102.78011435000001</v>
      </c>
      <c r="G477" s="7">
        <v>20.361702480000002</v>
      </c>
    </row>
    <row r="478" spans="1:7" x14ac:dyDescent="0.2">
      <c r="A478" s="7" t="s">
        <v>2484</v>
      </c>
      <c r="B478" s="7" t="s">
        <v>2228</v>
      </c>
      <c r="C478" s="7" t="s">
        <v>13</v>
      </c>
      <c r="D478" s="7" t="s">
        <v>13</v>
      </c>
      <c r="E478" s="7" t="s">
        <v>5703</v>
      </c>
      <c r="F478" s="7">
        <v>-102.78010362000001</v>
      </c>
      <c r="G478" s="7">
        <v>20.361813120000001</v>
      </c>
    </row>
    <row r="479" spans="1:7" x14ac:dyDescent="0.2">
      <c r="A479" s="7" t="s">
        <v>2485</v>
      </c>
      <c r="B479" s="7" t="s">
        <v>2228</v>
      </c>
      <c r="C479" s="7" t="s">
        <v>83</v>
      </c>
      <c r="D479" s="7" t="s">
        <v>83</v>
      </c>
      <c r="E479" s="7" t="s">
        <v>5704</v>
      </c>
      <c r="F479" s="7">
        <v>-103.82385299000001</v>
      </c>
      <c r="G479" s="7">
        <v>20.355777249999999</v>
      </c>
    </row>
    <row r="480" spans="1:7" x14ac:dyDescent="0.2">
      <c r="A480" s="7" t="s">
        <v>2486</v>
      </c>
      <c r="B480" s="7" t="s">
        <v>2228</v>
      </c>
      <c r="C480" s="7" t="s">
        <v>2868</v>
      </c>
      <c r="D480" s="7" t="s">
        <v>5705</v>
      </c>
      <c r="E480" s="7" t="s">
        <v>5706</v>
      </c>
      <c r="F480" s="7">
        <v>-102.91168159</v>
      </c>
      <c r="G480" s="7">
        <v>19.59757428</v>
      </c>
    </row>
    <row r="481" spans="1:7" x14ac:dyDescent="0.2">
      <c r="A481" s="7" t="s">
        <v>2487</v>
      </c>
      <c r="B481" s="7" t="s">
        <v>2228</v>
      </c>
      <c r="C481" s="7" t="s">
        <v>12</v>
      </c>
      <c r="D481" s="7" t="s">
        <v>5707</v>
      </c>
      <c r="E481" s="7" t="s">
        <v>5708</v>
      </c>
      <c r="F481" s="7">
        <v>-101.71076325</v>
      </c>
      <c r="G481" s="7">
        <v>21.31459267</v>
      </c>
    </row>
    <row r="482" spans="1:7" x14ac:dyDescent="0.2">
      <c r="A482" s="7" t="s">
        <v>2488</v>
      </c>
      <c r="B482" s="7" t="s">
        <v>2228</v>
      </c>
      <c r="C482" s="7" t="s">
        <v>12</v>
      </c>
      <c r="D482" s="7" t="s">
        <v>5709</v>
      </c>
      <c r="E482" s="7" t="s">
        <v>5710</v>
      </c>
      <c r="F482" s="7">
        <v>-101.80314112000001</v>
      </c>
      <c r="G482" s="7">
        <v>21.35442321</v>
      </c>
    </row>
    <row r="483" spans="1:7" x14ac:dyDescent="0.2">
      <c r="A483" s="7" t="s">
        <v>2489</v>
      </c>
      <c r="B483" s="7" t="s">
        <v>2228</v>
      </c>
      <c r="C483" s="7" t="s">
        <v>12</v>
      </c>
      <c r="D483" s="7" t="s">
        <v>5711</v>
      </c>
      <c r="E483" s="7" t="s">
        <v>5712</v>
      </c>
      <c r="F483" s="7">
        <v>-101.69214555000001</v>
      </c>
      <c r="G483" s="7">
        <v>21.36424019</v>
      </c>
    </row>
    <row r="484" spans="1:7" x14ac:dyDescent="0.2">
      <c r="A484" s="7" t="s">
        <v>2490</v>
      </c>
      <c r="B484" s="7" t="s">
        <v>2228</v>
      </c>
      <c r="C484" s="7" t="s">
        <v>19</v>
      </c>
      <c r="D484" s="7" t="s">
        <v>19</v>
      </c>
      <c r="E484" s="7" t="s">
        <v>5713</v>
      </c>
      <c r="F484" s="7">
        <v>-103.36375547</v>
      </c>
      <c r="G484" s="7">
        <v>20.764353660000001</v>
      </c>
    </row>
    <row r="485" spans="1:7" x14ac:dyDescent="0.2">
      <c r="A485" s="7" t="s">
        <v>2491</v>
      </c>
      <c r="B485" s="7" t="s">
        <v>2228</v>
      </c>
      <c r="C485" s="7" t="s">
        <v>98</v>
      </c>
      <c r="D485" s="7" t="s">
        <v>2193</v>
      </c>
      <c r="E485" s="7" t="s">
        <v>5714</v>
      </c>
      <c r="F485" s="7">
        <v>-102.54192</v>
      </c>
      <c r="G485" s="7">
        <v>20.94050472</v>
      </c>
    </row>
    <row r="486" spans="1:7" x14ac:dyDescent="0.2">
      <c r="A486" s="7" t="s">
        <v>2492</v>
      </c>
      <c r="B486" s="7" t="s">
        <v>2228</v>
      </c>
      <c r="C486" s="7" t="s">
        <v>98</v>
      </c>
      <c r="D486" s="7" t="s">
        <v>2193</v>
      </c>
      <c r="E486" s="7" t="s">
        <v>5715</v>
      </c>
      <c r="F486" s="7">
        <v>-102.54148948</v>
      </c>
      <c r="G486" s="7">
        <v>20.940391989999998</v>
      </c>
    </row>
    <row r="487" spans="1:7" x14ac:dyDescent="0.2">
      <c r="A487" s="7" t="s">
        <v>2493</v>
      </c>
      <c r="B487" s="7" t="s">
        <v>2228</v>
      </c>
      <c r="C487" s="7" t="s">
        <v>7</v>
      </c>
      <c r="D487" s="7" t="s">
        <v>5716</v>
      </c>
      <c r="E487" s="7" t="s">
        <v>5717</v>
      </c>
      <c r="F487" s="7">
        <v>-102.84995102000001</v>
      </c>
      <c r="G487" s="7">
        <v>20.754198550000002</v>
      </c>
    </row>
    <row r="488" spans="1:7" x14ac:dyDescent="0.2">
      <c r="A488" s="7" t="s">
        <v>2494</v>
      </c>
      <c r="B488" s="7" t="s">
        <v>2228</v>
      </c>
      <c r="C488" s="7" t="s">
        <v>227</v>
      </c>
      <c r="D488" s="7" t="s">
        <v>2144</v>
      </c>
      <c r="E488" s="7" t="s">
        <v>5718</v>
      </c>
      <c r="F488" s="7">
        <v>-103.77334833</v>
      </c>
      <c r="G488" s="7">
        <v>21.066177620000001</v>
      </c>
    </row>
    <row r="489" spans="1:7" x14ac:dyDescent="0.2">
      <c r="A489" s="7" t="s">
        <v>2495</v>
      </c>
      <c r="B489" s="7" t="s">
        <v>2228</v>
      </c>
      <c r="C489" s="7" t="s">
        <v>19</v>
      </c>
      <c r="D489" s="7" t="s">
        <v>19</v>
      </c>
      <c r="E489" s="7" t="s">
        <v>5719</v>
      </c>
      <c r="F489" s="7">
        <v>-103.3374314</v>
      </c>
      <c r="G489" s="7">
        <v>20.763974640000001</v>
      </c>
    </row>
    <row r="490" spans="1:7" x14ac:dyDescent="0.2">
      <c r="A490" s="7" t="s">
        <v>2496</v>
      </c>
      <c r="B490" s="7" t="s">
        <v>2228</v>
      </c>
      <c r="C490" s="7" t="s">
        <v>89</v>
      </c>
      <c r="D490" s="7" t="s">
        <v>5444</v>
      </c>
      <c r="E490" s="7" t="s">
        <v>5720</v>
      </c>
      <c r="F490" s="7">
        <v>-103.29158182</v>
      </c>
      <c r="G490" s="7">
        <v>20.536202150000001</v>
      </c>
    </row>
    <row r="491" spans="1:7" x14ac:dyDescent="0.2">
      <c r="A491" s="7" t="s">
        <v>2497</v>
      </c>
      <c r="B491" s="7" t="s">
        <v>2228</v>
      </c>
      <c r="C491" s="7" t="s">
        <v>19</v>
      </c>
      <c r="D491" s="7" t="s">
        <v>19</v>
      </c>
      <c r="E491" s="7" t="s">
        <v>5721</v>
      </c>
      <c r="F491" s="7">
        <v>-103.32858836</v>
      </c>
      <c r="G491" s="7">
        <v>20.756439589999999</v>
      </c>
    </row>
    <row r="492" spans="1:7" x14ac:dyDescent="0.2">
      <c r="A492" s="7" t="s">
        <v>2498</v>
      </c>
      <c r="B492" s="7" t="s">
        <v>2228</v>
      </c>
      <c r="C492" s="7" t="s">
        <v>21</v>
      </c>
      <c r="D492" s="7" t="s">
        <v>121</v>
      </c>
      <c r="E492" s="7" t="s">
        <v>5722</v>
      </c>
      <c r="F492" s="7">
        <v>-103.05018380999999</v>
      </c>
      <c r="G492" s="7">
        <v>21.042614289999999</v>
      </c>
    </row>
    <row r="493" spans="1:7" x14ac:dyDescent="0.2">
      <c r="A493" s="7" t="s">
        <v>2499</v>
      </c>
      <c r="B493" s="7" t="s">
        <v>2228</v>
      </c>
      <c r="C493" s="7" t="s">
        <v>215</v>
      </c>
      <c r="D493" s="7" t="s">
        <v>305</v>
      </c>
      <c r="E493" s="7" t="s">
        <v>5723</v>
      </c>
      <c r="F493" s="7">
        <v>-105.24533271999999</v>
      </c>
      <c r="G493" s="7">
        <v>19.941300120000001</v>
      </c>
    </row>
    <row r="494" spans="1:7" x14ac:dyDescent="0.2">
      <c r="A494" s="7" t="s">
        <v>2500</v>
      </c>
      <c r="B494" s="7" t="s">
        <v>2228</v>
      </c>
      <c r="C494" s="7" t="s">
        <v>90</v>
      </c>
      <c r="D494" s="7" t="s">
        <v>168</v>
      </c>
      <c r="E494" s="7" t="s">
        <v>5724</v>
      </c>
      <c r="F494" s="7">
        <v>-103.46417427</v>
      </c>
      <c r="G494" s="7">
        <v>19.708495760000002</v>
      </c>
    </row>
    <row r="495" spans="1:7" x14ac:dyDescent="0.2">
      <c r="A495" s="7" t="s">
        <v>2501</v>
      </c>
      <c r="B495" s="7" t="s">
        <v>2228</v>
      </c>
      <c r="C495" s="7" t="s">
        <v>12</v>
      </c>
      <c r="D495" s="7" t="s">
        <v>38</v>
      </c>
      <c r="E495" s="7" t="s">
        <v>5725</v>
      </c>
      <c r="F495" s="7">
        <v>-101.92909241</v>
      </c>
      <c r="G495" s="7">
        <v>21.355897219999999</v>
      </c>
    </row>
    <row r="496" spans="1:7" x14ac:dyDescent="0.2">
      <c r="A496" s="7" t="s">
        <v>2502</v>
      </c>
      <c r="B496" s="7" t="s">
        <v>2228</v>
      </c>
      <c r="C496" s="7" t="s">
        <v>3337</v>
      </c>
      <c r="D496" s="7" t="s">
        <v>3337</v>
      </c>
      <c r="E496" s="7" t="s">
        <v>5726</v>
      </c>
      <c r="F496" s="7">
        <v>-103.91439914999999</v>
      </c>
      <c r="G496" s="7">
        <v>19.599819589999999</v>
      </c>
    </row>
    <row r="497" spans="1:7" x14ac:dyDescent="0.2">
      <c r="A497" s="7" t="s">
        <v>2503</v>
      </c>
      <c r="B497" s="7" t="s">
        <v>2228</v>
      </c>
      <c r="C497" s="7" t="s">
        <v>118</v>
      </c>
      <c r="D497" s="7" t="s">
        <v>5494</v>
      </c>
      <c r="E497" s="7" t="s">
        <v>5495</v>
      </c>
      <c r="F497" s="7">
        <v>-103.7673794</v>
      </c>
      <c r="G497" s="7">
        <v>19.747541099999999</v>
      </c>
    </row>
    <row r="498" spans="1:7" x14ac:dyDescent="0.2">
      <c r="A498" s="7" t="s">
        <v>2503</v>
      </c>
      <c r="B498" s="7" t="s">
        <v>2228</v>
      </c>
      <c r="C498" s="7" t="s">
        <v>126</v>
      </c>
      <c r="D498" s="7" t="s">
        <v>2158</v>
      </c>
      <c r="E498" s="7" t="s">
        <v>5496</v>
      </c>
      <c r="F498" s="7">
        <v>-102.33063919999999</v>
      </c>
      <c r="G498" s="7">
        <v>20.529975400000001</v>
      </c>
    </row>
    <row r="499" spans="1:7" x14ac:dyDescent="0.2">
      <c r="A499" s="7" t="s">
        <v>2503</v>
      </c>
      <c r="B499" s="7" t="s">
        <v>2228</v>
      </c>
      <c r="C499" s="7" t="s">
        <v>17</v>
      </c>
      <c r="D499" s="7" t="s">
        <v>5727</v>
      </c>
      <c r="E499" s="7" t="s">
        <v>5728</v>
      </c>
      <c r="F499" s="7">
        <v>-103.4019789</v>
      </c>
      <c r="G499" s="7">
        <v>20.4807196</v>
      </c>
    </row>
    <row r="500" spans="1:7" x14ac:dyDescent="0.2">
      <c r="A500" s="7" t="s">
        <v>2503</v>
      </c>
      <c r="B500" s="7" t="s">
        <v>2228</v>
      </c>
      <c r="C500" s="7" t="s">
        <v>89</v>
      </c>
      <c r="D500" s="7" t="s">
        <v>89</v>
      </c>
      <c r="E500" s="7" t="s">
        <v>5729</v>
      </c>
      <c r="F500" s="7">
        <v>-103.23677139999999</v>
      </c>
      <c r="G500" s="7">
        <v>20.517311400000001</v>
      </c>
    </row>
    <row r="501" spans="1:7" x14ac:dyDescent="0.2">
      <c r="A501" s="7" t="s">
        <v>2503</v>
      </c>
      <c r="B501" s="7" t="s">
        <v>2228</v>
      </c>
      <c r="C501" s="7" t="s">
        <v>89</v>
      </c>
      <c r="D501" s="7" t="s">
        <v>2183</v>
      </c>
      <c r="E501" s="7" t="s">
        <v>5730</v>
      </c>
      <c r="F501" s="7">
        <v>-103.2375006</v>
      </c>
      <c r="G501" s="7">
        <v>20.5096004</v>
      </c>
    </row>
    <row r="502" spans="1:7" x14ac:dyDescent="0.2">
      <c r="A502" s="7" t="s">
        <v>2503</v>
      </c>
      <c r="B502" s="7" t="s">
        <v>2228</v>
      </c>
      <c r="C502" s="7" t="s">
        <v>85</v>
      </c>
      <c r="D502" s="7" t="s">
        <v>5491</v>
      </c>
      <c r="E502" s="7" t="s">
        <v>5731</v>
      </c>
      <c r="F502" s="7">
        <v>-103.759108</v>
      </c>
      <c r="G502" s="7">
        <v>20.649593200000002</v>
      </c>
    </row>
    <row r="503" spans="1:7" x14ac:dyDescent="0.2">
      <c r="A503" s="7" t="s">
        <v>2503</v>
      </c>
      <c r="B503" s="7" t="s">
        <v>2228</v>
      </c>
      <c r="C503" s="7" t="s">
        <v>18</v>
      </c>
      <c r="D503" s="7" t="s">
        <v>18</v>
      </c>
      <c r="E503" s="7" t="s">
        <v>5732</v>
      </c>
      <c r="F503" s="7">
        <v>-103.2353288</v>
      </c>
      <c r="G503" s="7">
        <v>20.586072099999999</v>
      </c>
    </row>
    <row r="504" spans="1:7" x14ac:dyDescent="0.2">
      <c r="A504" s="7" t="s">
        <v>2503</v>
      </c>
      <c r="B504" s="7" t="s">
        <v>2228</v>
      </c>
      <c r="C504" s="7" t="s">
        <v>89</v>
      </c>
      <c r="D504" s="7" t="s">
        <v>89</v>
      </c>
      <c r="E504" s="7" t="s">
        <v>5733</v>
      </c>
      <c r="F504" s="7">
        <v>-103.2351651</v>
      </c>
      <c r="G504" s="7">
        <v>20.5049481</v>
      </c>
    </row>
    <row r="505" spans="1:7" x14ac:dyDescent="0.2">
      <c r="A505" s="7" t="s">
        <v>2503</v>
      </c>
      <c r="B505" s="7" t="s">
        <v>2228</v>
      </c>
      <c r="C505" s="7" t="s">
        <v>19</v>
      </c>
      <c r="D505" s="7" t="s">
        <v>19</v>
      </c>
      <c r="E505" s="7" t="s">
        <v>5734</v>
      </c>
      <c r="F505" s="7">
        <v>-103.4761577</v>
      </c>
      <c r="G505" s="7">
        <v>20.773592699999998</v>
      </c>
    </row>
    <row r="506" spans="1:7" x14ac:dyDescent="0.2">
      <c r="A506" s="7" t="s">
        <v>2503</v>
      </c>
      <c r="B506" s="7" t="s">
        <v>2228</v>
      </c>
      <c r="C506" s="7" t="s">
        <v>19</v>
      </c>
      <c r="D506" s="7" t="s">
        <v>5735</v>
      </c>
      <c r="E506" s="7" t="s">
        <v>5736</v>
      </c>
      <c r="F506" s="7">
        <v>-103.52964849999999</v>
      </c>
      <c r="G506" s="7">
        <v>20.758850800000001</v>
      </c>
    </row>
    <row r="507" spans="1:7" x14ac:dyDescent="0.2">
      <c r="A507" s="7" t="s">
        <v>2504</v>
      </c>
      <c r="B507" s="7" t="s">
        <v>2228</v>
      </c>
      <c r="C507" s="7" t="s">
        <v>18</v>
      </c>
      <c r="D507" s="7" t="s">
        <v>5481</v>
      </c>
      <c r="E507" s="7" t="s">
        <v>5482</v>
      </c>
      <c r="F507" s="7">
        <v>-103.2366899</v>
      </c>
      <c r="G507" s="7">
        <v>20.6354547</v>
      </c>
    </row>
    <row r="508" spans="1:7" x14ac:dyDescent="0.2">
      <c r="A508" s="7" t="s">
        <v>2504</v>
      </c>
      <c r="B508" s="7" t="s">
        <v>2228</v>
      </c>
      <c r="C508" s="7" t="s">
        <v>126</v>
      </c>
      <c r="D508" s="7" t="s">
        <v>2158</v>
      </c>
      <c r="E508" s="7" t="s">
        <v>5737</v>
      </c>
      <c r="F508" s="7">
        <v>-102.29232788</v>
      </c>
      <c r="G508" s="7">
        <v>20.353640039999998</v>
      </c>
    </row>
    <row r="509" spans="1:7" x14ac:dyDescent="0.2">
      <c r="A509" s="7" t="s">
        <v>2504</v>
      </c>
      <c r="B509" s="7" t="s">
        <v>2228</v>
      </c>
      <c r="C509" s="7" t="s">
        <v>17</v>
      </c>
      <c r="D509" s="7" t="s">
        <v>320</v>
      </c>
      <c r="E509" s="7" t="s">
        <v>5478</v>
      </c>
      <c r="F509" s="7">
        <v>-103.3353784</v>
      </c>
      <c r="G509" s="7">
        <v>20.5492904</v>
      </c>
    </row>
    <row r="510" spans="1:7" x14ac:dyDescent="0.2">
      <c r="A510" s="7" t="s">
        <v>2505</v>
      </c>
      <c r="B510" s="7" t="s">
        <v>2228</v>
      </c>
      <c r="C510" s="7" t="s">
        <v>118</v>
      </c>
      <c r="D510" s="7" t="s">
        <v>5494</v>
      </c>
      <c r="E510" s="7" t="s">
        <v>5495</v>
      </c>
      <c r="F510" s="7">
        <v>-103.7673794</v>
      </c>
      <c r="G510" s="7">
        <v>19.747541099999999</v>
      </c>
    </row>
    <row r="511" spans="1:7" x14ac:dyDescent="0.2">
      <c r="A511" s="7" t="s">
        <v>2505</v>
      </c>
      <c r="B511" s="7" t="s">
        <v>2228</v>
      </c>
      <c r="C511" s="7" t="s">
        <v>126</v>
      </c>
      <c r="D511" s="7" t="s">
        <v>126</v>
      </c>
      <c r="E511" s="7" t="s">
        <v>5601</v>
      </c>
      <c r="F511" s="7">
        <v>-102.29644775</v>
      </c>
      <c r="G511" s="7">
        <v>20.354927579999998</v>
      </c>
    </row>
    <row r="512" spans="1:7" x14ac:dyDescent="0.2">
      <c r="A512" s="7" t="s">
        <v>2505</v>
      </c>
      <c r="B512" s="7" t="s">
        <v>2228</v>
      </c>
      <c r="C512" s="7" t="s">
        <v>19</v>
      </c>
      <c r="D512" s="7" t="s">
        <v>19</v>
      </c>
      <c r="E512" s="7" t="s">
        <v>5738</v>
      </c>
      <c r="F512" s="7">
        <v>-103.4720976</v>
      </c>
      <c r="G512" s="7">
        <v>20.776484499999999</v>
      </c>
    </row>
    <row r="513" spans="1:7" x14ac:dyDescent="0.2">
      <c r="A513" s="7" t="s">
        <v>2505</v>
      </c>
      <c r="B513" s="7" t="s">
        <v>2228</v>
      </c>
      <c r="C513" s="7" t="s">
        <v>89</v>
      </c>
      <c r="D513" s="7" t="s">
        <v>89</v>
      </c>
      <c r="E513" s="7" t="s">
        <v>5739</v>
      </c>
      <c r="F513" s="7">
        <v>-103.19075460000001</v>
      </c>
      <c r="G513" s="7">
        <v>20.507220199999999</v>
      </c>
    </row>
    <row r="514" spans="1:7" x14ac:dyDescent="0.2">
      <c r="A514" s="7" t="s">
        <v>2505</v>
      </c>
      <c r="B514" s="7" t="s">
        <v>2228</v>
      </c>
      <c r="C514" s="7" t="s">
        <v>89</v>
      </c>
      <c r="D514" s="7" t="s">
        <v>89</v>
      </c>
      <c r="E514" s="7" t="s">
        <v>5485</v>
      </c>
      <c r="F514" s="7">
        <v>-103.18268620000001</v>
      </c>
      <c r="G514" s="7">
        <v>20.517827100000002</v>
      </c>
    </row>
    <row r="515" spans="1:7" x14ac:dyDescent="0.2">
      <c r="A515" s="7" t="s">
        <v>2505</v>
      </c>
      <c r="B515" s="7" t="s">
        <v>2228</v>
      </c>
      <c r="C515" s="7" t="s">
        <v>89</v>
      </c>
      <c r="D515" s="7" t="s">
        <v>2183</v>
      </c>
      <c r="E515" s="7" t="s">
        <v>5477</v>
      </c>
      <c r="F515" s="7">
        <v>-103.18641030000001</v>
      </c>
      <c r="G515" s="7">
        <v>20.5184313</v>
      </c>
    </row>
    <row r="516" spans="1:7" x14ac:dyDescent="0.2">
      <c r="A516" s="7" t="s">
        <v>2505</v>
      </c>
      <c r="B516" s="7" t="s">
        <v>2228</v>
      </c>
      <c r="C516" s="7" t="s">
        <v>85</v>
      </c>
      <c r="D516" s="7" t="s">
        <v>5491</v>
      </c>
      <c r="E516" s="7" t="s">
        <v>5731</v>
      </c>
      <c r="F516" s="7">
        <v>-103.759108</v>
      </c>
      <c r="G516" s="7">
        <v>20.649593200000002</v>
      </c>
    </row>
    <row r="517" spans="1:7" x14ac:dyDescent="0.2">
      <c r="A517" s="7" t="s">
        <v>2505</v>
      </c>
      <c r="B517" s="7" t="s">
        <v>2228</v>
      </c>
      <c r="C517" s="7" t="s">
        <v>17</v>
      </c>
      <c r="D517" s="7" t="s">
        <v>5727</v>
      </c>
      <c r="E517" s="7" t="s">
        <v>5728</v>
      </c>
      <c r="F517" s="7">
        <v>-103.4019789</v>
      </c>
      <c r="G517" s="7">
        <v>20.4807196</v>
      </c>
    </row>
    <row r="518" spans="1:7" x14ac:dyDescent="0.2">
      <c r="A518" s="7" t="s">
        <v>2505</v>
      </c>
      <c r="B518" s="7" t="s">
        <v>2228</v>
      </c>
      <c r="C518" s="7" t="s">
        <v>18</v>
      </c>
      <c r="D518" s="7" t="s">
        <v>18</v>
      </c>
      <c r="E518" s="7" t="s">
        <v>5732</v>
      </c>
      <c r="F518" s="7">
        <v>-103.2353288</v>
      </c>
      <c r="G518" s="7">
        <v>20.586072099999999</v>
      </c>
    </row>
    <row r="519" spans="1:7" x14ac:dyDescent="0.2">
      <c r="A519" s="7" t="s">
        <v>2505</v>
      </c>
      <c r="B519" s="7" t="s">
        <v>2228</v>
      </c>
      <c r="C519" s="7" t="s">
        <v>19</v>
      </c>
      <c r="D519" s="7" t="s">
        <v>5735</v>
      </c>
      <c r="E519" s="7" t="s">
        <v>5740</v>
      </c>
      <c r="F519" s="7">
        <v>-103.52964849999999</v>
      </c>
      <c r="G519" s="7">
        <v>20.758850800000001</v>
      </c>
    </row>
    <row r="520" spans="1:7" x14ac:dyDescent="0.2">
      <c r="A520" s="7" t="s">
        <v>2506</v>
      </c>
      <c r="B520" s="7" t="s">
        <v>2228</v>
      </c>
      <c r="C520" s="7" t="s">
        <v>86</v>
      </c>
      <c r="D520" s="7" t="s">
        <v>139</v>
      </c>
      <c r="E520" s="7" t="s">
        <v>5741</v>
      </c>
      <c r="F520" s="7">
        <v>-102.5918674</v>
      </c>
      <c r="G520" s="7">
        <v>20.819472699999999</v>
      </c>
    </row>
    <row r="521" spans="1:7" x14ac:dyDescent="0.2">
      <c r="A521" s="7" t="s">
        <v>2506</v>
      </c>
      <c r="B521" s="7" t="s">
        <v>2228</v>
      </c>
      <c r="C521" s="7" t="s">
        <v>18</v>
      </c>
      <c r="D521" s="7" t="s">
        <v>18</v>
      </c>
      <c r="E521" s="7" t="s">
        <v>5742</v>
      </c>
      <c r="F521" s="7">
        <v>-103.2315242</v>
      </c>
      <c r="G521" s="7">
        <v>20.637293700000001</v>
      </c>
    </row>
    <row r="522" spans="1:7" x14ac:dyDescent="0.2">
      <c r="A522" s="7" t="s">
        <v>2506</v>
      </c>
      <c r="B522" s="7" t="s">
        <v>2228</v>
      </c>
      <c r="C522" s="7" t="s">
        <v>89</v>
      </c>
      <c r="D522" s="7" t="s">
        <v>89</v>
      </c>
      <c r="E522" s="7" t="s">
        <v>5743</v>
      </c>
      <c r="F522" s="7">
        <v>-103.2841014</v>
      </c>
      <c r="G522" s="7">
        <v>20.5518678</v>
      </c>
    </row>
    <row r="523" spans="1:7" x14ac:dyDescent="0.2">
      <c r="A523" s="7" t="s">
        <v>2507</v>
      </c>
      <c r="B523" s="7" t="s">
        <v>2228</v>
      </c>
      <c r="C523" s="7" t="s">
        <v>227</v>
      </c>
      <c r="D523" s="7" t="s">
        <v>227</v>
      </c>
      <c r="E523" s="7" t="s">
        <v>5502</v>
      </c>
      <c r="F523" s="7">
        <v>-103.7873611</v>
      </c>
      <c r="G523" s="7">
        <v>20.861833499999999</v>
      </c>
    </row>
    <row r="524" spans="1:7" x14ac:dyDescent="0.2">
      <c r="A524" s="7" t="s">
        <v>2508</v>
      </c>
      <c r="B524" s="7" t="s">
        <v>2228</v>
      </c>
      <c r="C524" s="7" t="s">
        <v>17</v>
      </c>
      <c r="D524" s="7" t="s">
        <v>72</v>
      </c>
      <c r="E524" s="7" t="s">
        <v>5744</v>
      </c>
      <c r="F524" s="7">
        <v>-103.443056</v>
      </c>
      <c r="G524" s="7">
        <v>20.473610999999998</v>
      </c>
    </row>
    <row r="525" spans="1:7" x14ac:dyDescent="0.2">
      <c r="A525" s="7" t="s">
        <v>2509</v>
      </c>
      <c r="B525" s="7" t="s">
        <v>2228</v>
      </c>
      <c r="C525" s="7" t="s">
        <v>82</v>
      </c>
      <c r="D525" s="7" t="s">
        <v>239</v>
      </c>
      <c r="E525" s="7" t="s">
        <v>5745</v>
      </c>
      <c r="F525" s="7">
        <v>-104.8191965</v>
      </c>
      <c r="G525" s="7">
        <v>20.378414899999999</v>
      </c>
    </row>
    <row r="526" spans="1:7" x14ac:dyDescent="0.2">
      <c r="A526" s="7" t="s">
        <v>2510</v>
      </c>
      <c r="B526" s="7" t="s">
        <v>2228</v>
      </c>
      <c r="C526" s="7" t="s">
        <v>13</v>
      </c>
      <c r="D526" s="7" t="s">
        <v>49</v>
      </c>
      <c r="E526" s="7" t="s">
        <v>5746</v>
      </c>
      <c r="F526" s="7">
        <v>-102.730237</v>
      </c>
      <c r="G526" s="7">
        <v>20.408615999999999</v>
      </c>
    </row>
    <row r="527" spans="1:7" x14ac:dyDescent="0.2">
      <c r="A527" s="7" t="s">
        <v>2511</v>
      </c>
      <c r="B527" s="7" t="s">
        <v>2228</v>
      </c>
      <c r="C527" s="7" t="s">
        <v>103</v>
      </c>
      <c r="D527" s="7" t="s">
        <v>237</v>
      </c>
      <c r="E527" s="7" t="s">
        <v>5264</v>
      </c>
      <c r="F527" s="7">
        <v>-104.3595438</v>
      </c>
      <c r="G527" s="7">
        <v>19.4508014</v>
      </c>
    </row>
    <row r="528" spans="1:7" x14ac:dyDescent="0.2">
      <c r="A528" s="7" t="s">
        <v>2512</v>
      </c>
      <c r="B528" s="7" t="s">
        <v>2228</v>
      </c>
      <c r="C528" s="7" t="s">
        <v>102</v>
      </c>
      <c r="D528" s="7" t="s">
        <v>102</v>
      </c>
      <c r="E528" s="7" t="s">
        <v>5509</v>
      </c>
      <c r="F528" s="7">
        <v>-104.6429985</v>
      </c>
      <c r="G528" s="7">
        <v>19.483527800000001</v>
      </c>
    </row>
    <row r="529" spans="1:7" x14ac:dyDescent="0.2">
      <c r="A529" s="7" t="s">
        <v>2513</v>
      </c>
      <c r="B529" s="7" t="s">
        <v>2228</v>
      </c>
      <c r="C529" s="7" t="s">
        <v>137</v>
      </c>
      <c r="D529" s="7" t="s">
        <v>137</v>
      </c>
      <c r="E529" s="7" t="s">
        <v>5747</v>
      </c>
      <c r="F529" s="7">
        <v>-104.5684406</v>
      </c>
      <c r="G529" s="7">
        <v>19.237657200000001</v>
      </c>
    </row>
    <row r="530" spans="1:7" x14ac:dyDescent="0.2">
      <c r="A530" s="7" t="s">
        <v>2514</v>
      </c>
      <c r="B530" s="7" t="s">
        <v>2228</v>
      </c>
      <c r="C530" s="7" t="s">
        <v>283</v>
      </c>
      <c r="D530" s="7" t="s">
        <v>283</v>
      </c>
      <c r="E530" s="7" t="s">
        <v>5748</v>
      </c>
      <c r="F530" s="7">
        <v>-103.3852222</v>
      </c>
      <c r="G530" s="7">
        <v>19.385194500000001</v>
      </c>
    </row>
    <row r="531" spans="1:7" x14ac:dyDescent="0.2">
      <c r="A531" s="7" t="s">
        <v>2515</v>
      </c>
      <c r="B531" s="7" t="s">
        <v>2228</v>
      </c>
      <c r="C531" s="7" t="s">
        <v>203</v>
      </c>
      <c r="D531" s="7" t="s">
        <v>203</v>
      </c>
      <c r="E531" s="7" t="s">
        <v>5749</v>
      </c>
      <c r="F531" s="7">
        <v>-103.85666670000001</v>
      </c>
      <c r="G531" s="7">
        <v>20.51</v>
      </c>
    </row>
    <row r="532" spans="1:7" x14ac:dyDescent="0.2">
      <c r="A532" s="7" t="s">
        <v>2516</v>
      </c>
      <c r="B532" s="7" t="s">
        <v>2228</v>
      </c>
      <c r="C532" s="7" t="s">
        <v>3337</v>
      </c>
      <c r="D532" s="7" t="s">
        <v>3337</v>
      </c>
      <c r="E532" s="7" t="s">
        <v>5750</v>
      </c>
      <c r="F532" s="7">
        <v>-103.91466</v>
      </c>
      <c r="G532" s="7">
        <v>19.602820000000001</v>
      </c>
    </row>
    <row r="533" spans="1:7" x14ac:dyDescent="0.2">
      <c r="A533" s="7" t="s">
        <v>2517</v>
      </c>
      <c r="B533" s="7" t="s">
        <v>2228</v>
      </c>
      <c r="C533" s="7" t="s">
        <v>18</v>
      </c>
      <c r="D533" s="7" t="s">
        <v>18</v>
      </c>
      <c r="E533" s="7" t="s">
        <v>5751</v>
      </c>
      <c r="F533" s="7">
        <v>-103.2649763</v>
      </c>
      <c r="G533" s="7">
        <v>20.615431300000001</v>
      </c>
    </row>
    <row r="534" spans="1:7" x14ac:dyDescent="0.2">
      <c r="A534" s="7" t="s">
        <v>2518</v>
      </c>
      <c r="B534" s="7" t="s">
        <v>2228</v>
      </c>
      <c r="C534" s="7" t="s">
        <v>113</v>
      </c>
      <c r="D534" s="7" t="s">
        <v>2111</v>
      </c>
      <c r="E534" s="7" t="s">
        <v>5752</v>
      </c>
      <c r="F534" s="7">
        <v>-103.72467041</v>
      </c>
      <c r="G534" s="7">
        <v>22.386904600000001</v>
      </c>
    </row>
    <row r="535" spans="1:7" x14ac:dyDescent="0.2">
      <c r="A535" s="7" t="s">
        <v>2519</v>
      </c>
      <c r="B535" s="7" t="s">
        <v>2228</v>
      </c>
      <c r="C535" s="7" t="s">
        <v>2082</v>
      </c>
      <c r="D535" s="7" t="s">
        <v>331</v>
      </c>
      <c r="E535" s="7" t="s">
        <v>5753</v>
      </c>
      <c r="F535" s="7">
        <v>-104.487011</v>
      </c>
      <c r="G535" s="7">
        <v>19.5516483</v>
      </c>
    </row>
    <row r="536" spans="1:7" x14ac:dyDescent="0.2">
      <c r="A536" s="7" t="s">
        <v>2520</v>
      </c>
      <c r="B536" s="7" t="s">
        <v>2228</v>
      </c>
      <c r="C536" s="7" t="s">
        <v>10</v>
      </c>
      <c r="D536" s="7" t="s">
        <v>10</v>
      </c>
      <c r="E536" s="7" t="s">
        <v>5754</v>
      </c>
      <c r="F536" s="7">
        <v>-103.32778</v>
      </c>
      <c r="G536" s="7">
        <v>20.656361</v>
      </c>
    </row>
    <row r="537" spans="1:7" x14ac:dyDescent="0.2">
      <c r="A537" s="7" t="s">
        <v>2521</v>
      </c>
      <c r="B537" s="7" t="s">
        <v>2228</v>
      </c>
      <c r="C537" s="7" t="s">
        <v>2393</v>
      </c>
      <c r="D537" s="7" t="s">
        <v>201</v>
      </c>
      <c r="E537" s="7" t="s">
        <v>5755</v>
      </c>
      <c r="F537" s="7">
        <v>-105.32161000000001</v>
      </c>
      <c r="G537" s="7">
        <v>20.319320000000001</v>
      </c>
    </row>
    <row r="538" spans="1:7" x14ac:dyDescent="0.2">
      <c r="A538" s="7" t="s">
        <v>2522</v>
      </c>
      <c r="B538" s="7" t="s">
        <v>2228</v>
      </c>
      <c r="C538" s="7" t="s">
        <v>89</v>
      </c>
      <c r="D538" s="7" t="s">
        <v>89</v>
      </c>
      <c r="E538" s="7" t="s">
        <v>5756</v>
      </c>
      <c r="F538" s="7">
        <v>-103.19029</v>
      </c>
      <c r="G538" s="7">
        <v>20.506740000000001</v>
      </c>
    </row>
    <row r="539" spans="1:7" x14ac:dyDescent="0.2">
      <c r="A539" s="7" t="s">
        <v>2523</v>
      </c>
      <c r="B539" s="7" t="s">
        <v>2228</v>
      </c>
      <c r="C539" s="7" t="s">
        <v>18</v>
      </c>
      <c r="D539" s="7" t="s">
        <v>18</v>
      </c>
      <c r="E539" s="7" t="s">
        <v>5757</v>
      </c>
      <c r="F539" s="7">
        <v>-103.171165</v>
      </c>
      <c r="G539" s="7">
        <v>20.603171</v>
      </c>
    </row>
    <row r="540" spans="1:7" x14ac:dyDescent="0.2">
      <c r="A540" s="7" t="s">
        <v>2524</v>
      </c>
      <c r="B540" s="7" t="s">
        <v>2228</v>
      </c>
      <c r="C540" s="7" t="s">
        <v>113</v>
      </c>
      <c r="D540" s="7" t="s">
        <v>113</v>
      </c>
      <c r="E540" s="7" t="s">
        <v>5758</v>
      </c>
      <c r="F540" s="7">
        <v>-104.0933333</v>
      </c>
      <c r="G540" s="7">
        <v>22.0075</v>
      </c>
    </row>
    <row r="541" spans="1:7" x14ac:dyDescent="0.2">
      <c r="A541" s="7" t="s">
        <v>2525</v>
      </c>
      <c r="B541" s="7" t="s">
        <v>2228</v>
      </c>
      <c r="C541" s="7" t="s">
        <v>118</v>
      </c>
      <c r="D541" s="7" t="s">
        <v>118</v>
      </c>
      <c r="E541" s="7" t="s">
        <v>5759</v>
      </c>
      <c r="F541" s="7">
        <v>-103.74721</v>
      </c>
      <c r="G541" s="7">
        <v>19.675979999999999</v>
      </c>
    </row>
    <row r="542" spans="1:7" x14ac:dyDescent="0.2">
      <c r="A542" s="7" t="s">
        <v>2526</v>
      </c>
      <c r="B542" s="7" t="s">
        <v>2228</v>
      </c>
      <c r="C542" s="7" t="s">
        <v>85</v>
      </c>
      <c r="D542" s="7" t="s">
        <v>85</v>
      </c>
      <c r="E542" s="7" t="s">
        <v>5760</v>
      </c>
      <c r="F542" s="7">
        <v>-103.72002999999999</v>
      </c>
      <c r="G542" s="7">
        <v>20.655220700000001</v>
      </c>
    </row>
    <row r="543" spans="1:7" x14ac:dyDescent="0.2">
      <c r="A543" s="7" t="s">
        <v>2527</v>
      </c>
      <c r="B543" s="7" t="s">
        <v>2228</v>
      </c>
      <c r="C543" s="7" t="s">
        <v>10</v>
      </c>
      <c r="D543" s="7" t="s">
        <v>10</v>
      </c>
      <c r="E543" s="7" t="s">
        <v>5761</v>
      </c>
      <c r="F543" s="7">
        <v>-103.3427719</v>
      </c>
      <c r="G543" s="7">
        <v>20.680914900000001</v>
      </c>
    </row>
    <row r="544" spans="1:7" x14ac:dyDescent="0.2">
      <c r="A544" s="7" t="s">
        <v>2528</v>
      </c>
      <c r="B544" s="7" t="s">
        <v>2228</v>
      </c>
      <c r="C544" s="7" t="s">
        <v>14</v>
      </c>
      <c r="D544" s="7" t="s">
        <v>14</v>
      </c>
      <c r="E544" s="7" t="s">
        <v>5762</v>
      </c>
      <c r="F544" s="7">
        <v>-105.2474235</v>
      </c>
      <c r="G544" s="7">
        <v>20.6950024</v>
      </c>
    </row>
    <row r="545" spans="1:7" x14ac:dyDescent="0.2">
      <c r="A545" s="7" t="s">
        <v>2529</v>
      </c>
      <c r="B545" s="7" t="s">
        <v>2228</v>
      </c>
      <c r="C545" s="7" t="s">
        <v>287</v>
      </c>
      <c r="D545" s="7" t="s">
        <v>287</v>
      </c>
      <c r="E545" s="7" t="s">
        <v>5607</v>
      </c>
      <c r="F545" s="7">
        <v>-104.1614316</v>
      </c>
      <c r="G545" s="7">
        <v>20.215652899999998</v>
      </c>
    </row>
    <row r="546" spans="1:7" x14ac:dyDescent="0.2">
      <c r="A546" s="7" t="s">
        <v>2530</v>
      </c>
      <c r="B546" s="7" t="s">
        <v>2228</v>
      </c>
      <c r="C546" s="7" t="s">
        <v>2345</v>
      </c>
      <c r="D546" s="7" t="s">
        <v>2345</v>
      </c>
      <c r="E546" s="7" t="s">
        <v>5763</v>
      </c>
      <c r="F546" s="7">
        <v>-103.8477335</v>
      </c>
      <c r="G546" s="7">
        <v>20.685614000000001</v>
      </c>
    </row>
    <row r="547" spans="1:7" x14ac:dyDescent="0.2">
      <c r="A547" s="7" t="s">
        <v>2531</v>
      </c>
      <c r="B547" s="7" t="s">
        <v>2228</v>
      </c>
      <c r="C547" s="7" t="s">
        <v>118</v>
      </c>
      <c r="D547" s="7" t="s">
        <v>118</v>
      </c>
      <c r="E547" s="7" t="s">
        <v>5495</v>
      </c>
      <c r="F547" s="7">
        <v>-103.7673794</v>
      </c>
      <c r="G547" s="7">
        <v>19.747541099999999</v>
      </c>
    </row>
    <row r="548" spans="1:7" x14ac:dyDescent="0.2">
      <c r="A548" s="7" t="s">
        <v>2532</v>
      </c>
      <c r="B548" s="7" t="s">
        <v>2228</v>
      </c>
      <c r="C548" s="7" t="s">
        <v>17</v>
      </c>
      <c r="D548" s="7" t="s">
        <v>72</v>
      </c>
      <c r="E548" s="7" t="s">
        <v>5522</v>
      </c>
      <c r="F548" s="7">
        <v>-103.4479314</v>
      </c>
      <c r="G548" s="7">
        <v>20.473686499999999</v>
      </c>
    </row>
    <row r="549" spans="1:7" x14ac:dyDescent="0.2">
      <c r="A549" s="7" t="s">
        <v>2533</v>
      </c>
      <c r="B549" s="7" t="s">
        <v>2228</v>
      </c>
      <c r="C549" s="7" t="s">
        <v>10</v>
      </c>
      <c r="D549" s="7" t="s">
        <v>10</v>
      </c>
      <c r="E549" s="7" t="s">
        <v>5506</v>
      </c>
      <c r="F549" s="7">
        <v>-103.3496092</v>
      </c>
      <c r="G549" s="7">
        <v>20.659698800000001</v>
      </c>
    </row>
    <row r="550" spans="1:7" x14ac:dyDescent="0.2">
      <c r="A550" s="7" t="s">
        <v>2534</v>
      </c>
      <c r="B550" s="7" t="s">
        <v>2228</v>
      </c>
      <c r="C550" s="7" t="s">
        <v>272</v>
      </c>
      <c r="D550" s="7" t="s">
        <v>130</v>
      </c>
      <c r="E550" s="7" t="s">
        <v>5503</v>
      </c>
      <c r="F550" s="7">
        <v>-103.1942224</v>
      </c>
      <c r="G550" s="7">
        <v>20.347510799999998</v>
      </c>
    </row>
    <row r="551" spans="1:7" x14ac:dyDescent="0.2">
      <c r="A551" s="7" t="s">
        <v>2535</v>
      </c>
      <c r="B551" s="7" t="s">
        <v>2228</v>
      </c>
      <c r="C551" s="7" t="s">
        <v>88</v>
      </c>
      <c r="D551" s="7" t="s">
        <v>88</v>
      </c>
      <c r="E551" s="7" t="s">
        <v>5764</v>
      </c>
      <c r="F551" s="7">
        <v>-102.5728335</v>
      </c>
      <c r="G551" s="7">
        <v>21.436195900000001</v>
      </c>
    </row>
    <row r="552" spans="1:7" x14ac:dyDescent="0.2">
      <c r="A552" s="7" t="s">
        <v>2536</v>
      </c>
      <c r="B552" s="7" t="s">
        <v>2228</v>
      </c>
      <c r="C552" s="7" t="s">
        <v>90</v>
      </c>
      <c r="D552" s="7" t="s">
        <v>168</v>
      </c>
      <c r="E552" s="7" t="s">
        <v>5765</v>
      </c>
      <c r="F552" s="7">
        <v>-103.46472199999999</v>
      </c>
      <c r="G552" s="7">
        <v>19.703610999999999</v>
      </c>
    </row>
    <row r="553" spans="1:7" x14ac:dyDescent="0.2">
      <c r="A553" s="7" t="s">
        <v>2537</v>
      </c>
      <c r="B553" s="7" t="s">
        <v>2228</v>
      </c>
      <c r="C553" s="7" t="s">
        <v>84</v>
      </c>
      <c r="D553" s="7" t="s">
        <v>84</v>
      </c>
      <c r="E553" s="7" t="s">
        <v>5766</v>
      </c>
      <c r="F553" s="7">
        <v>-102.9261793</v>
      </c>
      <c r="G553" s="7">
        <v>20.379337</v>
      </c>
    </row>
    <row r="554" spans="1:7" x14ac:dyDescent="0.2">
      <c r="A554" s="7" t="s">
        <v>2538</v>
      </c>
      <c r="B554" s="7" t="s">
        <v>2228</v>
      </c>
      <c r="C554" s="7" t="s">
        <v>17</v>
      </c>
      <c r="D554" s="7" t="s">
        <v>72</v>
      </c>
      <c r="E554" s="7" t="s">
        <v>5522</v>
      </c>
      <c r="F554" s="7">
        <v>-103.4479314</v>
      </c>
      <c r="G554" s="7">
        <v>20.473686499999999</v>
      </c>
    </row>
    <row r="555" spans="1:7" x14ac:dyDescent="0.2">
      <c r="A555" s="7" t="s">
        <v>2539</v>
      </c>
      <c r="B555" s="7" t="s">
        <v>2228</v>
      </c>
      <c r="C555" s="7" t="s">
        <v>149</v>
      </c>
      <c r="D555" s="7" t="s">
        <v>149</v>
      </c>
      <c r="E555" s="7" t="s">
        <v>5767</v>
      </c>
      <c r="F555" s="7">
        <v>-103.18460159999999</v>
      </c>
      <c r="G555" s="7">
        <v>20.305157600000001</v>
      </c>
    </row>
    <row r="556" spans="1:7" x14ac:dyDescent="0.2">
      <c r="A556" s="7" t="s">
        <v>2540</v>
      </c>
      <c r="B556" s="7" t="s">
        <v>2228</v>
      </c>
      <c r="C556" s="7" t="s">
        <v>151</v>
      </c>
      <c r="D556" s="7" t="s">
        <v>151</v>
      </c>
      <c r="E556" s="7" t="s">
        <v>5768</v>
      </c>
      <c r="F556" s="7">
        <v>-103.51766499999999</v>
      </c>
      <c r="G556" s="7">
        <v>20.0074267</v>
      </c>
    </row>
    <row r="557" spans="1:7" x14ac:dyDescent="0.2">
      <c r="A557" s="7" t="s">
        <v>2541</v>
      </c>
      <c r="B557" s="7" t="s">
        <v>2228</v>
      </c>
      <c r="C557" s="7" t="s">
        <v>83</v>
      </c>
      <c r="D557" s="7" t="s">
        <v>83</v>
      </c>
      <c r="E557" s="7" t="s">
        <v>5769</v>
      </c>
      <c r="F557" s="7">
        <v>-103.8227749</v>
      </c>
      <c r="G557" s="7">
        <v>20.365388500000002</v>
      </c>
    </row>
    <row r="558" spans="1:7" x14ac:dyDescent="0.2">
      <c r="A558" s="7" t="s">
        <v>2542</v>
      </c>
      <c r="B558" s="7" t="s">
        <v>2228</v>
      </c>
      <c r="C558" s="7" t="s">
        <v>95</v>
      </c>
      <c r="D558" s="7" t="s">
        <v>206</v>
      </c>
      <c r="E558" s="7" t="s">
        <v>5770</v>
      </c>
      <c r="F558" s="7">
        <v>-103.7607783</v>
      </c>
      <c r="G558" s="7">
        <v>19.947671100000001</v>
      </c>
    </row>
    <row r="559" spans="1:7" x14ac:dyDescent="0.2">
      <c r="A559" s="7" t="s">
        <v>2543</v>
      </c>
      <c r="B559" s="7" t="s">
        <v>2228</v>
      </c>
      <c r="C559" s="7" t="s">
        <v>10</v>
      </c>
      <c r="D559" s="7" t="s">
        <v>10</v>
      </c>
      <c r="E559" s="7" t="s">
        <v>5506</v>
      </c>
      <c r="F559" s="7">
        <v>-103.3496092</v>
      </c>
      <c r="G559" s="7">
        <v>20.659698800000001</v>
      </c>
    </row>
    <row r="560" spans="1:7" x14ac:dyDescent="0.2">
      <c r="A560" s="7" t="s">
        <v>2544</v>
      </c>
      <c r="B560" s="7" t="s">
        <v>2228</v>
      </c>
      <c r="C560" s="7" t="s">
        <v>138</v>
      </c>
      <c r="D560" s="7" t="s">
        <v>138</v>
      </c>
      <c r="E560" s="7" t="s">
        <v>5771</v>
      </c>
      <c r="F560" s="7">
        <v>-104.0451326</v>
      </c>
      <c r="G560" s="7">
        <v>20.200694899999998</v>
      </c>
    </row>
    <row r="561" spans="1:7" x14ac:dyDescent="0.2">
      <c r="A561" s="7" t="s">
        <v>2545</v>
      </c>
      <c r="B561" s="7" t="s">
        <v>2228</v>
      </c>
      <c r="C561" s="7" t="s">
        <v>84</v>
      </c>
      <c r="D561" s="7" t="s">
        <v>84</v>
      </c>
      <c r="E561" s="7" t="s">
        <v>5766</v>
      </c>
      <c r="F561" s="7">
        <v>-102.9261793</v>
      </c>
      <c r="G561" s="7">
        <v>20.379337</v>
      </c>
    </row>
    <row r="562" spans="1:7" x14ac:dyDescent="0.2">
      <c r="A562" s="7" t="s">
        <v>2546</v>
      </c>
      <c r="B562" s="7" t="s">
        <v>2228</v>
      </c>
      <c r="C562" s="7" t="s">
        <v>93</v>
      </c>
      <c r="D562" s="7" t="s">
        <v>93</v>
      </c>
      <c r="E562" s="7" t="s">
        <v>5772</v>
      </c>
      <c r="F562" s="7">
        <v>-103.5986529</v>
      </c>
      <c r="G562" s="7">
        <v>19.8786995</v>
      </c>
    </row>
    <row r="563" spans="1:7" x14ac:dyDescent="0.2">
      <c r="A563" s="7" t="s">
        <v>2547</v>
      </c>
      <c r="B563" s="7" t="s">
        <v>2228</v>
      </c>
      <c r="C563" s="7" t="s">
        <v>19</v>
      </c>
      <c r="D563" s="7" t="s">
        <v>19</v>
      </c>
      <c r="E563" s="7" t="s">
        <v>5288</v>
      </c>
      <c r="F563" s="7">
        <v>-103.416501</v>
      </c>
      <c r="G563" s="7">
        <v>20.671956300000002</v>
      </c>
    </row>
    <row r="564" spans="1:7" x14ac:dyDescent="0.2">
      <c r="A564" s="7" t="s">
        <v>2548</v>
      </c>
      <c r="B564" s="7" t="s">
        <v>2228</v>
      </c>
      <c r="C564" s="7" t="s">
        <v>119</v>
      </c>
      <c r="D564" s="7" t="s">
        <v>190</v>
      </c>
      <c r="E564" s="7" t="s">
        <v>5773</v>
      </c>
      <c r="F564" s="7">
        <v>-103.59286640000001</v>
      </c>
      <c r="G564" s="7">
        <v>20.421610300000001</v>
      </c>
    </row>
    <row r="565" spans="1:7" x14ac:dyDescent="0.2">
      <c r="A565" s="7" t="s">
        <v>1412</v>
      </c>
      <c r="B565" s="7" t="s">
        <v>2228</v>
      </c>
      <c r="C565" s="7" t="s">
        <v>24</v>
      </c>
      <c r="D565" s="7" t="s">
        <v>24</v>
      </c>
      <c r="E565" s="7" t="s">
        <v>5774</v>
      </c>
      <c r="F565" s="7">
        <v>-102.4794855</v>
      </c>
      <c r="G565" s="7">
        <v>21.166120509999999</v>
      </c>
    </row>
    <row r="566" spans="1:7" x14ac:dyDescent="0.2">
      <c r="A566" s="7" t="s">
        <v>916</v>
      </c>
      <c r="B566" s="7" t="s">
        <v>2228</v>
      </c>
      <c r="C566" s="7" t="s">
        <v>80</v>
      </c>
      <c r="D566" s="7" t="s">
        <v>62</v>
      </c>
      <c r="E566" s="7" t="s">
        <v>2230</v>
      </c>
      <c r="F566" s="7">
        <v>-103.34222200000001</v>
      </c>
      <c r="G566" s="7">
        <v>20.676389</v>
      </c>
    </row>
    <row r="567" spans="1:7" x14ac:dyDescent="0.2">
      <c r="A567" s="7" t="s">
        <v>2549</v>
      </c>
      <c r="B567" s="7" t="s">
        <v>2228</v>
      </c>
      <c r="C567" s="7" t="s">
        <v>22</v>
      </c>
      <c r="D567" s="7" t="s">
        <v>2112</v>
      </c>
      <c r="E567" s="7" t="s">
        <v>5775</v>
      </c>
      <c r="F567" s="7">
        <v>-103.48051940000001</v>
      </c>
      <c r="G567" s="7">
        <v>20.328206489999999</v>
      </c>
    </row>
    <row r="568" spans="1:7" x14ac:dyDescent="0.2">
      <c r="A568" s="7" t="s">
        <v>2550</v>
      </c>
      <c r="B568" s="7" t="s">
        <v>2228</v>
      </c>
      <c r="C568" s="7" t="s">
        <v>157</v>
      </c>
      <c r="D568" s="7" t="s">
        <v>157</v>
      </c>
      <c r="E568" s="7" t="s">
        <v>5776</v>
      </c>
      <c r="F568" s="7">
        <v>-102.70436650000001</v>
      </c>
      <c r="G568" s="7">
        <v>20.295178329999999</v>
      </c>
    </row>
    <row r="569" spans="1:7" x14ac:dyDescent="0.2">
      <c r="A569" s="7" t="s">
        <v>2551</v>
      </c>
      <c r="B569" s="7" t="s">
        <v>2228</v>
      </c>
      <c r="C569" s="7" t="s">
        <v>98</v>
      </c>
      <c r="D569" s="7" t="s">
        <v>5777</v>
      </c>
      <c r="E569" s="7" t="s">
        <v>5778</v>
      </c>
      <c r="F569" s="7">
        <v>-102.40414739000001</v>
      </c>
      <c r="G569" s="7">
        <v>21.010370479999999</v>
      </c>
    </row>
    <row r="570" spans="1:7" x14ac:dyDescent="0.2">
      <c r="A570" s="7" t="s">
        <v>461</v>
      </c>
      <c r="B570" s="7" t="s">
        <v>2228</v>
      </c>
      <c r="C570" s="7" t="s">
        <v>25</v>
      </c>
      <c r="D570" s="7" t="s">
        <v>37</v>
      </c>
      <c r="E570" s="7" t="s">
        <v>5779</v>
      </c>
      <c r="F570" s="7">
        <v>-103.14827963</v>
      </c>
      <c r="G570" s="7">
        <v>20.055882480000001</v>
      </c>
    </row>
    <row r="571" spans="1:7" x14ac:dyDescent="0.2">
      <c r="A571" s="7" t="s">
        <v>2552</v>
      </c>
      <c r="B571" s="7" t="s">
        <v>2228</v>
      </c>
      <c r="C571" s="7" t="s">
        <v>98</v>
      </c>
      <c r="D571" s="7" t="s">
        <v>98</v>
      </c>
      <c r="E571" s="7" t="s">
        <v>5780</v>
      </c>
      <c r="F571" s="7">
        <v>-102.39807786</v>
      </c>
      <c r="G571" s="7">
        <v>21.042182350000001</v>
      </c>
    </row>
    <row r="572" spans="1:7" x14ac:dyDescent="0.2">
      <c r="A572" s="7" t="s">
        <v>462</v>
      </c>
      <c r="B572" s="7" t="s">
        <v>2228</v>
      </c>
      <c r="C572" s="7" t="s">
        <v>25</v>
      </c>
      <c r="D572" s="7" t="s">
        <v>25</v>
      </c>
      <c r="E572" s="7" t="s">
        <v>5781</v>
      </c>
      <c r="F572" s="7">
        <v>-103.15600504</v>
      </c>
      <c r="G572" s="7">
        <v>20.00497541</v>
      </c>
    </row>
    <row r="573" spans="1:7" x14ac:dyDescent="0.2">
      <c r="A573" s="7" t="s">
        <v>784</v>
      </c>
      <c r="B573" s="7" t="s">
        <v>2228</v>
      </c>
      <c r="C573" s="7" t="s">
        <v>8</v>
      </c>
      <c r="D573" s="7" t="s">
        <v>8</v>
      </c>
      <c r="E573" s="7" t="s">
        <v>5782</v>
      </c>
      <c r="F573" s="7">
        <v>-102.3402</v>
      </c>
      <c r="G573" s="7">
        <v>20.702359999999999</v>
      </c>
    </row>
    <row r="574" spans="1:7" x14ac:dyDescent="0.2">
      <c r="A574" s="7" t="s">
        <v>1440</v>
      </c>
      <c r="B574" s="7" t="s">
        <v>2228</v>
      </c>
      <c r="C574" s="7" t="s">
        <v>161</v>
      </c>
      <c r="D574" s="7" t="s">
        <v>161</v>
      </c>
      <c r="E574" s="7" t="s">
        <v>5783</v>
      </c>
      <c r="F574" s="7">
        <v>-103.292964</v>
      </c>
      <c r="G574" s="7">
        <v>20.194502100000001</v>
      </c>
    </row>
    <row r="575" spans="1:7" x14ac:dyDescent="0.2">
      <c r="A575" s="7" t="s">
        <v>1278</v>
      </c>
      <c r="B575" s="7" t="s">
        <v>2228</v>
      </c>
      <c r="C575" s="7" t="s">
        <v>147</v>
      </c>
      <c r="D575" s="7" t="s">
        <v>147</v>
      </c>
      <c r="E575" s="7" t="s">
        <v>5784</v>
      </c>
      <c r="F575" s="7">
        <v>-102.54931500000001</v>
      </c>
      <c r="G575" s="7">
        <v>20.298190000000002</v>
      </c>
    </row>
    <row r="576" spans="1:7" x14ac:dyDescent="0.2">
      <c r="A576" s="7" t="s">
        <v>622</v>
      </c>
      <c r="B576" s="7" t="s">
        <v>2228</v>
      </c>
      <c r="C576" s="7" t="s">
        <v>174</v>
      </c>
      <c r="D576" s="7" t="s">
        <v>174</v>
      </c>
      <c r="E576" s="7" t="s">
        <v>5785</v>
      </c>
      <c r="F576" s="7">
        <v>-102.560705</v>
      </c>
      <c r="G576" s="7">
        <v>20.801248999999999</v>
      </c>
    </row>
    <row r="577" spans="1:7" x14ac:dyDescent="0.2">
      <c r="A577" s="7" t="s">
        <v>628</v>
      </c>
      <c r="B577" s="7" t="s">
        <v>2228</v>
      </c>
      <c r="C577" s="7" t="s">
        <v>84</v>
      </c>
      <c r="D577" s="7" t="s">
        <v>175</v>
      </c>
      <c r="E577" s="7" t="s">
        <v>5786</v>
      </c>
      <c r="F577" s="7">
        <v>-102.96548</v>
      </c>
      <c r="G577" s="7">
        <v>20.365978930000001</v>
      </c>
    </row>
    <row r="578" spans="1:7" x14ac:dyDescent="0.2">
      <c r="A578" s="7" t="s">
        <v>2553</v>
      </c>
      <c r="B578" s="7" t="s">
        <v>2228</v>
      </c>
      <c r="C578" s="7" t="s">
        <v>8</v>
      </c>
      <c r="D578" s="7" t="s">
        <v>8</v>
      </c>
      <c r="E578" s="7" t="s">
        <v>5287</v>
      </c>
      <c r="F578" s="7">
        <v>-102.34691599999999</v>
      </c>
      <c r="G578" s="7">
        <v>20.705518999999999</v>
      </c>
    </row>
    <row r="579" spans="1:7" x14ac:dyDescent="0.2">
      <c r="A579" s="7" t="s">
        <v>2554</v>
      </c>
      <c r="B579" s="7" t="s">
        <v>2228</v>
      </c>
      <c r="C579" s="7" t="s">
        <v>7</v>
      </c>
      <c r="D579" s="7" t="s">
        <v>7</v>
      </c>
      <c r="E579" s="7" t="s">
        <v>5787</v>
      </c>
      <c r="F579" s="7">
        <v>-102.91189660000001</v>
      </c>
      <c r="G579" s="7">
        <v>20.778234600000001</v>
      </c>
    </row>
    <row r="580" spans="1:7" x14ac:dyDescent="0.2">
      <c r="A580" s="7" t="s">
        <v>1591</v>
      </c>
      <c r="B580" s="7" t="s">
        <v>2228</v>
      </c>
      <c r="C580" s="7" t="s">
        <v>17</v>
      </c>
      <c r="D580" s="7" t="s">
        <v>127</v>
      </c>
      <c r="E580" s="7" t="s">
        <v>5788</v>
      </c>
      <c r="F580" s="7">
        <v>-103.39857000000001</v>
      </c>
      <c r="G580" s="7">
        <v>20.480519999999999</v>
      </c>
    </row>
    <row r="581" spans="1:7" x14ac:dyDescent="0.2">
      <c r="A581" s="7" t="s">
        <v>1284</v>
      </c>
      <c r="B581" s="7" t="s">
        <v>2228</v>
      </c>
      <c r="C581" s="7" t="s">
        <v>215</v>
      </c>
      <c r="D581" s="7" t="s">
        <v>127</v>
      </c>
      <c r="E581" s="7" t="s">
        <v>5789</v>
      </c>
      <c r="F581" s="7">
        <v>-105.14202760000001</v>
      </c>
      <c r="G581" s="7">
        <v>20.003277799999999</v>
      </c>
    </row>
    <row r="582" spans="1:7" x14ac:dyDescent="0.2">
      <c r="A582" s="7" t="s">
        <v>795</v>
      </c>
      <c r="B582" s="7" t="s">
        <v>2228</v>
      </c>
      <c r="C582" s="7" t="s">
        <v>24</v>
      </c>
      <c r="D582" s="7" t="s">
        <v>24</v>
      </c>
      <c r="E582" s="7" t="s">
        <v>5790</v>
      </c>
      <c r="F582" s="7">
        <v>-102.45630138</v>
      </c>
      <c r="G582" s="7">
        <v>21.158070389999999</v>
      </c>
    </row>
    <row r="583" spans="1:7" x14ac:dyDescent="0.2">
      <c r="A583" s="7" t="s">
        <v>634</v>
      </c>
      <c r="B583" s="7" t="s">
        <v>2228</v>
      </c>
      <c r="C583" s="7" t="s">
        <v>84</v>
      </c>
      <c r="D583" s="7" t="s">
        <v>176</v>
      </c>
      <c r="E583" s="7" t="s">
        <v>5791</v>
      </c>
      <c r="F583" s="7">
        <v>-102.82283148</v>
      </c>
      <c r="G583" s="7">
        <v>20.381027929999998</v>
      </c>
    </row>
    <row r="584" spans="1:7" x14ac:dyDescent="0.2">
      <c r="A584" s="7" t="s">
        <v>804</v>
      </c>
      <c r="B584" s="7" t="s">
        <v>2228</v>
      </c>
      <c r="C584" s="7" t="s">
        <v>113</v>
      </c>
      <c r="D584" s="7" t="s">
        <v>216</v>
      </c>
      <c r="E584" s="7" t="s">
        <v>5792</v>
      </c>
      <c r="F584" s="7">
        <v>-103.6638889</v>
      </c>
      <c r="G584" s="7">
        <v>22.354722200000001</v>
      </c>
    </row>
    <row r="585" spans="1:7" x14ac:dyDescent="0.2">
      <c r="A585" s="7" t="s">
        <v>977</v>
      </c>
      <c r="B585" s="7" t="s">
        <v>2228</v>
      </c>
      <c r="C585" s="7" t="s">
        <v>8</v>
      </c>
      <c r="D585" s="7" t="s">
        <v>246</v>
      </c>
      <c r="E585" s="7" t="s">
        <v>5793</v>
      </c>
      <c r="F585" s="7">
        <v>-102.4440835</v>
      </c>
      <c r="G585" s="7">
        <v>20.709499999999998</v>
      </c>
    </row>
    <row r="586" spans="1:7" x14ac:dyDescent="0.2">
      <c r="A586" s="7" t="s">
        <v>1294</v>
      </c>
      <c r="B586" s="7" t="s">
        <v>2228</v>
      </c>
      <c r="C586" s="7" t="s">
        <v>9</v>
      </c>
      <c r="D586" s="7" t="s">
        <v>127</v>
      </c>
      <c r="E586" s="7" t="s">
        <v>5794</v>
      </c>
      <c r="F586" s="7">
        <v>-102.5105531</v>
      </c>
      <c r="G586" s="7">
        <v>20.5429241</v>
      </c>
    </row>
    <row r="587" spans="1:7" x14ac:dyDescent="0.2">
      <c r="A587" s="7" t="s">
        <v>1295</v>
      </c>
      <c r="B587" s="7" t="s">
        <v>2228</v>
      </c>
      <c r="C587" s="7" t="s">
        <v>272</v>
      </c>
      <c r="D587" s="7" t="s">
        <v>266</v>
      </c>
      <c r="E587" s="7" t="s">
        <v>5795</v>
      </c>
      <c r="F587" s="7">
        <v>-103.1860835</v>
      </c>
      <c r="G587" s="7">
        <v>20.4083611</v>
      </c>
    </row>
    <row r="588" spans="1:7" x14ac:dyDescent="0.2">
      <c r="A588" s="7" t="s">
        <v>1296</v>
      </c>
      <c r="B588" s="7" t="s">
        <v>2228</v>
      </c>
      <c r="C588" s="7" t="s">
        <v>11</v>
      </c>
      <c r="D588" s="7" t="s">
        <v>295</v>
      </c>
      <c r="E588" s="7" t="s">
        <v>5796</v>
      </c>
      <c r="F588" s="7">
        <v>-102.1845833</v>
      </c>
      <c r="G588" s="7">
        <v>20.554805399999999</v>
      </c>
    </row>
    <row r="589" spans="1:7" x14ac:dyDescent="0.2">
      <c r="A589" s="7" t="s">
        <v>1132</v>
      </c>
      <c r="B589" s="7" t="s">
        <v>2228</v>
      </c>
      <c r="C589" s="7" t="s">
        <v>166</v>
      </c>
      <c r="D589" s="7" t="s">
        <v>276</v>
      </c>
      <c r="E589" s="7" t="s">
        <v>5797</v>
      </c>
      <c r="F589" s="7">
        <v>-105.017611</v>
      </c>
      <c r="G589" s="7">
        <v>20.506305699999999</v>
      </c>
    </row>
    <row r="590" spans="1:7" x14ac:dyDescent="0.2">
      <c r="A590" s="7" t="s">
        <v>1133</v>
      </c>
      <c r="B590" s="7" t="s">
        <v>2228</v>
      </c>
      <c r="C590" s="7" t="s">
        <v>12</v>
      </c>
      <c r="D590" s="7" t="s">
        <v>277</v>
      </c>
      <c r="E590" s="7" t="s">
        <v>5798</v>
      </c>
      <c r="F590" s="7">
        <v>-101.96416670000001</v>
      </c>
      <c r="G590" s="7">
        <v>21.390833300000001</v>
      </c>
    </row>
    <row r="591" spans="1:7" x14ac:dyDescent="0.2">
      <c r="A591" s="7" t="s">
        <v>1608</v>
      </c>
      <c r="B591" s="7" t="s">
        <v>2228</v>
      </c>
      <c r="C591" s="7" t="s">
        <v>88</v>
      </c>
      <c r="D591" s="7" t="s">
        <v>88</v>
      </c>
      <c r="E591" s="7" t="s">
        <v>5799</v>
      </c>
      <c r="F591" s="7">
        <v>-102.5702946</v>
      </c>
      <c r="G591" s="7">
        <v>21.420419500000001</v>
      </c>
    </row>
    <row r="592" spans="1:7" x14ac:dyDescent="0.2">
      <c r="A592" s="7" t="s">
        <v>1468</v>
      </c>
      <c r="B592" s="7" t="s">
        <v>2228</v>
      </c>
      <c r="C592" s="7" t="s">
        <v>17</v>
      </c>
      <c r="D592" s="7" t="s">
        <v>127</v>
      </c>
      <c r="E592" s="7" t="s">
        <v>5800</v>
      </c>
      <c r="F592" s="7">
        <v>-103.4234574</v>
      </c>
      <c r="G592" s="7">
        <v>20.516256599999998</v>
      </c>
    </row>
    <row r="593" spans="1:7" x14ac:dyDescent="0.2">
      <c r="A593" s="7" t="s">
        <v>1469</v>
      </c>
      <c r="B593" s="7" t="s">
        <v>2228</v>
      </c>
      <c r="C593" s="7" t="s">
        <v>17</v>
      </c>
      <c r="D593" s="7" t="s">
        <v>319</v>
      </c>
      <c r="E593" s="7" t="s">
        <v>5801</v>
      </c>
      <c r="F593" s="7">
        <v>-103.2674166</v>
      </c>
      <c r="G593" s="7">
        <v>20.4770279</v>
      </c>
    </row>
    <row r="594" spans="1:7" x14ac:dyDescent="0.2">
      <c r="A594" s="7" t="s">
        <v>1471</v>
      </c>
      <c r="B594" s="7" t="s">
        <v>2228</v>
      </c>
      <c r="C594" s="7" t="s">
        <v>100</v>
      </c>
      <c r="D594" s="7" t="s">
        <v>127</v>
      </c>
      <c r="E594" s="7" t="s">
        <v>5802</v>
      </c>
      <c r="F594" s="7">
        <v>-104.3606259</v>
      </c>
      <c r="G594" s="7">
        <v>19.774631800000002</v>
      </c>
    </row>
    <row r="595" spans="1:7" x14ac:dyDescent="0.2">
      <c r="A595" s="7" t="s">
        <v>1303</v>
      </c>
      <c r="B595" s="7" t="s">
        <v>2228</v>
      </c>
      <c r="C595" s="7" t="s">
        <v>10</v>
      </c>
      <c r="D595" s="7" t="s">
        <v>127</v>
      </c>
      <c r="E595" s="7" t="s">
        <v>5803</v>
      </c>
      <c r="F595" s="7">
        <v>-103.312256</v>
      </c>
      <c r="G595" s="7">
        <v>20.740265000000001</v>
      </c>
    </row>
    <row r="596" spans="1:7" x14ac:dyDescent="0.2">
      <c r="A596" s="7" t="s">
        <v>1618</v>
      </c>
      <c r="B596" s="7" t="s">
        <v>2228</v>
      </c>
      <c r="C596" s="7" t="s">
        <v>115</v>
      </c>
      <c r="D596" s="7" t="s">
        <v>115</v>
      </c>
      <c r="E596" s="7" t="s">
        <v>5804</v>
      </c>
      <c r="F596" s="7">
        <v>-103.0854444</v>
      </c>
      <c r="G596" s="7">
        <v>20.609000000000002</v>
      </c>
    </row>
    <row r="597" spans="1:7" x14ac:dyDescent="0.2">
      <c r="A597" s="7" t="s">
        <v>1307</v>
      </c>
      <c r="B597" s="7" t="s">
        <v>2228</v>
      </c>
      <c r="C597" s="7" t="s">
        <v>4181</v>
      </c>
      <c r="D597" s="7" t="s">
        <v>300</v>
      </c>
      <c r="E597" s="7" t="s">
        <v>5805</v>
      </c>
      <c r="F597" s="7">
        <v>-102.871111</v>
      </c>
      <c r="G597" s="7">
        <v>21.167222299999999</v>
      </c>
    </row>
    <row r="598" spans="1:7" x14ac:dyDescent="0.2">
      <c r="A598" s="7" t="s">
        <v>813</v>
      </c>
      <c r="B598" s="7" t="s">
        <v>2228</v>
      </c>
      <c r="C598" s="7" t="s">
        <v>220</v>
      </c>
      <c r="D598" s="7" t="s">
        <v>220</v>
      </c>
      <c r="E598" s="7" t="s">
        <v>5806</v>
      </c>
      <c r="F598" s="7">
        <v>-104.608636</v>
      </c>
      <c r="G598" s="7">
        <v>19.725219899999999</v>
      </c>
    </row>
    <row r="599" spans="1:7" x14ac:dyDescent="0.2">
      <c r="A599" s="7" t="s">
        <v>501</v>
      </c>
      <c r="B599" s="7" t="s">
        <v>2228</v>
      </c>
      <c r="C599" s="7" t="s">
        <v>19</v>
      </c>
      <c r="D599" s="7" t="s">
        <v>62</v>
      </c>
      <c r="E599" s="7" t="s">
        <v>5288</v>
      </c>
      <c r="F599" s="7">
        <v>-103.416501</v>
      </c>
      <c r="G599" s="7">
        <v>20.671956300000002</v>
      </c>
    </row>
    <row r="600" spans="1:7" x14ac:dyDescent="0.2">
      <c r="A600" s="7" t="s">
        <v>1318</v>
      </c>
      <c r="B600" s="7" t="s">
        <v>2228</v>
      </c>
      <c r="C600" s="7" t="s">
        <v>3337</v>
      </c>
      <c r="D600" s="7" t="s">
        <v>62</v>
      </c>
      <c r="E600" s="7" t="s">
        <v>5726</v>
      </c>
      <c r="F600" s="7">
        <v>-103.91281128</v>
      </c>
      <c r="G600" s="7">
        <v>19.59990045</v>
      </c>
    </row>
    <row r="601" spans="1:7" x14ac:dyDescent="0.2">
      <c r="A601" s="7" t="s">
        <v>2555</v>
      </c>
      <c r="B601" s="7" t="s">
        <v>2228</v>
      </c>
      <c r="C601" s="7" t="s">
        <v>146</v>
      </c>
      <c r="D601" s="7" t="s">
        <v>2105</v>
      </c>
      <c r="E601" s="7" t="s">
        <v>5807</v>
      </c>
      <c r="F601" s="7">
        <v>-102.78752849999999</v>
      </c>
      <c r="G601" s="7">
        <v>20.544574699999998</v>
      </c>
    </row>
    <row r="602" spans="1:7" x14ac:dyDescent="0.2">
      <c r="A602" s="7" t="s">
        <v>1480</v>
      </c>
      <c r="B602" s="7" t="s">
        <v>2228</v>
      </c>
      <c r="C602" s="7" t="s">
        <v>11</v>
      </c>
      <c r="D602" s="7" t="s">
        <v>11</v>
      </c>
      <c r="E602" s="7" t="s">
        <v>5808</v>
      </c>
      <c r="F602" s="7">
        <v>-102.20782395000001</v>
      </c>
      <c r="G602" s="7">
        <v>20.609938799999998</v>
      </c>
    </row>
    <row r="603" spans="1:7" x14ac:dyDescent="0.2">
      <c r="A603" s="7" t="s">
        <v>1144</v>
      </c>
      <c r="B603" s="7" t="s">
        <v>2228</v>
      </c>
      <c r="C603" s="7" t="s">
        <v>2084</v>
      </c>
      <c r="D603" s="7" t="s">
        <v>223</v>
      </c>
      <c r="E603" s="7" t="s">
        <v>5809</v>
      </c>
      <c r="F603" s="7">
        <v>-101.59339743</v>
      </c>
      <c r="G603" s="7">
        <v>21.858106450000001</v>
      </c>
    </row>
    <row r="604" spans="1:7" x14ac:dyDescent="0.2">
      <c r="A604" s="7" t="s">
        <v>1486</v>
      </c>
      <c r="B604" s="7" t="s">
        <v>2228</v>
      </c>
      <c r="C604" s="7" t="s">
        <v>126</v>
      </c>
      <c r="D604" s="7" t="s">
        <v>126</v>
      </c>
      <c r="E604" s="7" t="s">
        <v>5286</v>
      </c>
      <c r="F604" s="7">
        <v>-102.35324989999999</v>
      </c>
      <c r="G604" s="7">
        <v>20.5524168</v>
      </c>
    </row>
    <row r="605" spans="1:7" x14ac:dyDescent="0.2">
      <c r="A605" s="7" t="s">
        <v>1326</v>
      </c>
      <c r="B605" s="7" t="s">
        <v>2228</v>
      </c>
      <c r="C605" s="7" t="s">
        <v>115</v>
      </c>
      <c r="D605" s="7" t="s">
        <v>115</v>
      </c>
      <c r="E605" s="7" t="s">
        <v>5513</v>
      </c>
      <c r="F605" s="7">
        <v>-103.06952</v>
      </c>
      <c r="G605" s="7">
        <v>20.638710100000001</v>
      </c>
    </row>
    <row r="606" spans="1:7" x14ac:dyDescent="0.2">
      <c r="A606" s="7" t="s">
        <v>1632</v>
      </c>
      <c r="B606" s="7" t="s">
        <v>2228</v>
      </c>
      <c r="C606" s="7" t="s">
        <v>2082</v>
      </c>
      <c r="D606" s="7" t="s">
        <v>331</v>
      </c>
      <c r="E606" s="7" t="s">
        <v>5810</v>
      </c>
      <c r="F606" s="7">
        <v>-104.442317</v>
      </c>
      <c r="G606" s="7">
        <v>19.605889000000001</v>
      </c>
    </row>
    <row r="607" spans="1:7" x14ac:dyDescent="0.2">
      <c r="A607" s="7" t="s">
        <v>1012</v>
      </c>
      <c r="B607" s="7" t="s">
        <v>2228</v>
      </c>
      <c r="C607" s="7" t="s">
        <v>17</v>
      </c>
      <c r="D607" s="7" t="s">
        <v>72</v>
      </c>
      <c r="E607" s="7" t="s">
        <v>5811</v>
      </c>
      <c r="F607" s="7">
        <v>-103.401081</v>
      </c>
      <c r="G607" s="7">
        <v>20.467925000000001</v>
      </c>
    </row>
    <row r="608" spans="1:7" x14ac:dyDescent="0.2">
      <c r="A608" s="7" t="s">
        <v>518</v>
      </c>
      <c r="B608" s="7" t="s">
        <v>2228</v>
      </c>
      <c r="C608" s="7" t="s">
        <v>94</v>
      </c>
      <c r="D608" s="7" t="s">
        <v>94</v>
      </c>
      <c r="E608" s="7" t="s">
        <v>5812</v>
      </c>
      <c r="F608" s="7">
        <v>-104.19452990000001</v>
      </c>
      <c r="G608" s="7">
        <v>20.795681900000002</v>
      </c>
    </row>
    <row r="609" spans="1:7" x14ac:dyDescent="0.2">
      <c r="A609" s="7" t="s">
        <v>1013</v>
      </c>
      <c r="B609" s="7" t="s">
        <v>2228</v>
      </c>
      <c r="C609" s="7" t="s">
        <v>137</v>
      </c>
      <c r="D609" s="7" t="s">
        <v>137</v>
      </c>
      <c r="E609" s="7" t="s">
        <v>5813</v>
      </c>
      <c r="F609" s="7">
        <v>-104.55904</v>
      </c>
      <c r="G609" s="7">
        <v>19.236689999999999</v>
      </c>
    </row>
    <row r="610" spans="1:7" x14ac:dyDescent="0.2">
      <c r="A610" s="7" t="s">
        <v>679</v>
      </c>
      <c r="B610" s="7" t="s">
        <v>2228</v>
      </c>
      <c r="C610" s="7" t="s">
        <v>102</v>
      </c>
      <c r="D610" s="7" t="s">
        <v>102</v>
      </c>
      <c r="E610" s="7" t="s">
        <v>5814</v>
      </c>
      <c r="F610" s="7">
        <v>-104.6430759</v>
      </c>
      <c r="G610" s="7">
        <v>19.4830899</v>
      </c>
    </row>
    <row r="611" spans="1:7" x14ac:dyDescent="0.2">
      <c r="A611" s="7" t="s">
        <v>1158</v>
      </c>
      <c r="B611" s="7" t="s">
        <v>2228</v>
      </c>
      <c r="C611" s="7" t="s">
        <v>107</v>
      </c>
      <c r="D611" s="7" t="s">
        <v>107</v>
      </c>
      <c r="E611" s="7" t="s">
        <v>5815</v>
      </c>
      <c r="F611" s="7">
        <v>-104.0400016</v>
      </c>
      <c r="G611" s="7">
        <v>20.548097810000002</v>
      </c>
    </row>
    <row r="612" spans="1:7" x14ac:dyDescent="0.2">
      <c r="A612" s="7" t="s">
        <v>1637</v>
      </c>
      <c r="B612" s="7" t="s">
        <v>2228</v>
      </c>
      <c r="C612" s="7" t="s">
        <v>159</v>
      </c>
      <c r="D612" s="7" t="s">
        <v>159</v>
      </c>
      <c r="E612" s="7" t="s">
        <v>5816</v>
      </c>
      <c r="F612" s="7">
        <v>-104.3476089</v>
      </c>
      <c r="G612" s="7">
        <v>20.138511999999999</v>
      </c>
    </row>
    <row r="613" spans="1:7" x14ac:dyDescent="0.2">
      <c r="A613" s="7" t="s">
        <v>1333</v>
      </c>
      <c r="B613" s="7" t="s">
        <v>2228</v>
      </c>
      <c r="C613" s="7" t="s">
        <v>107</v>
      </c>
      <c r="D613" s="7" t="s">
        <v>107</v>
      </c>
      <c r="E613" s="7" t="s">
        <v>5817</v>
      </c>
      <c r="F613" s="7">
        <v>-104.04165</v>
      </c>
      <c r="G613" s="7">
        <v>20.537410000000001</v>
      </c>
    </row>
    <row r="614" spans="1:7" x14ac:dyDescent="0.2">
      <c r="A614" s="7" t="s">
        <v>681</v>
      </c>
      <c r="B614" s="7" t="s">
        <v>2228</v>
      </c>
      <c r="C614" s="7" t="s">
        <v>89</v>
      </c>
      <c r="D614" s="7" t="s">
        <v>89</v>
      </c>
      <c r="E614" s="7" t="s">
        <v>5818</v>
      </c>
      <c r="F614" s="7">
        <v>-103.321071</v>
      </c>
      <c r="G614" s="7">
        <v>20.554722999999999</v>
      </c>
    </row>
    <row r="615" spans="1:7" x14ac:dyDescent="0.2">
      <c r="A615" s="7" t="s">
        <v>524</v>
      </c>
      <c r="B615" s="7" t="s">
        <v>2228</v>
      </c>
      <c r="C615" s="7" t="s">
        <v>8</v>
      </c>
      <c r="D615" s="7" t="s">
        <v>8</v>
      </c>
      <c r="E615" s="7" t="s">
        <v>5819</v>
      </c>
      <c r="F615" s="7">
        <v>-102.3479301</v>
      </c>
      <c r="G615" s="7">
        <v>20.7051832</v>
      </c>
    </row>
    <row r="616" spans="1:7" x14ac:dyDescent="0.2">
      <c r="A616" s="7" t="s">
        <v>1165</v>
      </c>
      <c r="B616" s="7" t="s">
        <v>2228</v>
      </c>
      <c r="C616" s="7" t="s">
        <v>9</v>
      </c>
      <c r="D616" s="7" t="s">
        <v>282</v>
      </c>
      <c r="E616" s="7" t="s">
        <v>5820</v>
      </c>
      <c r="F616" s="7">
        <v>-102.51365149999999</v>
      </c>
      <c r="G616" s="7">
        <v>20.548607400000002</v>
      </c>
    </row>
    <row r="617" spans="1:7" x14ac:dyDescent="0.2">
      <c r="A617" s="7" t="s">
        <v>1166</v>
      </c>
      <c r="B617" s="7" t="s">
        <v>2228</v>
      </c>
      <c r="C617" s="7" t="s">
        <v>9</v>
      </c>
      <c r="D617" s="7" t="s">
        <v>282</v>
      </c>
      <c r="E617" s="7" t="s">
        <v>5821</v>
      </c>
      <c r="F617" s="7">
        <v>-102.5083489</v>
      </c>
      <c r="G617" s="7">
        <v>20.5572965</v>
      </c>
    </row>
    <row r="618" spans="1:7" x14ac:dyDescent="0.2">
      <c r="A618" s="7" t="s">
        <v>1496</v>
      </c>
      <c r="B618" s="7" t="s">
        <v>2228</v>
      </c>
      <c r="C618" s="7" t="s">
        <v>18</v>
      </c>
      <c r="D618" s="7" t="s">
        <v>18</v>
      </c>
      <c r="E618" s="7" t="s">
        <v>5822</v>
      </c>
      <c r="F618" s="7">
        <v>-103.24267</v>
      </c>
      <c r="G618" s="7">
        <v>20.599959999999999</v>
      </c>
    </row>
    <row r="619" spans="1:7" x14ac:dyDescent="0.2">
      <c r="A619" s="7" t="s">
        <v>685</v>
      </c>
      <c r="B619" s="7" t="s">
        <v>2228</v>
      </c>
      <c r="C619" s="7" t="s">
        <v>17</v>
      </c>
      <c r="D619" s="7" t="s">
        <v>72</v>
      </c>
      <c r="E619" s="7" t="s">
        <v>5823</v>
      </c>
      <c r="F619" s="7">
        <v>-103.39652</v>
      </c>
      <c r="G619" s="7">
        <v>20.516909999999999</v>
      </c>
    </row>
    <row r="620" spans="1:7" x14ac:dyDescent="0.2">
      <c r="A620" s="7" t="s">
        <v>526</v>
      </c>
      <c r="B620" s="7" t="s">
        <v>2228</v>
      </c>
      <c r="C620" s="7" t="s">
        <v>272</v>
      </c>
      <c r="D620" s="7" t="s">
        <v>130</v>
      </c>
      <c r="E620" s="7" t="s">
        <v>5824</v>
      </c>
      <c r="F620" s="7">
        <v>-103.2052221</v>
      </c>
      <c r="G620" s="7">
        <v>20.357888800000001</v>
      </c>
    </row>
    <row r="621" spans="1:7" x14ac:dyDescent="0.2">
      <c r="A621" s="7" t="s">
        <v>1647</v>
      </c>
      <c r="B621" s="7" t="s">
        <v>2228</v>
      </c>
      <c r="C621" s="7" t="s">
        <v>22</v>
      </c>
      <c r="D621" s="7" t="s">
        <v>34</v>
      </c>
      <c r="E621" s="7" t="s">
        <v>5825</v>
      </c>
      <c r="F621" s="7">
        <v>-103.34143444999999</v>
      </c>
      <c r="G621" s="7">
        <v>20.285359360000001</v>
      </c>
    </row>
    <row r="622" spans="1:7" x14ac:dyDescent="0.2">
      <c r="A622" s="7" t="s">
        <v>1170</v>
      </c>
      <c r="B622" s="7" t="s">
        <v>2228</v>
      </c>
      <c r="C622" s="7" t="s">
        <v>144</v>
      </c>
      <c r="D622" s="7" t="s">
        <v>144</v>
      </c>
      <c r="E622" s="7" t="s">
        <v>5826</v>
      </c>
      <c r="F622" s="7">
        <v>-102.78124640999999</v>
      </c>
      <c r="G622" s="7">
        <v>21.269435770000001</v>
      </c>
    </row>
    <row r="623" spans="1:7" x14ac:dyDescent="0.2">
      <c r="A623" s="7" t="s">
        <v>839</v>
      </c>
      <c r="B623" s="7" t="s">
        <v>2228</v>
      </c>
      <c r="C623" s="7" t="s">
        <v>117</v>
      </c>
      <c r="D623" s="7" t="s">
        <v>117</v>
      </c>
      <c r="E623" s="7" t="s">
        <v>5827</v>
      </c>
      <c r="F623" s="7">
        <v>-103.37153428000001</v>
      </c>
      <c r="G623" s="7">
        <v>19.252924520000001</v>
      </c>
    </row>
    <row r="624" spans="1:7" x14ac:dyDescent="0.2">
      <c r="A624" s="7" t="s">
        <v>841</v>
      </c>
      <c r="B624" s="7" t="s">
        <v>2228</v>
      </c>
      <c r="C624" s="7" t="s">
        <v>12</v>
      </c>
      <c r="D624" s="7" t="s">
        <v>38</v>
      </c>
      <c r="E624" s="7" t="s">
        <v>5828</v>
      </c>
      <c r="F624" s="7">
        <v>-101.89106782</v>
      </c>
      <c r="G624" s="7">
        <v>21.363824470000001</v>
      </c>
    </row>
    <row r="625" spans="1:7" x14ac:dyDescent="0.2">
      <c r="A625" s="7" t="s">
        <v>529</v>
      </c>
      <c r="B625" s="7" t="s">
        <v>2228</v>
      </c>
      <c r="C625" s="7" t="s">
        <v>11</v>
      </c>
      <c r="D625" s="7" t="s">
        <v>11</v>
      </c>
      <c r="E625" s="7" t="s">
        <v>5305</v>
      </c>
      <c r="F625" s="7">
        <v>-102.2156426</v>
      </c>
      <c r="G625" s="7">
        <v>20.618709989999999</v>
      </c>
    </row>
    <row r="626" spans="1:7" x14ac:dyDescent="0.2">
      <c r="A626" s="7" t="s">
        <v>1026</v>
      </c>
      <c r="B626" s="7" t="s">
        <v>2228</v>
      </c>
      <c r="C626" s="7" t="s">
        <v>20</v>
      </c>
      <c r="D626" s="7" t="s">
        <v>188</v>
      </c>
      <c r="E626" s="7" t="s">
        <v>5829</v>
      </c>
      <c r="F626" s="7">
        <v>-103.64547396</v>
      </c>
      <c r="G626" s="7">
        <v>20.74582332</v>
      </c>
    </row>
    <row r="627" spans="1:7" x14ac:dyDescent="0.2">
      <c r="A627" s="7" t="s">
        <v>1499</v>
      </c>
      <c r="B627" s="7" t="s">
        <v>2228</v>
      </c>
      <c r="C627" s="7" t="s">
        <v>20</v>
      </c>
      <c r="D627" s="7" t="s">
        <v>188</v>
      </c>
      <c r="E627" s="7" t="s">
        <v>5830</v>
      </c>
      <c r="F627" s="7">
        <v>-103.64709670000001</v>
      </c>
      <c r="G627" s="7">
        <v>20.746411670000001</v>
      </c>
    </row>
    <row r="628" spans="1:7" x14ac:dyDescent="0.2">
      <c r="A628" s="7" t="s">
        <v>844</v>
      </c>
      <c r="B628" s="7" t="s">
        <v>2228</v>
      </c>
      <c r="C628" s="7" t="s">
        <v>20</v>
      </c>
      <c r="D628" s="7" t="s">
        <v>188</v>
      </c>
      <c r="E628" s="7" t="s">
        <v>5831</v>
      </c>
      <c r="F628" s="7">
        <v>-103.64735503999999</v>
      </c>
      <c r="G628" s="7">
        <v>20.746391039999999</v>
      </c>
    </row>
    <row r="629" spans="1:7" x14ac:dyDescent="0.2">
      <c r="A629" s="7" t="s">
        <v>1028</v>
      </c>
      <c r="B629" s="7" t="s">
        <v>2228</v>
      </c>
      <c r="C629" s="7" t="s">
        <v>3792</v>
      </c>
      <c r="D629" s="7" t="s">
        <v>192</v>
      </c>
      <c r="E629" s="7" t="s">
        <v>5832</v>
      </c>
      <c r="F629" s="7">
        <v>-104.18550756</v>
      </c>
      <c r="G629" s="7">
        <v>19.998137079999999</v>
      </c>
    </row>
    <row r="630" spans="1:7" x14ac:dyDescent="0.2">
      <c r="A630" s="7" t="s">
        <v>533</v>
      </c>
      <c r="B630" s="7" t="s">
        <v>2228</v>
      </c>
      <c r="C630" s="7" t="s">
        <v>3520</v>
      </c>
      <c r="D630" s="7" t="s">
        <v>155</v>
      </c>
      <c r="E630" s="7" t="s">
        <v>5833</v>
      </c>
      <c r="F630" s="7">
        <v>-103.55595672</v>
      </c>
      <c r="G630" s="7">
        <v>20.066948100000001</v>
      </c>
    </row>
    <row r="631" spans="1:7" x14ac:dyDescent="0.2">
      <c r="A631" s="7" t="s">
        <v>1033</v>
      </c>
      <c r="B631" s="7" t="s">
        <v>2228</v>
      </c>
      <c r="C631" s="7" t="s">
        <v>109</v>
      </c>
      <c r="D631" s="7" t="s">
        <v>221</v>
      </c>
      <c r="E631" s="7" t="s">
        <v>5834</v>
      </c>
      <c r="F631" s="7">
        <v>-102.92917652</v>
      </c>
      <c r="G631" s="7">
        <v>20.46525613</v>
      </c>
    </row>
    <row r="632" spans="1:7" x14ac:dyDescent="0.2">
      <c r="A632" s="7" t="s">
        <v>1034</v>
      </c>
      <c r="B632" s="7" t="s">
        <v>2228</v>
      </c>
      <c r="C632" s="7" t="s">
        <v>114</v>
      </c>
      <c r="D632" s="7" t="s">
        <v>262</v>
      </c>
      <c r="E632" s="7" t="s">
        <v>5835</v>
      </c>
      <c r="F632" s="7">
        <v>-103.33816598</v>
      </c>
      <c r="G632" s="7">
        <v>19.69857988</v>
      </c>
    </row>
    <row r="633" spans="1:7" x14ac:dyDescent="0.2">
      <c r="A633" s="7" t="s">
        <v>1508</v>
      </c>
      <c r="B633" s="7" t="s">
        <v>2228</v>
      </c>
      <c r="C633" s="7" t="s">
        <v>157</v>
      </c>
      <c r="D633" s="7" t="s">
        <v>157</v>
      </c>
      <c r="E633" s="7" t="s">
        <v>5836</v>
      </c>
      <c r="F633" s="7">
        <v>-102.71448115</v>
      </c>
      <c r="G633" s="7">
        <v>20.296902110000001</v>
      </c>
    </row>
    <row r="634" spans="1:7" x14ac:dyDescent="0.2">
      <c r="A634" s="7" t="s">
        <v>539</v>
      </c>
      <c r="B634" s="7" t="s">
        <v>2228</v>
      </c>
      <c r="C634" s="7" t="s">
        <v>11</v>
      </c>
      <c r="D634" s="7" t="s">
        <v>11</v>
      </c>
      <c r="E634" s="7" t="s">
        <v>5583</v>
      </c>
      <c r="F634" s="7">
        <v>-102.21988607</v>
      </c>
      <c r="G634" s="7">
        <v>20.609619349999999</v>
      </c>
    </row>
    <row r="635" spans="1:7" x14ac:dyDescent="0.2">
      <c r="A635" s="7" t="s">
        <v>854</v>
      </c>
      <c r="B635" s="7" t="s">
        <v>2228</v>
      </c>
      <c r="C635" s="7" t="s">
        <v>12</v>
      </c>
      <c r="D635" s="7" t="s">
        <v>38</v>
      </c>
      <c r="E635" s="7" t="s">
        <v>5837</v>
      </c>
      <c r="F635" s="7">
        <v>-101.94031210999999</v>
      </c>
      <c r="G635" s="7">
        <v>21.345931719999999</v>
      </c>
    </row>
    <row r="636" spans="1:7" x14ac:dyDescent="0.2">
      <c r="A636" s="7" t="s">
        <v>1512</v>
      </c>
      <c r="B636" s="7" t="s">
        <v>2228</v>
      </c>
      <c r="C636" s="7" t="s">
        <v>93</v>
      </c>
      <c r="D636" s="7" t="s">
        <v>93</v>
      </c>
      <c r="E636" s="7" t="s">
        <v>5320</v>
      </c>
      <c r="F636" s="7">
        <v>-103.61167380000001</v>
      </c>
      <c r="G636" s="7">
        <v>19.882077679999998</v>
      </c>
    </row>
    <row r="637" spans="1:7" x14ac:dyDescent="0.2">
      <c r="A637" s="7" t="s">
        <v>1657</v>
      </c>
      <c r="B637" s="7" t="s">
        <v>2228</v>
      </c>
      <c r="C637" s="7" t="s">
        <v>159</v>
      </c>
      <c r="D637" s="7" t="s">
        <v>224</v>
      </c>
      <c r="E637" s="7" t="s">
        <v>5838</v>
      </c>
      <c r="F637" s="7">
        <v>-104.32892880999999</v>
      </c>
      <c r="G637" s="7">
        <v>20.186702610000001</v>
      </c>
    </row>
    <row r="638" spans="1:7" x14ac:dyDescent="0.2">
      <c r="A638" s="7" t="s">
        <v>1039</v>
      </c>
      <c r="B638" s="7" t="s">
        <v>2228</v>
      </c>
      <c r="C638" s="7" t="s">
        <v>196</v>
      </c>
      <c r="D638" s="7" t="s">
        <v>196</v>
      </c>
      <c r="E638" s="7" t="s">
        <v>5588</v>
      </c>
      <c r="F638" s="7">
        <v>-103.42687442</v>
      </c>
      <c r="G638" s="7">
        <v>19.628757950000001</v>
      </c>
    </row>
    <row r="639" spans="1:7" x14ac:dyDescent="0.2">
      <c r="A639" s="7" t="s">
        <v>2556</v>
      </c>
      <c r="B639" s="7" t="s">
        <v>2228</v>
      </c>
      <c r="C639" s="7" t="s">
        <v>22</v>
      </c>
      <c r="D639" s="7" t="s">
        <v>22</v>
      </c>
      <c r="E639" s="7" t="s">
        <v>5839</v>
      </c>
      <c r="F639" s="7">
        <v>-103.43424143</v>
      </c>
      <c r="G639" s="7">
        <v>20.290385959999998</v>
      </c>
    </row>
    <row r="640" spans="1:7" x14ac:dyDescent="0.2">
      <c r="A640" s="7" t="s">
        <v>1660</v>
      </c>
      <c r="B640" s="7" t="s">
        <v>2228</v>
      </c>
      <c r="C640" s="7" t="s">
        <v>84</v>
      </c>
      <c r="D640" s="7" t="s">
        <v>84</v>
      </c>
      <c r="E640" s="7" t="s">
        <v>5840</v>
      </c>
      <c r="F640" s="7">
        <v>-102.93188105</v>
      </c>
      <c r="G640" s="7">
        <v>20.3703933</v>
      </c>
    </row>
    <row r="641" spans="1:7" x14ac:dyDescent="0.2">
      <c r="A641" s="7" t="s">
        <v>1187</v>
      </c>
      <c r="B641" s="7" t="s">
        <v>2228</v>
      </c>
      <c r="C641" s="7" t="s">
        <v>227</v>
      </c>
      <c r="D641" s="7" t="s">
        <v>284</v>
      </c>
      <c r="E641" s="7" t="s">
        <v>5841</v>
      </c>
      <c r="F641" s="7">
        <v>-103.83350372</v>
      </c>
      <c r="G641" s="7">
        <v>20.88010482</v>
      </c>
    </row>
    <row r="642" spans="1:7" x14ac:dyDescent="0.2">
      <c r="A642" s="7" t="s">
        <v>1661</v>
      </c>
      <c r="B642" s="7" t="s">
        <v>2228</v>
      </c>
      <c r="C642" s="7" t="s">
        <v>122</v>
      </c>
      <c r="D642" s="7" t="s">
        <v>336</v>
      </c>
      <c r="E642" s="7" t="s">
        <v>5842</v>
      </c>
      <c r="F642" s="7">
        <v>-103.97053242</v>
      </c>
      <c r="G642" s="7">
        <v>19.794567910000001</v>
      </c>
    </row>
    <row r="643" spans="1:7" x14ac:dyDescent="0.2">
      <c r="A643" s="7" t="s">
        <v>1191</v>
      </c>
      <c r="B643" s="7" t="s">
        <v>2228</v>
      </c>
      <c r="C643" s="7" t="s">
        <v>287</v>
      </c>
      <c r="D643" s="7" t="s">
        <v>287</v>
      </c>
      <c r="E643" s="7" t="s">
        <v>5607</v>
      </c>
      <c r="F643" s="7">
        <v>-104.1614316</v>
      </c>
      <c r="G643" s="7">
        <v>20.215652899999998</v>
      </c>
    </row>
    <row r="644" spans="1:7" x14ac:dyDescent="0.2">
      <c r="A644" s="7" t="s">
        <v>1048</v>
      </c>
      <c r="B644" s="7" t="s">
        <v>2228</v>
      </c>
      <c r="C644" s="7" t="s">
        <v>8</v>
      </c>
      <c r="D644" s="7" t="s">
        <v>8</v>
      </c>
      <c r="E644" s="7" t="s">
        <v>5843</v>
      </c>
      <c r="F644" s="7">
        <v>-102.55462645999999</v>
      </c>
      <c r="G644" s="7">
        <v>20.780510960000001</v>
      </c>
    </row>
    <row r="645" spans="1:7" x14ac:dyDescent="0.2">
      <c r="A645" s="7" t="s">
        <v>1666</v>
      </c>
      <c r="B645" s="7" t="s">
        <v>2228</v>
      </c>
      <c r="C645" s="7" t="s">
        <v>10</v>
      </c>
      <c r="D645" s="7" t="s">
        <v>10</v>
      </c>
      <c r="E645" s="7" t="s">
        <v>5844</v>
      </c>
      <c r="F645" s="7">
        <v>-103.35585594</v>
      </c>
      <c r="G645" s="7">
        <v>20.659128679999998</v>
      </c>
    </row>
    <row r="646" spans="1:7" x14ac:dyDescent="0.2">
      <c r="A646" s="7" t="s">
        <v>867</v>
      </c>
      <c r="B646" s="7" t="s">
        <v>2228</v>
      </c>
      <c r="C646" s="7" t="s">
        <v>81</v>
      </c>
      <c r="D646" s="7" t="s">
        <v>231</v>
      </c>
      <c r="E646" s="7" t="s">
        <v>5402</v>
      </c>
      <c r="F646" s="7">
        <v>-102.943186</v>
      </c>
      <c r="G646" s="7">
        <v>19.9317606</v>
      </c>
    </row>
    <row r="647" spans="1:7" x14ac:dyDescent="0.2">
      <c r="A647" s="7" t="s">
        <v>548</v>
      </c>
      <c r="B647" s="7" t="s">
        <v>2228</v>
      </c>
      <c r="C647" s="7" t="s">
        <v>24</v>
      </c>
      <c r="D647" s="7" t="s">
        <v>24</v>
      </c>
      <c r="E647" s="7" t="s">
        <v>5845</v>
      </c>
      <c r="F647" s="7">
        <v>-102.46546984</v>
      </c>
      <c r="G647" s="7">
        <v>21.17132621</v>
      </c>
    </row>
    <row r="648" spans="1:7" x14ac:dyDescent="0.2">
      <c r="A648" s="7" t="s">
        <v>1368</v>
      </c>
      <c r="B648" s="7" t="s">
        <v>2228</v>
      </c>
      <c r="C648" s="7" t="s">
        <v>99</v>
      </c>
      <c r="D648" s="7" t="s">
        <v>148</v>
      </c>
      <c r="E648" s="7" t="s">
        <v>5846</v>
      </c>
      <c r="F648" s="7">
        <v>-103.2403779</v>
      </c>
      <c r="G648" s="7">
        <v>20.863976399999999</v>
      </c>
    </row>
    <row r="649" spans="1:7" x14ac:dyDescent="0.2">
      <c r="A649" s="7" t="s">
        <v>877</v>
      </c>
      <c r="B649" s="7" t="s">
        <v>2228</v>
      </c>
      <c r="C649" s="7" t="s">
        <v>100</v>
      </c>
      <c r="D649" s="7" t="s">
        <v>164</v>
      </c>
      <c r="E649" s="7" t="s">
        <v>5847</v>
      </c>
      <c r="F649" s="7">
        <v>-104.3667578</v>
      </c>
      <c r="G649" s="7">
        <v>19.770774500000002</v>
      </c>
    </row>
    <row r="650" spans="1:7" x14ac:dyDescent="0.2">
      <c r="A650" s="7" t="s">
        <v>717</v>
      </c>
      <c r="B650" s="7" t="s">
        <v>2228</v>
      </c>
      <c r="C650" s="7" t="s">
        <v>12</v>
      </c>
      <c r="D650" s="7" t="s">
        <v>38</v>
      </c>
      <c r="E650" s="7" t="s">
        <v>5848</v>
      </c>
      <c r="F650" s="7">
        <v>-101.80555560000001</v>
      </c>
      <c r="G650" s="7">
        <v>21.443888900000001</v>
      </c>
    </row>
    <row r="651" spans="1:7" x14ac:dyDescent="0.2">
      <c r="A651" s="7" t="s">
        <v>721</v>
      </c>
      <c r="B651" s="7" t="s">
        <v>2228</v>
      </c>
      <c r="C651" s="7" t="s">
        <v>104</v>
      </c>
      <c r="D651" s="7" t="s">
        <v>104</v>
      </c>
      <c r="E651" s="7" t="s">
        <v>5849</v>
      </c>
      <c r="F651" s="7">
        <v>-103.55402770000001</v>
      </c>
      <c r="G651" s="7">
        <v>20.0292499</v>
      </c>
    </row>
    <row r="652" spans="1:7" x14ac:dyDescent="0.2">
      <c r="A652" s="7" t="s">
        <v>1202</v>
      </c>
      <c r="B652" s="7" t="s">
        <v>2228</v>
      </c>
      <c r="C652" s="7" t="s">
        <v>21</v>
      </c>
      <c r="D652" s="7" t="s">
        <v>21</v>
      </c>
      <c r="E652" s="7" t="s">
        <v>5850</v>
      </c>
      <c r="F652" s="7">
        <v>-103.02893</v>
      </c>
      <c r="G652" s="7">
        <v>20.9315</v>
      </c>
    </row>
    <row r="653" spans="1:7" x14ac:dyDescent="0.2">
      <c r="A653" s="7" t="s">
        <v>1204</v>
      </c>
      <c r="B653" s="7" t="s">
        <v>2228</v>
      </c>
      <c r="C653" s="7" t="s">
        <v>157</v>
      </c>
      <c r="D653" s="7" t="s">
        <v>157</v>
      </c>
      <c r="E653" s="7" t="s">
        <v>5851</v>
      </c>
      <c r="F653" s="7">
        <v>-102.71063940000001</v>
      </c>
      <c r="G653" s="7">
        <v>20.2960475</v>
      </c>
    </row>
    <row r="654" spans="1:7" x14ac:dyDescent="0.2">
      <c r="A654" s="7" t="s">
        <v>1680</v>
      </c>
      <c r="B654" s="7" t="s">
        <v>2228</v>
      </c>
      <c r="C654" s="7" t="s">
        <v>122</v>
      </c>
      <c r="D654" s="7" t="s">
        <v>122</v>
      </c>
      <c r="E654" s="7" t="s">
        <v>5852</v>
      </c>
      <c r="F654" s="7">
        <v>-103.9702121</v>
      </c>
      <c r="G654" s="7">
        <v>19.7842384</v>
      </c>
    </row>
    <row r="655" spans="1:7" x14ac:dyDescent="0.2">
      <c r="A655" s="7" t="s">
        <v>724</v>
      </c>
      <c r="B655" s="7" t="s">
        <v>2228</v>
      </c>
      <c r="C655" s="7" t="s">
        <v>18</v>
      </c>
      <c r="D655" s="7" t="s">
        <v>18</v>
      </c>
      <c r="E655" s="7" t="s">
        <v>5853</v>
      </c>
      <c r="F655" s="7">
        <v>-103.22352648</v>
      </c>
      <c r="G655" s="7">
        <v>20.56425132</v>
      </c>
    </row>
    <row r="656" spans="1:7" x14ac:dyDescent="0.2">
      <c r="A656" s="7" t="s">
        <v>559</v>
      </c>
      <c r="B656" s="7" t="s">
        <v>2228</v>
      </c>
      <c r="C656" s="7" t="s">
        <v>19</v>
      </c>
      <c r="D656" s="7" t="s">
        <v>19</v>
      </c>
      <c r="E656" s="7" t="s">
        <v>5610</v>
      </c>
      <c r="F656" s="7">
        <v>-103.45747</v>
      </c>
      <c r="G656" s="7">
        <v>20.642819899999999</v>
      </c>
    </row>
    <row r="657" spans="1:7" x14ac:dyDescent="0.2">
      <c r="A657" s="7" t="s">
        <v>885</v>
      </c>
      <c r="B657" s="7" t="s">
        <v>2228</v>
      </c>
      <c r="C657" s="7" t="s">
        <v>15</v>
      </c>
      <c r="D657" s="7" t="s">
        <v>68</v>
      </c>
      <c r="E657" s="7" t="s">
        <v>5854</v>
      </c>
      <c r="F657" s="7">
        <v>-102.341612</v>
      </c>
      <c r="G657" s="7">
        <v>21.268867</v>
      </c>
    </row>
    <row r="658" spans="1:7" x14ac:dyDescent="0.2">
      <c r="A658" s="7" t="s">
        <v>1682</v>
      </c>
      <c r="B658" s="7" t="s">
        <v>2228</v>
      </c>
      <c r="C658" s="7" t="s">
        <v>206</v>
      </c>
      <c r="D658" s="7" t="s">
        <v>206</v>
      </c>
      <c r="E658" s="7" t="s">
        <v>5855</v>
      </c>
      <c r="F658" s="7">
        <v>-103.1436667</v>
      </c>
      <c r="G658" s="7">
        <v>20.5668057</v>
      </c>
    </row>
    <row r="659" spans="1:7" x14ac:dyDescent="0.2">
      <c r="A659" s="7" t="s">
        <v>1210</v>
      </c>
      <c r="B659" s="7" t="s">
        <v>2228</v>
      </c>
      <c r="C659" s="7" t="s">
        <v>149</v>
      </c>
      <c r="D659" s="7" t="s">
        <v>149</v>
      </c>
      <c r="E659" s="7" t="s">
        <v>5856</v>
      </c>
      <c r="F659" s="7">
        <v>-103.124106</v>
      </c>
      <c r="G659" s="7">
        <v>20.3923855</v>
      </c>
    </row>
    <row r="660" spans="1:7" x14ac:dyDescent="0.2">
      <c r="A660" s="7" t="s">
        <v>1537</v>
      </c>
      <c r="B660" s="7" t="s">
        <v>2228</v>
      </c>
      <c r="C660" s="7" t="s">
        <v>14</v>
      </c>
      <c r="D660" s="7" t="s">
        <v>14</v>
      </c>
      <c r="E660" s="7" t="s">
        <v>5857</v>
      </c>
      <c r="F660" s="7">
        <v>-105.20023999999999</v>
      </c>
      <c r="G660" s="7">
        <v>20.6769</v>
      </c>
    </row>
    <row r="661" spans="1:7" x14ac:dyDescent="0.2">
      <c r="A661" s="7" t="s">
        <v>1387</v>
      </c>
      <c r="B661" s="7" t="s">
        <v>2228</v>
      </c>
      <c r="C661" s="7" t="s">
        <v>145</v>
      </c>
      <c r="D661" s="7" t="s">
        <v>145</v>
      </c>
      <c r="E661" s="7" t="s">
        <v>5296</v>
      </c>
      <c r="F661" s="7">
        <v>-102.95036109999999</v>
      </c>
      <c r="G661" s="7">
        <v>19.807972299999999</v>
      </c>
    </row>
    <row r="662" spans="1:7" x14ac:dyDescent="0.2">
      <c r="A662" s="7" t="s">
        <v>1388</v>
      </c>
      <c r="B662" s="7" t="s">
        <v>2228</v>
      </c>
      <c r="C662" s="7" t="s">
        <v>225</v>
      </c>
      <c r="D662" s="7" t="s">
        <v>225</v>
      </c>
      <c r="E662" s="7" t="s">
        <v>5858</v>
      </c>
      <c r="F662" s="7">
        <v>-104.1413889</v>
      </c>
      <c r="G662" s="7">
        <v>21.08</v>
      </c>
    </row>
    <row r="663" spans="1:7" x14ac:dyDescent="0.2">
      <c r="A663" s="7" t="s">
        <v>1212</v>
      </c>
      <c r="B663" s="7" t="s">
        <v>2228</v>
      </c>
      <c r="C663" s="7" t="s">
        <v>97</v>
      </c>
      <c r="D663" s="7" t="s">
        <v>97</v>
      </c>
      <c r="E663" s="7" t="s">
        <v>5859</v>
      </c>
      <c r="F663" s="7">
        <v>-104.0772849</v>
      </c>
      <c r="G663" s="7">
        <v>20.7676376</v>
      </c>
    </row>
    <row r="664" spans="1:7" x14ac:dyDescent="0.2">
      <c r="A664" s="7" t="s">
        <v>1685</v>
      </c>
      <c r="B664" s="7" t="s">
        <v>2228</v>
      </c>
      <c r="C664" s="7" t="s">
        <v>85</v>
      </c>
      <c r="D664" s="7" t="s">
        <v>85</v>
      </c>
      <c r="E664" s="7" t="s">
        <v>5860</v>
      </c>
      <c r="F664" s="7">
        <v>-103.695762</v>
      </c>
      <c r="G664" s="7">
        <v>20.654405000000001</v>
      </c>
    </row>
    <row r="665" spans="1:7" x14ac:dyDescent="0.2">
      <c r="A665" s="7" t="s">
        <v>1693</v>
      </c>
      <c r="B665" s="7" t="s">
        <v>2228</v>
      </c>
      <c r="C665" s="7" t="s">
        <v>92</v>
      </c>
      <c r="D665" s="7" t="s">
        <v>92</v>
      </c>
      <c r="E665" s="7" t="s">
        <v>5861</v>
      </c>
      <c r="F665" s="7">
        <v>-103.2096511</v>
      </c>
      <c r="G665" s="7">
        <v>22.3589187</v>
      </c>
    </row>
    <row r="666" spans="1:7" x14ac:dyDescent="0.2">
      <c r="A666" s="7" t="s">
        <v>735</v>
      </c>
      <c r="B666" s="7" t="s">
        <v>2228</v>
      </c>
      <c r="C666" s="7" t="s">
        <v>272</v>
      </c>
      <c r="D666" s="7" t="s">
        <v>130</v>
      </c>
      <c r="E666" s="7" t="s">
        <v>5862</v>
      </c>
      <c r="F666" s="7">
        <v>-103.2358335</v>
      </c>
      <c r="G666" s="7">
        <v>20.4460832</v>
      </c>
    </row>
    <row r="667" spans="1:7" x14ac:dyDescent="0.2">
      <c r="A667" s="7" t="s">
        <v>1068</v>
      </c>
      <c r="B667" s="7" t="s">
        <v>2228</v>
      </c>
      <c r="C667" s="7" t="s">
        <v>10</v>
      </c>
      <c r="D667" s="7" t="s">
        <v>10</v>
      </c>
      <c r="E667" s="7" t="s">
        <v>5863</v>
      </c>
      <c r="F667" s="7">
        <v>-103.36146599999999</v>
      </c>
      <c r="G667" s="7">
        <v>20.663778300000001</v>
      </c>
    </row>
    <row r="668" spans="1:7" x14ac:dyDescent="0.2">
      <c r="A668" s="7" t="s">
        <v>1545</v>
      </c>
      <c r="B668" s="7" t="s">
        <v>2228</v>
      </c>
      <c r="C668" s="7" t="s">
        <v>10</v>
      </c>
      <c r="D668" s="7" t="s">
        <v>10</v>
      </c>
      <c r="E668" s="7" t="s">
        <v>5864</v>
      </c>
      <c r="F668" s="7">
        <v>-103.3636051</v>
      </c>
      <c r="G668" s="7">
        <v>20.664679599999999</v>
      </c>
    </row>
    <row r="669" spans="1:7" x14ac:dyDescent="0.2">
      <c r="A669" s="7" t="s">
        <v>894</v>
      </c>
      <c r="B669" s="7" t="s">
        <v>2228</v>
      </c>
      <c r="C669" s="7" t="s">
        <v>16</v>
      </c>
      <c r="D669" s="7" t="s">
        <v>238</v>
      </c>
      <c r="E669" s="7" t="s">
        <v>5865</v>
      </c>
      <c r="F669" s="7">
        <v>-103.31045150999999</v>
      </c>
      <c r="G669" s="7">
        <v>20.58166868</v>
      </c>
    </row>
    <row r="670" spans="1:7" x14ac:dyDescent="0.2">
      <c r="A670" s="7" t="s">
        <v>1069</v>
      </c>
      <c r="B670" s="7" t="s">
        <v>2228</v>
      </c>
      <c r="C670" s="7" t="s">
        <v>108</v>
      </c>
      <c r="D670" s="7" t="s">
        <v>266</v>
      </c>
      <c r="E670" s="7" t="s">
        <v>5866</v>
      </c>
      <c r="F670" s="7">
        <v>-103.0197429</v>
      </c>
      <c r="G670" s="7">
        <v>19.370464200000001</v>
      </c>
    </row>
    <row r="671" spans="1:7" x14ac:dyDescent="0.2">
      <c r="A671" s="7" t="s">
        <v>895</v>
      </c>
      <c r="B671" s="7" t="s">
        <v>2228</v>
      </c>
      <c r="C671" s="7" t="s">
        <v>21</v>
      </c>
      <c r="D671" s="7" t="s">
        <v>21</v>
      </c>
      <c r="E671" s="7" t="s">
        <v>5867</v>
      </c>
      <c r="F671" s="7">
        <v>-103.0230461</v>
      </c>
      <c r="G671" s="7">
        <v>20.9275862</v>
      </c>
    </row>
    <row r="672" spans="1:7" x14ac:dyDescent="0.2">
      <c r="A672" s="7" t="s">
        <v>570</v>
      </c>
      <c r="B672" s="7" t="s">
        <v>2228</v>
      </c>
      <c r="C672" s="7" t="s">
        <v>92</v>
      </c>
      <c r="D672" s="7" t="s">
        <v>92</v>
      </c>
      <c r="E672" s="7" t="s">
        <v>5868</v>
      </c>
      <c r="F672" s="7">
        <v>-103.21193340000001</v>
      </c>
      <c r="G672" s="7">
        <v>22.3582304</v>
      </c>
    </row>
    <row r="673" spans="1:7" x14ac:dyDescent="0.2">
      <c r="A673" s="7" t="s">
        <v>572</v>
      </c>
      <c r="B673" s="7" t="s">
        <v>2228</v>
      </c>
      <c r="C673" s="7" t="s">
        <v>198</v>
      </c>
      <c r="D673" s="7" t="s">
        <v>172</v>
      </c>
      <c r="E673" s="7" t="s">
        <v>5869</v>
      </c>
      <c r="F673" s="7">
        <v>-104.38247681</v>
      </c>
      <c r="G673" s="7">
        <v>20.22096578</v>
      </c>
    </row>
    <row r="674" spans="1:7" x14ac:dyDescent="0.2">
      <c r="A674" s="7" t="s">
        <v>901</v>
      </c>
      <c r="B674" s="7" t="s">
        <v>2228</v>
      </c>
      <c r="C674" s="7" t="s">
        <v>2393</v>
      </c>
      <c r="D674" s="7" t="s">
        <v>201</v>
      </c>
      <c r="E674" s="7" t="s">
        <v>5870</v>
      </c>
      <c r="F674" s="7">
        <v>-105.3215833</v>
      </c>
      <c r="G674" s="7">
        <v>20.3183589</v>
      </c>
    </row>
    <row r="675" spans="1:7" x14ac:dyDescent="0.2">
      <c r="A675" s="7" t="s">
        <v>573</v>
      </c>
      <c r="B675" s="7" t="s">
        <v>2228</v>
      </c>
      <c r="C675" s="7" t="s">
        <v>84</v>
      </c>
      <c r="D675" s="7" t="s">
        <v>84</v>
      </c>
      <c r="E675" s="7" t="s">
        <v>5766</v>
      </c>
      <c r="F675" s="7">
        <v>-102.9261793</v>
      </c>
      <c r="G675" s="7">
        <v>20.379337</v>
      </c>
    </row>
    <row r="676" spans="1:7" x14ac:dyDescent="0.2">
      <c r="A676" s="7" t="s">
        <v>1706</v>
      </c>
      <c r="B676" s="7" t="s">
        <v>2228</v>
      </c>
      <c r="C676" s="7" t="s">
        <v>107</v>
      </c>
      <c r="D676" s="7" t="s">
        <v>107</v>
      </c>
      <c r="E676" s="7" t="s">
        <v>5668</v>
      </c>
      <c r="F676" s="7">
        <v>-104.0466211</v>
      </c>
      <c r="G676" s="7">
        <v>20.547628799999998</v>
      </c>
    </row>
    <row r="677" spans="1:7" x14ac:dyDescent="0.2">
      <c r="A677" s="7" t="s">
        <v>904</v>
      </c>
      <c r="B677" s="7" t="s">
        <v>2228</v>
      </c>
      <c r="C677" s="7" t="s">
        <v>102</v>
      </c>
      <c r="D677" s="7" t="s">
        <v>102</v>
      </c>
      <c r="E677" s="7" t="s">
        <v>5871</v>
      </c>
      <c r="F677" s="7">
        <v>-105.11753082</v>
      </c>
      <c r="G677" s="7">
        <v>19.5892269</v>
      </c>
    </row>
    <row r="678" spans="1:7" x14ac:dyDescent="0.2">
      <c r="A678" s="7" t="s">
        <v>1554</v>
      </c>
      <c r="B678" s="7" t="s">
        <v>2228</v>
      </c>
      <c r="C678" s="7" t="s">
        <v>10</v>
      </c>
      <c r="D678" s="7" t="s">
        <v>10</v>
      </c>
      <c r="E678" s="7" t="s">
        <v>5355</v>
      </c>
      <c r="F678" s="7">
        <v>-103.3496092</v>
      </c>
      <c r="G678" s="7">
        <v>20.659698800000001</v>
      </c>
    </row>
    <row r="679" spans="1:7" x14ac:dyDescent="0.2">
      <c r="A679" s="7" t="s">
        <v>749</v>
      </c>
      <c r="B679" s="7" t="s">
        <v>2228</v>
      </c>
      <c r="C679" s="7" t="s">
        <v>14</v>
      </c>
      <c r="D679" s="7" t="s">
        <v>57</v>
      </c>
      <c r="E679" s="7" t="s">
        <v>5627</v>
      </c>
      <c r="F679" s="7">
        <v>-105.24334519999999</v>
      </c>
      <c r="G679" s="7">
        <v>20.698039399999999</v>
      </c>
    </row>
    <row r="680" spans="1:7" x14ac:dyDescent="0.2">
      <c r="A680" s="7" t="s">
        <v>1558</v>
      </c>
      <c r="B680" s="7" t="s">
        <v>2228</v>
      </c>
      <c r="C680" s="7" t="s">
        <v>19</v>
      </c>
      <c r="D680" s="7" t="s">
        <v>19</v>
      </c>
      <c r="E680" s="7" t="s">
        <v>5872</v>
      </c>
      <c r="F680" s="7">
        <v>-103.3926668</v>
      </c>
      <c r="G680" s="7">
        <v>20.743190800000001</v>
      </c>
    </row>
    <row r="681" spans="1:7" x14ac:dyDescent="0.2">
      <c r="A681" s="7" t="s">
        <v>1242</v>
      </c>
      <c r="B681" s="7" t="s">
        <v>2228</v>
      </c>
      <c r="C681" s="7" t="s">
        <v>17</v>
      </c>
      <c r="D681" s="7" t="s">
        <v>72</v>
      </c>
      <c r="E681" s="7" t="s">
        <v>5873</v>
      </c>
      <c r="F681" s="7">
        <v>-103.4479314</v>
      </c>
      <c r="G681" s="7">
        <v>20.473686499999999</v>
      </c>
    </row>
    <row r="682" spans="1:7" x14ac:dyDescent="0.2">
      <c r="A682" s="7" t="s">
        <v>2557</v>
      </c>
      <c r="B682" s="7" t="s">
        <v>2228</v>
      </c>
      <c r="C682" s="7" t="s">
        <v>100</v>
      </c>
      <c r="D682" s="7" t="s">
        <v>164</v>
      </c>
      <c r="E682" s="7" t="s">
        <v>5874</v>
      </c>
      <c r="F682" s="7">
        <v>-104.37429461000001</v>
      </c>
      <c r="G682" s="7">
        <v>19.758871490000001</v>
      </c>
    </row>
    <row r="683" spans="1:7" x14ac:dyDescent="0.2">
      <c r="A683" s="7" t="s">
        <v>2558</v>
      </c>
      <c r="B683" s="7" t="s">
        <v>2228</v>
      </c>
      <c r="C683" s="7" t="s">
        <v>100</v>
      </c>
      <c r="D683" s="7" t="s">
        <v>164</v>
      </c>
      <c r="E683" s="7" t="s">
        <v>5875</v>
      </c>
      <c r="F683" s="7">
        <v>-104.36145428</v>
      </c>
      <c r="G683" s="7">
        <v>19.779289720000001</v>
      </c>
    </row>
    <row r="684" spans="1:7" x14ac:dyDescent="0.2">
      <c r="A684" s="7" t="s">
        <v>2559</v>
      </c>
      <c r="B684" s="7" t="s">
        <v>2228</v>
      </c>
      <c r="C684" s="7" t="s">
        <v>10</v>
      </c>
      <c r="D684" s="7" t="s">
        <v>10</v>
      </c>
      <c r="E684" s="7" t="s">
        <v>5876</v>
      </c>
      <c r="F684" s="7">
        <v>-103.34458082</v>
      </c>
      <c r="G684" s="7">
        <v>20.612066049999999</v>
      </c>
    </row>
    <row r="685" spans="1:7" x14ac:dyDescent="0.2">
      <c r="A685" s="7" t="s">
        <v>2560</v>
      </c>
      <c r="B685" s="7" t="s">
        <v>2228</v>
      </c>
      <c r="C685" s="7" t="s">
        <v>14</v>
      </c>
      <c r="D685" s="7" t="s">
        <v>14</v>
      </c>
      <c r="E685" s="7" t="s">
        <v>5877</v>
      </c>
      <c r="F685" s="7">
        <v>-105.19945844</v>
      </c>
      <c r="G685" s="7">
        <v>20.665151909999999</v>
      </c>
    </row>
    <row r="686" spans="1:7" x14ac:dyDescent="0.2">
      <c r="A686" s="7" t="s">
        <v>2561</v>
      </c>
      <c r="B686" s="7" t="s">
        <v>2228</v>
      </c>
      <c r="C686" s="7" t="s">
        <v>17</v>
      </c>
      <c r="D686" s="7" t="s">
        <v>2089</v>
      </c>
      <c r="E686" s="7" t="s">
        <v>5878</v>
      </c>
      <c r="F686" s="7">
        <v>-103.43218657</v>
      </c>
      <c r="G686" s="7">
        <v>20.535208950000001</v>
      </c>
    </row>
    <row r="687" spans="1:7" x14ac:dyDescent="0.2">
      <c r="A687" s="7" t="s">
        <v>2562</v>
      </c>
      <c r="B687" s="7" t="s">
        <v>2228</v>
      </c>
      <c r="C687" s="7" t="s">
        <v>12</v>
      </c>
      <c r="D687" s="7" t="s">
        <v>38</v>
      </c>
      <c r="E687" s="7" t="s">
        <v>5879</v>
      </c>
      <c r="F687" s="7">
        <v>-101.93093739</v>
      </c>
      <c r="G687" s="7">
        <v>21.363237250000001</v>
      </c>
    </row>
    <row r="688" spans="1:7" x14ac:dyDescent="0.2">
      <c r="A688" s="7" t="s">
        <v>2563</v>
      </c>
      <c r="B688" s="7" t="s">
        <v>2228</v>
      </c>
      <c r="C688" s="7" t="s">
        <v>12</v>
      </c>
      <c r="D688" s="7" t="s">
        <v>38</v>
      </c>
      <c r="E688" s="7" t="s">
        <v>5880</v>
      </c>
      <c r="F688" s="7">
        <v>-101.908959</v>
      </c>
      <c r="G688" s="7">
        <v>21.365762879999998</v>
      </c>
    </row>
    <row r="689" spans="1:7" x14ac:dyDescent="0.2">
      <c r="A689" s="7" t="s">
        <v>2564</v>
      </c>
      <c r="B689" s="7" t="s">
        <v>2228</v>
      </c>
      <c r="C689" s="7" t="s">
        <v>14</v>
      </c>
      <c r="D689" s="7" t="s">
        <v>55</v>
      </c>
      <c r="E689" s="7" t="s">
        <v>5881</v>
      </c>
      <c r="F689" s="7">
        <v>-105.20658462</v>
      </c>
      <c r="G689" s="7">
        <v>20.715555269999999</v>
      </c>
    </row>
    <row r="690" spans="1:7" x14ac:dyDescent="0.2">
      <c r="A690" s="7" t="s">
        <v>2565</v>
      </c>
      <c r="B690" s="7" t="s">
        <v>2228</v>
      </c>
      <c r="C690" s="7" t="s">
        <v>14</v>
      </c>
      <c r="D690" s="7" t="s">
        <v>14</v>
      </c>
      <c r="E690" s="7" t="s">
        <v>5882</v>
      </c>
      <c r="F690" s="7">
        <v>-105.23131595</v>
      </c>
      <c r="G690" s="7">
        <v>20.653140759999999</v>
      </c>
    </row>
    <row r="691" spans="1:7" x14ac:dyDescent="0.2">
      <c r="A691" s="7" t="s">
        <v>2566</v>
      </c>
      <c r="B691" s="7" t="s">
        <v>2228</v>
      </c>
      <c r="C691" s="7" t="s">
        <v>17</v>
      </c>
      <c r="D691" s="7" t="s">
        <v>2090</v>
      </c>
      <c r="E691" s="7" t="s">
        <v>5883</v>
      </c>
      <c r="F691" s="7">
        <v>-103.31273294</v>
      </c>
      <c r="G691" s="7">
        <v>20.436105130000001</v>
      </c>
    </row>
    <row r="692" spans="1:7" x14ac:dyDescent="0.2">
      <c r="A692" s="7" t="s">
        <v>2567</v>
      </c>
      <c r="B692" s="7" t="s">
        <v>2228</v>
      </c>
      <c r="C692" s="7" t="s">
        <v>84</v>
      </c>
      <c r="D692" s="7" t="s">
        <v>84</v>
      </c>
      <c r="E692" s="7" t="s">
        <v>5884</v>
      </c>
      <c r="F692" s="7">
        <v>-102.91963945000001</v>
      </c>
      <c r="G692" s="7">
        <v>20.375331639999999</v>
      </c>
    </row>
    <row r="693" spans="1:7" x14ac:dyDescent="0.2">
      <c r="A693" s="7" t="s">
        <v>2568</v>
      </c>
      <c r="B693" s="7" t="s">
        <v>2228</v>
      </c>
      <c r="C693" s="7" t="s">
        <v>17</v>
      </c>
      <c r="D693" s="7" t="s">
        <v>2089</v>
      </c>
      <c r="E693" s="7" t="s">
        <v>5885</v>
      </c>
      <c r="F693" s="7">
        <v>-103.42488948</v>
      </c>
      <c r="G693" s="7">
        <v>20.536092700000001</v>
      </c>
    </row>
    <row r="694" spans="1:7" x14ac:dyDescent="0.2">
      <c r="A694" s="7" t="s">
        <v>2569</v>
      </c>
      <c r="B694" s="7" t="s">
        <v>2228</v>
      </c>
      <c r="C694" s="7" t="s">
        <v>14</v>
      </c>
      <c r="D694" s="7" t="s">
        <v>14</v>
      </c>
      <c r="E694" s="7" t="s">
        <v>5886</v>
      </c>
      <c r="F694" s="7">
        <v>-105.23100624999999</v>
      </c>
      <c r="G694" s="7">
        <v>20.65354662</v>
      </c>
    </row>
    <row r="695" spans="1:7" x14ac:dyDescent="0.2">
      <c r="A695" s="7" t="s">
        <v>2570</v>
      </c>
      <c r="B695" s="7" t="s">
        <v>2228</v>
      </c>
      <c r="C695" s="7" t="s">
        <v>17</v>
      </c>
      <c r="D695" s="7" t="s">
        <v>5887</v>
      </c>
      <c r="E695" s="7" t="s">
        <v>5888</v>
      </c>
      <c r="F695" s="7">
        <v>-103.46543389</v>
      </c>
      <c r="G695" s="7">
        <v>20.541340850000001</v>
      </c>
    </row>
    <row r="696" spans="1:7" x14ac:dyDescent="0.2">
      <c r="A696" s="7" t="s">
        <v>2571</v>
      </c>
      <c r="B696" s="7" t="s">
        <v>2228</v>
      </c>
      <c r="C696" s="7" t="s">
        <v>14</v>
      </c>
      <c r="D696" s="7" t="s">
        <v>14</v>
      </c>
      <c r="E696" s="7" t="s">
        <v>5889</v>
      </c>
      <c r="F696" s="7">
        <v>-105.24684975</v>
      </c>
      <c r="G696" s="7">
        <v>20.67299418</v>
      </c>
    </row>
    <row r="697" spans="1:7" x14ac:dyDescent="0.2">
      <c r="A697" s="7" t="s">
        <v>2572</v>
      </c>
      <c r="B697" s="7" t="s">
        <v>2228</v>
      </c>
      <c r="C697" s="7" t="s">
        <v>14</v>
      </c>
      <c r="D697" s="7" t="s">
        <v>14</v>
      </c>
      <c r="E697" s="7" t="s">
        <v>5360</v>
      </c>
      <c r="F697" s="7">
        <v>-105.22148674</v>
      </c>
      <c r="G697" s="7">
        <v>20.663765699999999</v>
      </c>
    </row>
    <row r="698" spans="1:7" x14ac:dyDescent="0.2">
      <c r="A698" s="7" t="s">
        <v>2573</v>
      </c>
      <c r="B698" s="7" t="s">
        <v>2228</v>
      </c>
      <c r="C698" s="7" t="s">
        <v>17</v>
      </c>
      <c r="D698" s="7" t="s">
        <v>2090</v>
      </c>
      <c r="E698" s="7" t="s">
        <v>5890</v>
      </c>
      <c r="F698" s="7">
        <v>-103.30998253999999</v>
      </c>
      <c r="G698" s="7">
        <v>20.457669559999999</v>
      </c>
    </row>
    <row r="699" spans="1:7" x14ac:dyDescent="0.2">
      <c r="A699" s="7" t="s">
        <v>2574</v>
      </c>
      <c r="B699" s="7" t="s">
        <v>2228</v>
      </c>
      <c r="C699" s="7" t="s">
        <v>10</v>
      </c>
      <c r="D699" s="7" t="s">
        <v>10</v>
      </c>
      <c r="E699" s="7" t="s">
        <v>5891</v>
      </c>
      <c r="F699" s="7">
        <v>-103.36204499999999</v>
      </c>
      <c r="G699" s="7">
        <v>20.62632563</v>
      </c>
    </row>
    <row r="700" spans="1:7" x14ac:dyDescent="0.2">
      <c r="A700" s="7" t="s">
        <v>2575</v>
      </c>
      <c r="B700" s="7" t="s">
        <v>2228</v>
      </c>
      <c r="C700" s="7" t="s">
        <v>10</v>
      </c>
      <c r="D700" s="7" t="s">
        <v>10</v>
      </c>
      <c r="E700" s="7" t="s">
        <v>5892</v>
      </c>
      <c r="F700" s="7">
        <v>-103.3517186</v>
      </c>
      <c r="G700" s="7">
        <v>20.642914829999999</v>
      </c>
    </row>
    <row r="701" spans="1:7" x14ac:dyDescent="0.2">
      <c r="A701" s="7" t="s">
        <v>2576</v>
      </c>
      <c r="B701" s="7" t="s">
        <v>2228</v>
      </c>
      <c r="C701" s="7" t="s">
        <v>10</v>
      </c>
      <c r="D701" s="7" t="s">
        <v>10</v>
      </c>
      <c r="E701" s="7" t="s">
        <v>5893</v>
      </c>
      <c r="F701" s="7">
        <v>-103.3517937</v>
      </c>
      <c r="G701" s="7">
        <v>20.64295499</v>
      </c>
    </row>
    <row r="702" spans="1:7" x14ac:dyDescent="0.2">
      <c r="A702" s="7" t="s">
        <v>2577</v>
      </c>
      <c r="B702" s="7" t="s">
        <v>2228</v>
      </c>
      <c r="C702" s="7" t="s">
        <v>10</v>
      </c>
      <c r="D702" s="7" t="s">
        <v>10</v>
      </c>
      <c r="E702" s="7" t="s">
        <v>5894</v>
      </c>
      <c r="F702" s="7">
        <v>-103.32894372</v>
      </c>
      <c r="G702" s="7">
        <v>20.659639179999999</v>
      </c>
    </row>
    <row r="703" spans="1:7" x14ac:dyDescent="0.2">
      <c r="A703" s="7" t="s">
        <v>2578</v>
      </c>
      <c r="B703" s="7" t="s">
        <v>2228</v>
      </c>
      <c r="C703" s="7" t="s">
        <v>10</v>
      </c>
      <c r="D703" s="7" t="s">
        <v>10</v>
      </c>
      <c r="E703" s="7" t="s">
        <v>5895</v>
      </c>
      <c r="F703" s="7">
        <v>-103.32835248000001</v>
      </c>
      <c r="G703" s="7">
        <v>20.65887979</v>
      </c>
    </row>
    <row r="704" spans="1:7" x14ac:dyDescent="0.2">
      <c r="A704" s="7" t="s">
        <v>2579</v>
      </c>
      <c r="B704" s="7" t="s">
        <v>2228</v>
      </c>
      <c r="C704" s="7" t="s">
        <v>14</v>
      </c>
      <c r="D704" s="7" t="s">
        <v>14</v>
      </c>
      <c r="E704" s="7" t="s">
        <v>5877</v>
      </c>
      <c r="F704" s="7">
        <v>-105.19959317999999</v>
      </c>
      <c r="G704" s="7">
        <v>20.66485527</v>
      </c>
    </row>
    <row r="705" spans="1:7" x14ac:dyDescent="0.2">
      <c r="A705" s="7" t="s">
        <v>2580</v>
      </c>
      <c r="B705" s="7" t="s">
        <v>2228</v>
      </c>
      <c r="C705" s="7" t="s">
        <v>14</v>
      </c>
      <c r="D705" s="7" t="s">
        <v>14</v>
      </c>
      <c r="E705" s="7" t="s">
        <v>5896</v>
      </c>
      <c r="F705" s="7">
        <v>-105.20084213</v>
      </c>
      <c r="G705" s="7">
        <v>20.661636959999999</v>
      </c>
    </row>
    <row r="706" spans="1:7" x14ac:dyDescent="0.2">
      <c r="A706" s="7" t="s">
        <v>2581</v>
      </c>
      <c r="B706" s="7" t="s">
        <v>2228</v>
      </c>
      <c r="C706" s="7" t="s">
        <v>14</v>
      </c>
      <c r="D706" s="7" t="s">
        <v>14</v>
      </c>
      <c r="E706" s="7" t="s">
        <v>5896</v>
      </c>
      <c r="F706" s="7">
        <v>-105.20070229</v>
      </c>
      <c r="G706" s="7">
        <v>20.661919130000001</v>
      </c>
    </row>
    <row r="707" spans="1:7" x14ac:dyDescent="0.2">
      <c r="A707" s="7" t="s">
        <v>2582</v>
      </c>
      <c r="B707" s="7" t="s">
        <v>2228</v>
      </c>
      <c r="C707" s="7" t="s">
        <v>19</v>
      </c>
      <c r="D707" s="7" t="s">
        <v>19</v>
      </c>
      <c r="E707" s="7" t="s">
        <v>5897</v>
      </c>
      <c r="F707" s="7">
        <v>-103.35457827</v>
      </c>
      <c r="G707" s="7">
        <v>20.748603970000001</v>
      </c>
    </row>
    <row r="708" spans="1:7" x14ac:dyDescent="0.2">
      <c r="A708" s="7" t="s">
        <v>2583</v>
      </c>
      <c r="B708" s="7" t="s">
        <v>2228</v>
      </c>
      <c r="C708" s="7" t="s">
        <v>10</v>
      </c>
      <c r="D708" s="7" t="s">
        <v>10</v>
      </c>
      <c r="E708" s="7" t="s">
        <v>5898</v>
      </c>
      <c r="F708" s="7">
        <v>-103.35536955000001</v>
      </c>
      <c r="G708" s="7">
        <v>20.713594220000001</v>
      </c>
    </row>
    <row r="709" spans="1:7" x14ac:dyDescent="0.2">
      <c r="A709" s="7" t="s">
        <v>2584</v>
      </c>
      <c r="B709" s="7" t="s">
        <v>2228</v>
      </c>
      <c r="C709" s="7" t="s">
        <v>2087</v>
      </c>
      <c r="D709" s="7" t="s">
        <v>232</v>
      </c>
      <c r="E709" s="7" t="s">
        <v>5899</v>
      </c>
      <c r="F709" s="7">
        <v>-102.0087341</v>
      </c>
      <c r="G709" s="7">
        <v>21.126289799999999</v>
      </c>
    </row>
    <row r="710" spans="1:7" x14ac:dyDescent="0.2">
      <c r="A710" s="7" t="s">
        <v>2585</v>
      </c>
      <c r="B710" s="7" t="s">
        <v>2228</v>
      </c>
      <c r="C710" s="7" t="s">
        <v>206</v>
      </c>
      <c r="D710" s="7" t="s">
        <v>206</v>
      </c>
      <c r="E710" s="7" t="s">
        <v>5855</v>
      </c>
      <c r="F710" s="7">
        <v>-103.1436667</v>
      </c>
      <c r="G710" s="7">
        <v>20.5668057</v>
      </c>
    </row>
    <row r="711" spans="1:7" x14ac:dyDescent="0.2">
      <c r="A711" s="7" t="s">
        <v>2586</v>
      </c>
      <c r="B711" s="7" t="s">
        <v>2228</v>
      </c>
      <c r="C711" s="7" t="s">
        <v>19</v>
      </c>
      <c r="D711" s="7" t="s">
        <v>19</v>
      </c>
      <c r="E711" s="7" t="s">
        <v>5900</v>
      </c>
      <c r="F711" s="7">
        <v>-103.5178185</v>
      </c>
      <c r="G711" s="7">
        <v>20.754348140000001</v>
      </c>
    </row>
    <row r="712" spans="1:7" x14ac:dyDescent="0.2">
      <c r="A712" s="7" t="s">
        <v>2587</v>
      </c>
      <c r="B712" s="7" t="s">
        <v>2228</v>
      </c>
      <c r="C712" s="7" t="s">
        <v>203</v>
      </c>
      <c r="D712" s="7" t="s">
        <v>203</v>
      </c>
      <c r="E712" s="7" t="s">
        <v>5901</v>
      </c>
      <c r="F712" s="7">
        <v>-103.85796999999999</v>
      </c>
      <c r="G712" s="7">
        <v>20.50545</v>
      </c>
    </row>
    <row r="713" spans="1:7" x14ac:dyDescent="0.2">
      <c r="A713" s="7" t="s">
        <v>2588</v>
      </c>
      <c r="B713" s="7" t="s">
        <v>2228</v>
      </c>
      <c r="C713" s="7" t="s">
        <v>14</v>
      </c>
      <c r="D713" s="7" t="s">
        <v>14</v>
      </c>
      <c r="E713" s="7" t="s">
        <v>5902</v>
      </c>
      <c r="F713" s="7">
        <v>-105.23708000000001</v>
      </c>
      <c r="G713" s="7">
        <v>20.602467999999998</v>
      </c>
    </row>
    <row r="714" spans="1:7" x14ac:dyDescent="0.2">
      <c r="A714" s="7" t="s">
        <v>2589</v>
      </c>
      <c r="B714" s="7" t="s">
        <v>2228</v>
      </c>
      <c r="C714" s="7" t="s">
        <v>16</v>
      </c>
      <c r="D714" s="7" t="s">
        <v>69</v>
      </c>
      <c r="E714" s="7" t="s">
        <v>5903</v>
      </c>
      <c r="F714" s="7">
        <v>-103.3146507</v>
      </c>
      <c r="G714" s="7">
        <v>20.628706399999999</v>
      </c>
    </row>
    <row r="715" spans="1:7" x14ac:dyDescent="0.2">
      <c r="A715" s="7" t="s">
        <v>2590</v>
      </c>
      <c r="B715" s="7" t="s">
        <v>2228</v>
      </c>
      <c r="C715" s="7" t="s">
        <v>20</v>
      </c>
      <c r="D715" s="7" t="s">
        <v>20</v>
      </c>
      <c r="E715" s="7" t="s">
        <v>5904</v>
      </c>
      <c r="F715" s="7">
        <v>-103.6400278</v>
      </c>
      <c r="G715" s="7">
        <v>20.7436945</v>
      </c>
    </row>
    <row r="716" spans="1:7" x14ac:dyDescent="0.2">
      <c r="A716" s="7" t="s">
        <v>2591</v>
      </c>
      <c r="B716" s="7" t="s">
        <v>2228</v>
      </c>
      <c r="C716" s="7" t="s">
        <v>2084</v>
      </c>
      <c r="D716" s="7" t="s">
        <v>223</v>
      </c>
      <c r="E716" s="7" t="s">
        <v>5905</v>
      </c>
      <c r="F716" s="7">
        <v>-101.58940010000001</v>
      </c>
      <c r="G716" s="7">
        <v>21.862179900000001</v>
      </c>
    </row>
    <row r="717" spans="1:7" x14ac:dyDescent="0.2">
      <c r="A717" s="7" t="s">
        <v>2592</v>
      </c>
      <c r="B717" s="7" t="s">
        <v>2228</v>
      </c>
      <c r="C717" s="7" t="s">
        <v>10</v>
      </c>
      <c r="D717" s="7" t="s">
        <v>10</v>
      </c>
      <c r="E717" s="7" t="s">
        <v>5906</v>
      </c>
      <c r="F717" s="7">
        <v>-103.30974999999999</v>
      </c>
      <c r="G717" s="7">
        <v>20.696929999999998</v>
      </c>
    </row>
    <row r="718" spans="1:7" x14ac:dyDescent="0.2">
      <c r="A718" s="7" t="s">
        <v>2593</v>
      </c>
      <c r="B718" s="7" t="s">
        <v>2228</v>
      </c>
      <c r="C718" s="7" t="s">
        <v>10</v>
      </c>
      <c r="D718" s="7" t="s">
        <v>10</v>
      </c>
      <c r="E718" s="7" t="s">
        <v>5907</v>
      </c>
      <c r="F718" s="7">
        <v>-103.27021999999999</v>
      </c>
      <c r="G718" s="7">
        <v>20.68412</v>
      </c>
    </row>
    <row r="719" spans="1:7" x14ac:dyDescent="0.2">
      <c r="A719" s="7" t="s">
        <v>2594</v>
      </c>
      <c r="B719" s="7" t="s">
        <v>2228</v>
      </c>
      <c r="C719" s="7" t="s">
        <v>18</v>
      </c>
      <c r="D719" s="7" t="s">
        <v>18</v>
      </c>
      <c r="E719" s="7" t="s">
        <v>5908</v>
      </c>
      <c r="F719" s="7">
        <v>-103.2111312</v>
      </c>
      <c r="G719" s="7">
        <v>20.6457579</v>
      </c>
    </row>
    <row r="720" spans="1:7" x14ac:dyDescent="0.2">
      <c r="A720" s="7" t="s">
        <v>2595</v>
      </c>
      <c r="B720" s="7" t="s">
        <v>2228</v>
      </c>
      <c r="C720" s="7" t="s">
        <v>89</v>
      </c>
      <c r="D720" s="7" t="s">
        <v>89</v>
      </c>
      <c r="E720" s="7" t="s">
        <v>5909</v>
      </c>
      <c r="F720" s="7">
        <v>-103.237492</v>
      </c>
      <c r="G720" s="7">
        <v>20.520265800000001</v>
      </c>
    </row>
    <row r="721" spans="1:7" x14ac:dyDescent="0.2">
      <c r="A721" s="7" t="s">
        <v>2596</v>
      </c>
      <c r="B721" s="7" t="s">
        <v>2228</v>
      </c>
      <c r="C721" s="7" t="s">
        <v>4846</v>
      </c>
      <c r="D721" s="7" t="s">
        <v>222</v>
      </c>
      <c r="E721" s="7" t="s">
        <v>5910</v>
      </c>
      <c r="F721" s="7">
        <v>-102.2379311</v>
      </c>
      <c r="G721" s="7">
        <v>21.529793600000001</v>
      </c>
    </row>
    <row r="722" spans="1:7" x14ac:dyDescent="0.2">
      <c r="A722" s="7" t="s">
        <v>2597</v>
      </c>
      <c r="B722" s="7" t="s">
        <v>2228</v>
      </c>
      <c r="C722" s="7" t="s">
        <v>287</v>
      </c>
      <c r="D722" s="7" t="s">
        <v>287</v>
      </c>
      <c r="E722" s="7" t="s">
        <v>5607</v>
      </c>
      <c r="F722" s="7">
        <v>-104.1614316</v>
      </c>
      <c r="G722" s="7">
        <v>20.215652899999998</v>
      </c>
    </row>
    <row r="723" spans="1:7" x14ac:dyDescent="0.2">
      <c r="A723" s="7" t="s">
        <v>2598</v>
      </c>
      <c r="B723" s="7" t="s">
        <v>2228</v>
      </c>
      <c r="C723" s="7" t="s">
        <v>86</v>
      </c>
      <c r="D723" s="7" t="s">
        <v>2102</v>
      </c>
      <c r="E723" s="7" t="s">
        <v>5911</v>
      </c>
      <c r="F723" s="7">
        <v>-102.67135620000001</v>
      </c>
      <c r="G723" s="7">
        <v>20.949897490000001</v>
      </c>
    </row>
    <row r="724" spans="1:7" x14ac:dyDescent="0.2">
      <c r="A724" s="7" t="s">
        <v>2599</v>
      </c>
      <c r="B724" s="7" t="s">
        <v>2228</v>
      </c>
      <c r="C724" s="7" t="s">
        <v>19</v>
      </c>
      <c r="D724" s="7" t="s">
        <v>19</v>
      </c>
      <c r="E724" s="7" t="s">
        <v>5288</v>
      </c>
      <c r="F724" s="7">
        <v>-103.416501</v>
      </c>
      <c r="G724" s="7">
        <v>20.671956300000002</v>
      </c>
    </row>
    <row r="725" spans="1:7" x14ac:dyDescent="0.2">
      <c r="A725" s="7" t="s">
        <v>2600</v>
      </c>
      <c r="B725" s="7" t="s">
        <v>2228</v>
      </c>
      <c r="C725" s="7" t="s">
        <v>17</v>
      </c>
      <c r="D725" s="7" t="s">
        <v>72</v>
      </c>
      <c r="E725" s="7" t="s">
        <v>5912</v>
      </c>
      <c r="F725" s="7">
        <v>-103.5064576</v>
      </c>
      <c r="G725" s="7">
        <v>20.552534399999999</v>
      </c>
    </row>
    <row r="726" spans="1:7" x14ac:dyDescent="0.2">
      <c r="A726" s="7" t="s">
        <v>2601</v>
      </c>
      <c r="B726" s="7" t="s">
        <v>2228</v>
      </c>
      <c r="C726" s="7" t="s">
        <v>19</v>
      </c>
      <c r="D726" s="7" t="s">
        <v>19</v>
      </c>
      <c r="E726" s="7" t="s">
        <v>5913</v>
      </c>
      <c r="F726" s="7">
        <v>-103.97542026000001</v>
      </c>
      <c r="G726" s="7">
        <v>20.497868</v>
      </c>
    </row>
    <row r="727" spans="1:7" x14ac:dyDescent="0.2">
      <c r="A727" s="7" t="s">
        <v>2602</v>
      </c>
      <c r="B727" s="7" t="s">
        <v>2228</v>
      </c>
      <c r="C727" s="7" t="s">
        <v>10</v>
      </c>
      <c r="D727" s="7" t="s">
        <v>10</v>
      </c>
      <c r="E727" s="7" t="s">
        <v>5355</v>
      </c>
      <c r="F727" s="7">
        <v>-103.3496092</v>
      </c>
      <c r="G727" s="7">
        <v>20.659698800000001</v>
      </c>
    </row>
    <row r="728" spans="1:7" x14ac:dyDescent="0.2">
      <c r="A728" s="7" t="s">
        <v>2603</v>
      </c>
      <c r="B728" s="7" t="s">
        <v>2228</v>
      </c>
      <c r="C728" s="7" t="s">
        <v>11</v>
      </c>
      <c r="D728" s="7" t="s">
        <v>11</v>
      </c>
      <c r="E728" s="7" t="s">
        <v>5914</v>
      </c>
      <c r="F728" s="7">
        <v>-102.2216885</v>
      </c>
      <c r="G728" s="7">
        <v>20.606841200000002</v>
      </c>
    </row>
    <row r="729" spans="1:7" x14ac:dyDescent="0.2">
      <c r="A729" s="7" t="s">
        <v>2604</v>
      </c>
      <c r="B729" s="7" t="s">
        <v>2228</v>
      </c>
      <c r="C729" s="7" t="s">
        <v>287</v>
      </c>
      <c r="D729" s="7" t="s">
        <v>287</v>
      </c>
      <c r="E729" s="7" t="s">
        <v>5915</v>
      </c>
      <c r="F729" s="7">
        <v>-104.167078</v>
      </c>
      <c r="G729" s="7">
        <v>20.2165207</v>
      </c>
    </row>
    <row r="730" spans="1:7" x14ac:dyDescent="0.2">
      <c r="A730" s="7" t="s">
        <v>2605</v>
      </c>
      <c r="B730" s="7" t="s">
        <v>2228</v>
      </c>
      <c r="C730" s="7" t="s">
        <v>2086</v>
      </c>
      <c r="D730" s="7" t="s">
        <v>205</v>
      </c>
      <c r="E730" s="7" t="s">
        <v>5916</v>
      </c>
      <c r="F730" s="7">
        <v>-103.97544621999999</v>
      </c>
      <c r="G730" s="7">
        <v>20.700302780000001</v>
      </c>
    </row>
    <row r="731" spans="1:7" x14ac:dyDescent="0.2">
      <c r="A731" s="7" t="s">
        <v>2606</v>
      </c>
      <c r="B731" s="7" t="s">
        <v>2228</v>
      </c>
      <c r="C731" s="7" t="s">
        <v>17</v>
      </c>
      <c r="D731" s="7" t="s">
        <v>2139</v>
      </c>
      <c r="E731" s="7" t="s">
        <v>5917</v>
      </c>
      <c r="F731" s="7">
        <v>-103.2923006</v>
      </c>
      <c r="G731" s="7">
        <v>20.504777799999999</v>
      </c>
    </row>
    <row r="732" spans="1:7" x14ac:dyDescent="0.2">
      <c r="A732" s="7" t="s">
        <v>2607</v>
      </c>
      <c r="B732" s="7" t="s">
        <v>2228</v>
      </c>
      <c r="C732" s="7" t="s">
        <v>119</v>
      </c>
      <c r="D732" s="7" t="s">
        <v>190</v>
      </c>
      <c r="E732" s="7" t="s">
        <v>5918</v>
      </c>
      <c r="F732" s="7">
        <v>-103.5929446</v>
      </c>
      <c r="G732" s="7">
        <v>20.4219556</v>
      </c>
    </row>
    <row r="733" spans="1:7" x14ac:dyDescent="0.2">
      <c r="A733" s="7" t="s">
        <v>2608</v>
      </c>
      <c r="B733" s="7" t="s">
        <v>2228</v>
      </c>
      <c r="C733" s="7" t="s">
        <v>103</v>
      </c>
      <c r="D733" s="7" t="s">
        <v>2124</v>
      </c>
      <c r="E733" s="7" t="s">
        <v>5919</v>
      </c>
      <c r="F733" s="7">
        <v>-104.35707092</v>
      </c>
      <c r="G733" s="7">
        <v>19.449759109999999</v>
      </c>
    </row>
    <row r="734" spans="1:7" x14ac:dyDescent="0.2">
      <c r="A734" s="7" t="s">
        <v>2609</v>
      </c>
      <c r="B734" s="7" t="s">
        <v>2228</v>
      </c>
      <c r="C734" s="7" t="s">
        <v>113</v>
      </c>
      <c r="D734" s="7" t="s">
        <v>113</v>
      </c>
      <c r="E734" s="7" t="s">
        <v>5412</v>
      </c>
      <c r="F734" s="7">
        <v>-103.72793197999999</v>
      </c>
      <c r="G734" s="7">
        <v>22.389999679999999</v>
      </c>
    </row>
    <row r="735" spans="1:7" x14ac:dyDescent="0.2">
      <c r="A735" s="7" t="s">
        <v>2610</v>
      </c>
      <c r="B735" s="7" t="s">
        <v>2228</v>
      </c>
      <c r="C735" s="7" t="s">
        <v>158</v>
      </c>
      <c r="D735" s="7" t="s">
        <v>158</v>
      </c>
      <c r="E735" s="7" t="s">
        <v>5920</v>
      </c>
      <c r="F735" s="7">
        <v>-103.66132736</v>
      </c>
      <c r="G735" s="7">
        <v>20.416234360000001</v>
      </c>
    </row>
    <row r="736" spans="1:7" x14ac:dyDescent="0.2">
      <c r="A736" s="7" t="s">
        <v>2611</v>
      </c>
      <c r="B736" s="7" t="s">
        <v>2228</v>
      </c>
      <c r="C736" s="7" t="s">
        <v>123</v>
      </c>
      <c r="D736" s="7" t="s">
        <v>362</v>
      </c>
      <c r="E736" s="7" t="s">
        <v>5921</v>
      </c>
      <c r="F736" s="7">
        <v>-104.0394951</v>
      </c>
      <c r="G736" s="7">
        <v>19.8909293</v>
      </c>
    </row>
    <row r="737" spans="1:7" x14ac:dyDescent="0.2">
      <c r="A737" s="7" t="s">
        <v>2611</v>
      </c>
      <c r="B737" s="7" t="s">
        <v>2228</v>
      </c>
      <c r="C737" s="7" t="s">
        <v>123</v>
      </c>
      <c r="D737" s="7" t="s">
        <v>358</v>
      </c>
      <c r="E737" s="7" t="s">
        <v>5922</v>
      </c>
      <c r="F737" s="7">
        <v>-104.1393423</v>
      </c>
      <c r="G737" s="7">
        <v>19.837504200000001</v>
      </c>
    </row>
    <row r="738" spans="1:7" x14ac:dyDescent="0.2">
      <c r="A738" s="7" t="s">
        <v>2612</v>
      </c>
      <c r="B738" s="7" t="s">
        <v>2228</v>
      </c>
      <c r="C738" s="7" t="s">
        <v>100</v>
      </c>
      <c r="D738" s="7" t="s">
        <v>164</v>
      </c>
      <c r="E738" s="7" t="s">
        <v>5923</v>
      </c>
      <c r="F738" s="7">
        <v>-104.37601821</v>
      </c>
      <c r="G738" s="7">
        <v>19.757625560000001</v>
      </c>
    </row>
    <row r="739" spans="1:7" x14ac:dyDescent="0.2">
      <c r="A739" s="7" t="s">
        <v>2613</v>
      </c>
      <c r="B739" s="7" t="s">
        <v>2228</v>
      </c>
      <c r="C739" s="7" t="s">
        <v>11</v>
      </c>
      <c r="D739" s="7" t="s">
        <v>11</v>
      </c>
      <c r="E739" s="7" t="s">
        <v>5924</v>
      </c>
      <c r="F739" s="7">
        <v>-102.22147832</v>
      </c>
      <c r="G739" s="7">
        <v>20.601050059999999</v>
      </c>
    </row>
    <row r="740" spans="1:7" x14ac:dyDescent="0.2">
      <c r="A740" s="7" t="s">
        <v>2614</v>
      </c>
      <c r="B740" s="7" t="s">
        <v>2228</v>
      </c>
      <c r="C740" s="7" t="s">
        <v>138</v>
      </c>
      <c r="D740" s="7" t="s">
        <v>138</v>
      </c>
      <c r="E740" s="7" t="s">
        <v>5686</v>
      </c>
      <c r="F740" s="7">
        <v>-104.03855543</v>
      </c>
      <c r="G740" s="7">
        <v>20.19977811</v>
      </c>
    </row>
    <row r="741" spans="1:7" x14ac:dyDescent="0.2">
      <c r="A741" s="7" t="s">
        <v>2615</v>
      </c>
      <c r="B741" s="7" t="s">
        <v>2228</v>
      </c>
      <c r="C741" s="7" t="s">
        <v>122</v>
      </c>
      <c r="D741" s="7" t="s">
        <v>122</v>
      </c>
      <c r="E741" s="7" t="s">
        <v>5925</v>
      </c>
      <c r="F741" s="7">
        <v>-103.96852208999999</v>
      </c>
      <c r="G741" s="7">
        <v>19.781669260000001</v>
      </c>
    </row>
    <row r="742" spans="1:7" x14ac:dyDescent="0.2">
      <c r="A742" s="7" t="s">
        <v>2616</v>
      </c>
      <c r="B742" s="7" t="s">
        <v>2228</v>
      </c>
      <c r="C742" s="7" t="s">
        <v>332</v>
      </c>
      <c r="D742" s="7" t="s">
        <v>94</v>
      </c>
      <c r="E742" s="7" t="s">
        <v>5926</v>
      </c>
      <c r="F742" s="7">
        <v>-103.50202284</v>
      </c>
      <c r="G742" s="7">
        <v>19.445437330000001</v>
      </c>
    </row>
    <row r="743" spans="1:7" x14ac:dyDescent="0.2">
      <c r="A743" s="7" t="s">
        <v>2617</v>
      </c>
      <c r="B743" s="7" t="s">
        <v>2228</v>
      </c>
      <c r="C743" s="7" t="s">
        <v>332</v>
      </c>
      <c r="D743" s="7" t="s">
        <v>94</v>
      </c>
      <c r="E743" s="7" t="s">
        <v>5926</v>
      </c>
      <c r="F743" s="7">
        <v>-103.50213159</v>
      </c>
      <c r="G743" s="7">
        <v>19.445508019999998</v>
      </c>
    </row>
    <row r="744" spans="1:7" x14ac:dyDescent="0.2">
      <c r="A744" s="7" t="s">
        <v>2618</v>
      </c>
      <c r="B744" s="7" t="s">
        <v>2228</v>
      </c>
      <c r="C744" s="7" t="s">
        <v>16</v>
      </c>
      <c r="D744" s="7" t="s">
        <v>69</v>
      </c>
      <c r="E744" s="7" t="s">
        <v>5927</v>
      </c>
      <c r="F744" s="7">
        <v>-103.28020816</v>
      </c>
      <c r="G744" s="7">
        <v>20.594019809999999</v>
      </c>
    </row>
    <row r="745" spans="1:7" x14ac:dyDescent="0.2">
      <c r="A745" s="7" t="s">
        <v>2619</v>
      </c>
      <c r="B745" s="7" t="s">
        <v>2228</v>
      </c>
      <c r="C745" s="7" t="s">
        <v>149</v>
      </c>
      <c r="D745" s="7" t="s">
        <v>5525</v>
      </c>
      <c r="E745" s="7" t="s">
        <v>5928</v>
      </c>
      <c r="F745" s="7">
        <v>-103.11996860000001</v>
      </c>
      <c r="G745" s="7">
        <v>20.393055919999998</v>
      </c>
    </row>
    <row r="746" spans="1:7" x14ac:dyDescent="0.2">
      <c r="A746" s="7" t="s">
        <v>2620</v>
      </c>
      <c r="B746" s="7" t="s">
        <v>2228</v>
      </c>
      <c r="C746" s="7" t="s">
        <v>149</v>
      </c>
      <c r="D746" s="7" t="s">
        <v>5525</v>
      </c>
      <c r="E746" s="7" t="s">
        <v>5929</v>
      </c>
      <c r="F746" s="7">
        <v>-103.11984042</v>
      </c>
      <c r="G746" s="7">
        <v>20.392457360000002</v>
      </c>
    </row>
    <row r="747" spans="1:7" x14ac:dyDescent="0.2">
      <c r="A747" s="7" t="s">
        <v>2621</v>
      </c>
      <c r="B747" s="7" t="s">
        <v>2228</v>
      </c>
      <c r="C747" s="7" t="s">
        <v>119</v>
      </c>
      <c r="D747" s="7" t="s">
        <v>5431</v>
      </c>
      <c r="E747" s="7" t="s">
        <v>5930</v>
      </c>
      <c r="F747" s="7">
        <v>-103.60837727000001</v>
      </c>
      <c r="G747" s="7">
        <v>20.41775019</v>
      </c>
    </row>
    <row r="748" spans="1:7" x14ac:dyDescent="0.2">
      <c r="A748" s="7" t="s">
        <v>2622</v>
      </c>
      <c r="B748" s="7" t="s">
        <v>2228</v>
      </c>
      <c r="C748" s="7" t="s">
        <v>119</v>
      </c>
      <c r="D748" s="7" t="s">
        <v>5431</v>
      </c>
      <c r="E748" s="7" t="s">
        <v>5930</v>
      </c>
      <c r="F748" s="7">
        <v>-103.60837352999999</v>
      </c>
      <c r="G748" s="7">
        <v>20.417808300000001</v>
      </c>
    </row>
    <row r="749" spans="1:7" x14ac:dyDescent="0.2">
      <c r="A749" s="7" t="s">
        <v>2623</v>
      </c>
      <c r="B749" s="7" t="s">
        <v>2228</v>
      </c>
      <c r="C749" s="7" t="s">
        <v>85</v>
      </c>
      <c r="D749" s="7" t="s">
        <v>85</v>
      </c>
      <c r="E749" s="7" t="s">
        <v>5931</v>
      </c>
      <c r="F749" s="7">
        <v>-103.70681417999999</v>
      </c>
      <c r="G749" s="7">
        <v>20.668879990000001</v>
      </c>
    </row>
    <row r="750" spans="1:7" x14ac:dyDescent="0.2">
      <c r="A750" s="7" t="s">
        <v>2624</v>
      </c>
      <c r="B750" s="7" t="s">
        <v>2228</v>
      </c>
      <c r="C750" s="7" t="s">
        <v>105</v>
      </c>
      <c r="D750" s="7" t="s">
        <v>105</v>
      </c>
      <c r="E750" s="7" t="s">
        <v>5932</v>
      </c>
      <c r="F750" s="7">
        <v>-103.30229919</v>
      </c>
      <c r="G750" s="7">
        <v>19.459658709999999</v>
      </c>
    </row>
    <row r="751" spans="1:7" x14ac:dyDescent="0.2">
      <c r="A751" s="7" t="s">
        <v>2625</v>
      </c>
      <c r="B751" s="7" t="s">
        <v>2228</v>
      </c>
      <c r="C751" s="7" t="s">
        <v>203</v>
      </c>
      <c r="D751" s="7" t="s">
        <v>5933</v>
      </c>
      <c r="E751" s="7" t="s">
        <v>5934</v>
      </c>
      <c r="F751" s="7">
        <v>-103.85790784</v>
      </c>
      <c r="G751" s="7">
        <v>20.51187079</v>
      </c>
    </row>
    <row r="752" spans="1:7" x14ac:dyDescent="0.2">
      <c r="A752" s="7" t="s">
        <v>2626</v>
      </c>
      <c r="B752" s="7" t="s">
        <v>2228</v>
      </c>
      <c r="C752" s="7" t="s">
        <v>18</v>
      </c>
      <c r="D752" s="7" t="s">
        <v>18</v>
      </c>
      <c r="E752" s="7" t="s">
        <v>5935</v>
      </c>
      <c r="F752" s="7">
        <v>-103.26540762</v>
      </c>
      <c r="G752" s="7">
        <v>20.676854039999998</v>
      </c>
    </row>
    <row r="753" spans="1:7" x14ac:dyDescent="0.2">
      <c r="A753" s="7" t="s">
        <v>2627</v>
      </c>
      <c r="B753" s="7" t="s">
        <v>2228</v>
      </c>
      <c r="C753" s="7" t="s">
        <v>84</v>
      </c>
      <c r="D753" s="7" t="s">
        <v>84</v>
      </c>
      <c r="E753" s="7" t="s">
        <v>5439</v>
      </c>
      <c r="F753" s="7">
        <v>-102.92942214</v>
      </c>
      <c r="G753" s="7">
        <v>20.370373180000001</v>
      </c>
    </row>
    <row r="754" spans="1:7" x14ac:dyDescent="0.2">
      <c r="A754" s="7" t="s">
        <v>2628</v>
      </c>
      <c r="B754" s="7" t="s">
        <v>2228</v>
      </c>
      <c r="C754" s="7" t="s">
        <v>13</v>
      </c>
      <c r="D754" s="7" t="s">
        <v>13</v>
      </c>
      <c r="E754" s="7" t="s">
        <v>5936</v>
      </c>
      <c r="F754" s="7">
        <v>-102.75519226</v>
      </c>
      <c r="G754" s="7">
        <v>20.35248507</v>
      </c>
    </row>
    <row r="755" spans="1:7" x14ac:dyDescent="0.2">
      <c r="A755" s="7" t="s">
        <v>2629</v>
      </c>
      <c r="B755" s="7" t="s">
        <v>2228</v>
      </c>
      <c r="C755" s="7" t="s">
        <v>13</v>
      </c>
      <c r="D755" s="7" t="s">
        <v>13</v>
      </c>
      <c r="E755" s="7" t="s">
        <v>5936</v>
      </c>
      <c r="F755" s="7">
        <v>-102.75521371000001</v>
      </c>
      <c r="G755" s="7">
        <v>20.352464950000002</v>
      </c>
    </row>
    <row r="756" spans="1:7" x14ac:dyDescent="0.2">
      <c r="A756" s="7" t="s">
        <v>2630</v>
      </c>
      <c r="B756" s="7" t="s">
        <v>2228</v>
      </c>
      <c r="C756" s="7" t="s">
        <v>13</v>
      </c>
      <c r="D756" s="7" t="s">
        <v>13</v>
      </c>
      <c r="E756" s="7" t="s">
        <v>5936</v>
      </c>
      <c r="F756" s="7">
        <v>-102.75524590000001</v>
      </c>
      <c r="G756" s="7">
        <v>20.352505180000001</v>
      </c>
    </row>
    <row r="757" spans="1:7" x14ac:dyDescent="0.2">
      <c r="A757" s="7" t="s">
        <v>2631</v>
      </c>
      <c r="B757" s="7" t="s">
        <v>2228</v>
      </c>
      <c r="C757" s="7" t="s">
        <v>18</v>
      </c>
      <c r="D757" s="7" t="s">
        <v>18</v>
      </c>
      <c r="E757" s="7" t="s">
        <v>5438</v>
      </c>
      <c r="F757" s="7">
        <v>-103.26407682</v>
      </c>
      <c r="G757" s="7">
        <v>20.671948180000001</v>
      </c>
    </row>
    <row r="758" spans="1:7" x14ac:dyDescent="0.2">
      <c r="A758" s="7" t="s">
        <v>2632</v>
      </c>
      <c r="B758" s="7" t="s">
        <v>2228</v>
      </c>
      <c r="C758" s="7" t="s">
        <v>157</v>
      </c>
      <c r="D758" s="7" t="s">
        <v>157</v>
      </c>
      <c r="E758" s="7" t="s">
        <v>5440</v>
      </c>
      <c r="F758" s="7">
        <v>-102.72178212999999</v>
      </c>
      <c r="G758" s="7">
        <v>20.29298344</v>
      </c>
    </row>
    <row r="759" spans="1:7" x14ac:dyDescent="0.2">
      <c r="A759" s="7" t="s">
        <v>2633</v>
      </c>
      <c r="B759" s="7" t="s">
        <v>2228</v>
      </c>
      <c r="C759" s="7" t="s">
        <v>20</v>
      </c>
      <c r="D759" s="7" t="s">
        <v>20</v>
      </c>
      <c r="E759" s="7" t="s">
        <v>5937</v>
      </c>
      <c r="F759" s="7">
        <v>-103.69553852</v>
      </c>
      <c r="G759" s="7">
        <v>20.776055620000001</v>
      </c>
    </row>
    <row r="760" spans="1:7" x14ac:dyDescent="0.2">
      <c r="A760" s="7" t="s">
        <v>2634</v>
      </c>
      <c r="B760" s="7" t="s">
        <v>2228</v>
      </c>
      <c r="C760" s="7" t="s">
        <v>2707</v>
      </c>
      <c r="D760" s="7" t="s">
        <v>5441</v>
      </c>
      <c r="E760" s="7" t="s">
        <v>5938</v>
      </c>
      <c r="F760" s="7">
        <v>-104.03674626999999</v>
      </c>
      <c r="G760" s="7">
        <v>19.62734493</v>
      </c>
    </row>
    <row r="761" spans="1:7" x14ac:dyDescent="0.2">
      <c r="A761" s="7" t="s">
        <v>2635</v>
      </c>
      <c r="B761" s="7" t="s">
        <v>2228</v>
      </c>
      <c r="C761" s="7" t="s">
        <v>89</v>
      </c>
      <c r="D761" s="7" t="s">
        <v>5444</v>
      </c>
      <c r="E761" s="7" t="s">
        <v>5939</v>
      </c>
      <c r="F761" s="7">
        <v>-103.28862155</v>
      </c>
      <c r="G761" s="7">
        <v>20.542005169999999</v>
      </c>
    </row>
    <row r="762" spans="1:7" x14ac:dyDescent="0.2">
      <c r="A762" s="7" t="s">
        <v>2636</v>
      </c>
      <c r="B762" s="7" t="s">
        <v>2228</v>
      </c>
      <c r="C762" s="7" t="s">
        <v>89</v>
      </c>
      <c r="D762" s="7" t="s">
        <v>5444</v>
      </c>
      <c r="E762" s="7" t="s">
        <v>5940</v>
      </c>
      <c r="F762" s="7">
        <v>-103.28612173</v>
      </c>
      <c r="G762" s="7">
        <v>20.541623399999999</v>
      </c>
    </row>
    <row r="763" spans="1:7" x14ac:dyDescent="0.2">
      <c r="A763" s="7" t="s">
        <v>2637</v>
      </c>
      <c r="B763" s="7" t="s">
        <v>2228</v>
      </c>
      <c r="C763" s="7" t="s">
        <v>2094</v>
      </c>
      <c r="D763" s="7" t="s">
        <v>2094</v>
      </c>
      <c r="E763" s="7" t="s">
        <v>5941</v>
      </c>
      <c r="F763" s="7">
        <v>-103.78056770000001</v>
      </c>
      <c r="G763" s="7">
        <v>21.779764190000002</v>
      </c>
    </row>
    <row r="764" spans="1:7" x14ac:dyDescent="0.2">
      <c r="A764" s="7" t="s">
        <v>2638</v>
      </c>
      <c r="B764" s="7" t="s">
        <v>2228</v>
      </c>
      <c r="C764" s="7" t="s">
        <v>2094</v>
      </c>
      <c r="D764" s="7" t="s">
        <v>2094</v>
      </c>
      <c r="E764" s="7" t="s">
        <v>5942</v>
      </c>
      <c r="F764" s="7">
        <v>-103.78043497</v>
      </c>
      <c r="G764" s="7">
        <v>21.779708840000001</v>
      </c>
    </row>
    <row r="765" spans="1:7" x14ac:dyDescent="0.2">
      <c r="A765" s="7" t="s">
        <v>2639</v>
      </c>
      <c r="B765" s="7" t="s">
        <v>2228</v>
      </c>
      <c r="C765" s="7" t="s">
        <v>151</v>
      </c>
      <c r="D765" s="7" t="s">
        <v>151</v>
      </c>
      <c r="E765" s="7" t="s">
        <v>5943</v>
      </c>
      <c r="F765" s="7">
        <v>-103.51993511000001</v>
      </c>
      <c r="G765" s="7">
        <v>20.006265769999999</v>
      </c>
    </row>
    <row r="766" spans="1:7" x14ac:dyDescent="0.2">
      <c r="A766" s="7" t="s">
        <v>2640</v>
      </c>
      <c r="B766" s="7" t="s">
        <v>2228</v>
      </c>
      <c r="C766" s="7" t="s">
        <v>151</v>
      </c>
      <c r="D766" s="7" t="s">
        <v>151</v>
      </c>
      <c r="E766" s="7" t="s">
        <v>5944</v>
      </c>
      <c r="F766" s="7">
        <v>-103.51976345</v>
      </c>
      <c r="G766" s="7">
        <v>20.006064139999999</v>
      </c>
    </row>
    <row r="767" spans="1:7" x14ac:dyDescent="0.2">
      <c r="A767" s="7" t="s">
        <v>2641</v>
      </c>
      <c r="B767" s="7" t="s">
        <v>2228</v>
      </c>
      <c r="C767" s="7" t="s">
        <v>2707</v>
      </c>
      <c r="D767" s="7" t="s">
        <v>5441</v>
      </c>
      <c r="E767" s="7" t="s">
        <v>5938</v>
      </c>
      <c r="F767" s="7">
        <v>-104.03678795</v>
      </c>
      <c r="G767" s="7">
        <v>19.626998579999999</v>
      </c>
    </row>
    <row r="768" spans="1:7" x14ac:dyDescent="0.2">
      <c r="A768" s="7" t="s">
        <v>2642</v>
      </c>
      <c r="B768" s="7" t="s">
        <v>2228</v>
      </c>
      <c r="C768" s="7" t="s">
        <v>2868</v>
      </c>
      <c r="D768" s="7" t="s">
        <v>5705</v>
      </c>
      <c r="E768" s="7" t="s">
        <v>5945</v>
      </c>
      <c r="F768" s="7">
        <v>-102.90912978</v>
      </c>
      <c r="G768" s="7">
        <v>19.58835251</v>
      </c>
    </row>
    <row r="769" spans="1:7" x14ac:dyDescent="0.2">
      <c r="A769" s="7" t="s">
        <v>2643</v>
      </c>
      <c r="B769" s="7" t="s">
        <v>2228</v>
      </c>
      <c r="C769" s="7" t="s">
        <v>23</v>
      </c>
      <c r="D769" s="7" t="s">
        <v>23</v>
      </c>
      <c r="E769" s="7" t="s">
        <v>5946</v>
      </c>
      <c r="F769" s="7">
        <v>-104.24293097</v>
      </c>
      <c r="G769" s="7">
        <v>20.272022679999999</v>
      </c>
    </row>
    <row r="770" spans="1:7" x14ac:dyDescent="0.2">
      <c r="A770" s="7" t="s">
        <v>2644</v>
      </c>
      <c r="B770" s="7" t="s">
        <v>2228</v>
      </c>
      <c r="C770" s="7" t="s">
        <v>12</v>
      </c>
      <c r="D770" s="7" t="s">
        <v>5947</v>
      </c>
      <c r="E770" s="7" t="s">
        <v>5948</v>
      </c>
      <c r="F770" s="7">
        <v>-101.95207186</v>
      </c>
      <c r="G770" s="7">
        <v>21.380688710000001</v>
      </c>
    </row>
    <row r="771" spans="1:7" x14ac:dyDescent="0.2">
      <c r="A771" s="7" t="s">
        <v>2645</v>
      </c>
      <c r="B771" s="7" t="s">
        <v>2228</v>
      </c>
      <c r="C771" s="7" t="s">
        <v>15</v>
      </c>
      <c r="D771" s="7" t="s">
        <v>68</v>
      </c>
      <c r="E771" s="7" t="s">
        <v>5949</v>
      </c>
      <c r="F771" s="7">
        <v>-102.33614489999999</v>
      </c>
      <c r="G771" s="7">
        <v>21.257771300000002</v>
      </c>
    </row>
    <row r="772" spans="1:7" x14ac:dyDescent="0.2">
      <c r="A772" s="7" t="s">
        <v>2646</v>
      </c>
      <c r="B772" s="7" t="s">
        <v>2228</v>
      </c>
      <c r="C772" s="7" t="s">
        <v>7</v>
      </c>
      <c r="D772" s="7" t="s">
        <v>7</v>
      </c>
      <c r="E772" s="7" t="s">
        <v>5950</v>
      </c>
      <c r="F772" s="7">
        <v>-102.90705377</v>
      </c>
      <c r="G772" s="7">
        <v>20.778773810000001</v>
      </c>
    </row>
    <row r="773" spans="1:7" x14ac:dyDescent="0.2">
      <c r="A773" s="7" t="s">
        <v>2647</v>
      </c>
      <c r="B773" s="7" t="s">
        <v>2228</v>
      </c>
      <c r="C773" s="7" t="s">
        <v>14</v>
      </c>
      <c r="D773" s="7" t="s">
        <v>14</v>
      </c>
      <c r="E773" s="7" t="s">
        <v>5951</v>
      </c>
      <c r="F773" s="7">
        <v>-105.22836753</v>
      </c>
      <c r="G773" s="7">
        <v>20.65601637</v>
      </c>
    </row>
    <row r="774" spans="1:7" x14ac:dyDescent="0.2">
      <c r="A774" s="7" t="s">
        <v>2648</v>
      </c>
      <c r="B774" s="7" t="s">
        <v>2228</v>
      </c>
      <c r="C774" s="7" t="s">
        <v>100</v>
      </c>
      <c r="D774" s="7" t="s">
        <v>164</v>
      </c>
      <c r="E774" s="7" t="s">
        <v>5952</v>
      </c>
      <c r="F774" s="7">
        <v>-104.3677891</v>
      </c>
      <c r="G774" s="7">
        <v>19.751942790000001</v>
      </c>
    </row>
    <row r="775" spans="1:7" x14ac:dyDescent="0.2">
      <c r="A775" s="7" t="s">
        <v>2649</v>
      </c>
      <c r="B775" s="7" t="s">
        <v>2228</v>
      </c>
      <c r="C775" s="7" t="s">
        <v>84</v>
      </c>
      <c r="D775" s="7" t="s">
        <v>84</v>
      </c>
      <c r="E775" s="7" t="s">
        <v>5953</v>
      </c>
      <c r="F775" s="7">
        <v>-102.9286948</v>
      </c>
      <c r="G775" s="7">
        <v>20.371105830000001</v>
      </c>
    </row>
    <row r="776" spans="1:7" x14ac:dyDescent="0.2">
      <c r="A776" s="7" t="s">
        <v>2650</v>
      </c>
      <c r="B776" s="7" t="s">
        <v>2228</v>
      </c>
      <c r="C776" s="7" t="s">
        <v>98</v>
      </c>
      <c r="D776" s="7" t="s">
        <v>191</v>
      </c>
      <c r="E776" s="7" t="s">
        <v>5954</v>
      </c>
      <c r="F776" s="7">
        <v>-102.40254985999999</v>
      </c>
      <c r="G776" s="7">
        <v>21.03073487</v>
      </c>
    </row>
    <row r="777" spans="1:7" x14ac:dyDescent="0.2">
      <c r="A777" s="7" t="s">
        <v>2651</v>
      </c>
      <c r="B777" s="7" t="s">
        <v>2228</v>
      </c>
      <c r="C777" s="7" t="s">
        <v>98</v>
      </c>
      <c r="D777" s="7" t="s">
        <v>191</v>
      </c>
      <c r="E777" s="7" t="s">
        <v>5955</v>
      </c>
      <c r="F777" s="7">
        <v>-102.40850215</v>
      </c>
      <c r="G777" s="7">
        <v>21.036143410000001</v>
      </c>
    </row>
    <row r="778" spans="1:7" x14ac:dyDescent="0.2">
      <c r="A778" s="7" t="s">
        <v>2652</v>
      </c>
      <c r="B778" s="7" t="s">
        <v>2228</v>
      </c>
      <c r="C778" s="7" t="s">
        <v>7</v>
      </c>
      <c r="D778" s="7" t="s">
        <v>5956</v>
      </c>
      <c r="E778" s="7" t="s">
        <v>5957</v>
      </c>
      <c r="F778" s="7">
        <v>-102.90748151</v>
      </c>
      <c r="G778" s="7">
        <v>20.723861490000001</v>
      </c>
    </row>
    <row r="779" spans="1:7" x14ac:dyDescent="0.2">
      <c r="A779" s="7" t="s">
        <v>2653</v>
      </c>
      <c r="B779" s="7" t="s">
        <v>2228</v>
      </c>
      <c r="C779" s="7" t="s">
        <v>100</v>
      </c>
      <c r="D779" s="7" t="s">
        <v>5958</v>
      </c>
      <c r="E779" s="7" t="s">
        <v>5959</v>
      </c>
      <c r="F779" s="7">
        <v>-104.38350076</v>
      </c>
      <c r="G779" s="7">
        <v>19.801619840000001</v>
      </c>
    </row>
    <row r="780" spans="1:7" x14ac:dyDescent="0.2">
      <c r="A780" s="7" t="s">
        <v>2654</v>
      </c>
      <c r="B780" s="7" t="s">
        <v>2228</v>
      </c>
      <c r="C780" s="7" t="s">
        <v>100</v>
      </c>
      <c r="D780" s="7" t="s">
        <v>164</v>
      </c>
      <c r="E780" s="7" t="s">
        <v>5960</v>
      </c>
      <c r="F780" s="7">
        <v>-104.36628035</v>
      </c>
      <c r="G780" s="7">
        <v>19.75973746</v>
      </c>
    </row>
    <row r="781" spans="1:7" x14ac:dyDescent="0.2">
      <c r="A781" s="7" t="s">
        <v>2655</v>
      </c>
      <c r="B781" s="7" t="s">
        <v>2228</v>
      </c>
      <c r="C781" s="7" t="s">
        <v>12</v>
      </c>
      <c r="D781" s="7" t="s">
        <v>38</v>
      </c>
      <c r="E781" s="7" t="s">
        <v>5961</v>
      </c>
      <c r="F781" s="7">
        <v>-101.92965254000001</v>
      </c>
      <c r="G781" s="7">
        <v>21.370034579999999</v>
      </c>
    </row>
    <row r="782" spans="1:7" x14ac:dyDescent="0.2">
      <c r="A782" s="7" t="s">
        <v>2656</v>
      </c>
      <c r="B782" s="7" t="s">
        <v>2228</v>
      </c>
      <c r="C782" s="7" t="s">
        <v>84</v>
      </c>
      <c r="D782" s="7" t="s">
        <v>242</v>
      </c>
      <c r="E782" s="7" t="s">
        <v>5962</v>
      </c>
      <c r="F782" s="7">
        <v>-103.03179151000001</v>
      </c>
      <c r="G782" s="7">
        <v>20.400054539999999</v>
      </c>
    </row>
    <row r="783" spans="1:7" x14ac:dyDescent="0.2">
      <c r="A783" s="7" t="s">
        <v>2657</v>
      </c>
      <c r="B783" s="7" t="s">
        <v>2228</v>
      </c>
      <c r="C783" s="7" t="s">
        <v>18</v>
      </c>
      <c r="D783" s="7" t="s">
        <v>18</v>
      </c>
      <c r="E783" s="7" t="s">
        <v>5963</v>
      </c>
      <c r="F783" s="7">
        <v>-103.25863357999999</v>
      </c>
      <c r="G783" s="7">
        <v>20.637288559999998</v>
      </c>
    </row>
    <row r="784" spans="1:7" x14ac:dyDescent="0.2">
      <c r="A784" s="7" t="s">
        <v>2658</v>
      </c>
      <c r="B784" s="7" t="s">
        <v>2228</v>
      </c>
      <c r="C784" s="7" t="s">
        <v>84</v>
      </c>
      <c r="D784" s="7" t="s">
        <v>84</v>
      </c>
      <c r="E784" s="7" t="s">
        <v>5964</v>
      </c>
      <c r="F784" s="7">
        <v>-102.92884501</v>
      </c>
      <c r="G784" s="7">
        <v>20.369898880000001</v>
      </c>
    </row>
    <row r="785" spans="1:7" x14ac:dyDescent="0.2">
      <c r="A785" s="7" t="s">
        <v>2659</v>
      </c>
      <c r="B785" s="7" t="s">
        <v>2228</v>
      </c>
      <c r="C785" s="7" t="s">
        <v>19</v>
      </c>
      <c r="D785" s="7" t="s">
        <v>5965</v>
      </c>
      <c r="E785" s="7" t="s">
        <v>5966</v>
      </c>
      <c r="F785" s="7">
        <v>-103.38930581</v>
      </c>
      <c r="G785" s="7">
        <v>20.852387700000001</v>
      </c>
    </row>
    <row r="786" spans="1:7" x14ac:dyDescent="0.2">
      <c r="A786" s="7" t="s">
        <v>2660</v>
      </c>
      <c r="B786" s="7" t="s">
        <v>2228</v>
      </c>
      <c r="C786" s="7" t="s">
        <v>19</v>
      </c>
      <c r="D786" s="7" t="s">
        <v>19</v>
      </c>
      <c r="E786" s="7" t="s">
        <v>5967</v>
      </c>
      <c r="F786" s="7">
        <v>-103.32992359000001</v>
      </c>
      <c r="G786" s="7">
        <v>20.762111050000001</v>
      </c>
    </row>
    <row r="787" spans="1:7" x14ac:dyDescent="0.2">
      <c r="A787" s="7" t="s">
        <v>2661</v>
      </c>
      <c r="B787" s="7" t="s">
        <v>2228</v>
      </c>
      <c r="C787" s="7" t="s">
        <v>19</v>
      </c>
      <c r="D787" s="7" t="s">
        <v>19</v>
      </c>
      <c r="E787" s="7" t="s">
        <v>5968</v>
      </c>
      <c r="F787" s="7">
        <v>-103.36564382</v>
      </c>
      <c r="G787" s="7">
        <v>20.754674380000001</v>
      </c>
    </row>
    <row r="788" spans="1:7" x14ac:dyDescent="0.2">
      <c r="A788" s="7" t="s">
        <v>2662</v>
      </c>
      <c r="B788" s="7" t="s">
        <v>2228</v>
      </c>
      <c r="C788" s="7" t="s">
        <v>19</v>
      </c>
      <c r="D788" s="7" t="s">
        <v>76</v>
      </c>
      <c r="E788" s="7" t="s">
        <v>5969</v>
      </c>
      <c r="F788" s="7">
        <v>-103.49601099</v>
      </c>
      <c r="G788" s="7">
        <v>20.817176020000002</v>
      </c>
    </row>
    <row r="789" spans="1:7" x14ac:dyDescent="0.2">
      <c r="A789" s="7" t="s">
        <v>2663</v>
      </c>
      <c r="B789" s="7" t="s">
        <v>2228</v>
      </c>
      <c r="C789" s="7" t="s">
        <v>19</v>
      </c>
      <c r="D789" s="7" t="s">
        <v>19</v>
      </c>
      <c r="E789" s="7" t="s">
        <v>5970</v>
      </c>
      <c r="F789" s="7">
        <v>-103.35539116</v>
      </c>
      <c r="G789" s="7">
        <v>20.77298424</v>
      </c>
    </row>
    <row r="790" spans="1:7" x14ac:dyDescent="0.2">
      <c r="A790" s="7" t="s">
        <v>2664</v>
      </c>
      <c r="B790" s="7" t="s">
        <v>2228</v>
      </c>
      <c r="C790" s="7" t="s">
        <v>19</v>
      </c>
      <c r="D790" s="7" t="s">
        <v>19</v>
      </c>
      <c r="E790" s="7" t="s">
        <v>5971</v>
      </c>
      <c r="F790" s="7">
        <v>-103.47673774</v>
      </c>
      <c r="G790" s="7">
        <v>20.63689179</v>
      </c>
    </row>
    <row r="791" spans="1:7" x14ac:dyDescent="0.2">
      <c r="A791" s="7" t="s">
        <v>2665</v>
      </c>
      <c r="B791" s="7" t="s">
        <v>2228</v>
      </c>
      <c r="C791" s="7" t="s">
        <v>19</v>
      </c>
      <c r="D791" s="7" t="s">
        <v>19</v>
      </c>
      <c r="E791" s="7" t="s">
        <v>5972</v>
      </c>
      <c r="F791" s="7">
        <v>-103.35778119</v>
      </c>
      <c r="G791" s="7">
        <v>20.745564980000001</v>
      </c>
    </row>
    <row r="792" spans="1:7" x14ac:dyDescent="0.2">
      <c r="A792" s="7" t="s">
        <v>2666</v>
      </c>
      <c r="B792" s="7" t="s">
        <v>2228</v>
      </c>
      <c r="C792" s="7" t="s">
        <v>9</v>
      </c>
      <c r="D792" s="7" t="s">
        <v>5973</v>
      </c>
      <c r="E792" s="7" t="s">
        <v>5974</v>
      </c>
      <c r="F792" s="7">
        <v>-102.57588601</v>
      </c>
      <c r="G792" s="7">
        <v>20.617794409999998</v>
      </c>
    </row>
    <row r="793" spans="1:7" x14ac:dyDescent="0.2">
      <c r="A793" s="7" t="s">
        <v>2667</v>
      </c>
      <c r="B793" s="7" t="s">
        <v>2228</v>
      </c>
      <c r="C793" s="7" t="s">
        <v>2084</v>
      </c>
      <c r="D793" s="7" t="s">
        <v>2159</v>
      </c>
      <c r="E793" s="7" t="s">
        <v>5975</v>
      </c>
      <c r="F793" s="7">
        <v>-101.81530601</v>
      </c>
      <c r="G793" s="7">
        <v>21.836280299999999</v>
      </c>
    </row>
    <row r="794" spans="1:7" x14ac:dyDescent="0.2">
      <c r="A794" s="7" t="s">
        <v>2668</v>
      </c>
      <c r="B794" s="7" t="s">
        <v>2228</v>
      </c>
      <c r="C794" s="7" t="s">
        <v>2393</v>
      </c>
      <c r="D794" s="7" t="s">
        <v>201</v>
      </c>
      <c r="E794" s="7" t="s">
        <v>5408</v>
      </c>
      <c r="F794" s="7">
        <v>-105.32382488</v>
      </c>
      <c r="G794" s="7">
        <v>20.31834915</v>
      </c>
    </row>
    <row r="795" spans="1:7" x14ac:dyDescent="0.2">
      <c r="A795" s="7" t="s">
        <v>2669</v>
      </c>
      <c r="B795" s="7" t="s">
        <v>2228</v>
      </c>
      <c r="C795" s="7" t="s">
        <v>17</v>
      </c>
      <c r="D795" s="7" t="s">
        <v>72</v>
      </c>
      <c r="E795" s="7" t="s">
        <v>5976</v>
      </c>
      <c r="F795" s="7">
        <v>-103.44314575</v>
      </c>
      <c r="G795" s="7">
        <v>20.474561730000001</v>
      </c>
    </row>
    <row r="796" spans="1:7" x14ac:dyDescent="0.2">
      <c r="A796" s="7" t="s">
        <v>2670</v>
      </c>
      <c r="B796" s="7" t="s">
        <v>2228</v>
      </c>
      <c r="C796" s="7" t="s">
        <v>17</v>
      </c>
      <c r="D796" s="7" t="s">
        <v>5977</v>
      </c>
      <c r="E796" s="7" t="s">
        <v>5978</v>
      </c>
      <c r="F796" s="7">
        <v>-103.44288826</v>
      </c>
      <c r="G796" s="7">
        <v>20.47317468</v>
      </c>
    </row>
    <row r="797" spans="1:7" x14ac:dyDescent="0.2">
      <c r="A797" s="7" t="s">
        <v>2671</v>
      </c>
      <c r="B797" s="7" t="s">
        <v>2228</v>
      </c>
      <c r="C797" s="7" t="s">
        <v>92</v>
      </c>
      <c r="D797" s="7" t="s">
        <v>92</v>
      </c>
      <c r="E797" s="7" t="s">
        <v>5330</v>
      </c>
      <c r="F797" s="7">
        <v>-103.21157454999999</v>
      </c>
      <c r="G797" s="7">
        <v>22.36182398</v>
      </c>
    </row>
    <row r="798" spans="1:7" x14ac:dyDescent="0.2">
      <c r="A798" s="7" t="s">
        <v>2672</v>
      </c>
      <c r="B798" s="7" t="s">
        <v>2228</v>
      </c>
      <c r="C798" s="7" t="s">
        <v>86</v>
      </c>
      <c r="D798" s="7" t="s">
        <v>139</v>
      </c>
      <c r="E798" s="7" t="s">
        <v>5979</v>
      </c>
      <c r="F798" s="7">
        <v>-102.7855704</v>
      </c>
      <c r="G798" s="7">
        <v>20.846617599999998</v>
      </c>
    </row>
    <row r="799" spans="1:7" x14ac:dyDescent="0.2">
      <c r="A799" s="7" t="s">
        <v>2673</v>
      </c>
      <c r="B799" s="7" t="s">
        <v>2228</v>
      </c>
      <c r="C799" s="7" t="s">
        <v>137</v>
      </c>
      <c r="D799" s="7" t="s">
        <v>137</v>
      </c>
      <c r="E799" s="7" t="s">
        <v>5980</v>
      </c>
      <c r="F799" s="7">
        <v>-104.5647379</v>
      </c>
      <c r="G799" s="7">
        <v>19.235302999999998</v>
      </c>
    </row>
    <row r="800" spans="1:7" x14ac:dyDescent="0.2">
      <c r="A800" s="7" t="s">
        <v>2674</v>
      </c>
      <c r="B800" s="7" t="s">
        <v>2228</v>
      </c>
      <c r="C800" s="7" t="s">
        <v>236</v>
      </c>
      <c r="D800" s="7" t="s">
        <v>236</v>
      </c>
      <c r="E800" s="7" t="s">
        <v>5606</v>
      </c>
      <c r="F800" s="7">
        <v>-104.3805139</v>
      </c>
      <c r="G800" s="7">
        <v>20.5772029</v>
      </c>
    </row>
    <row r="801" spans="1:7" x14ac:dyDescent="0.2">
      <c r="A801" s="7" t="s">
        <v>2675</v>
      </c>
      <c r="B801" s="7" t="s">
        <v>2228</v>
      </c>
      <c r="C801" s="7" t="s">
        <v>2080</v>
      </c>
      <c r="D801" s="7" t="s">
        <v>263</v>
      </c>
      <c r="E801" s="7" t="s">
        <v>5981</v>
      </c>
      <c r="F801" s="7">
        <v>-103.2249659</v>
      </c>
      <c r="G801" s="7">
        <v>22.173613199999998</v>
      </c>
    </row>
    <row r="802" spans="1:7" x14ac:dyDescent="0.2">
      <c r="A802" s="7" t="s">
        <v>2676</v>
      </c>
      <c r="B802" s="7" t="s">
        <v>2228</v>
      </c>
      <c r="C802" s="7" t="s">
        <v>19</v>
      </c>
      <c r="D802" s="7" t="s">
        <v>19</v>
      </c>
      <c r="E802" s="7" t="s">
        <v>5982</v>
      </c>
      <c r="F802" s="7">
        <v>-103.38068247</v>
      </c>
      <c r="G802" s="7">
        <v>20.745428879999999</v>
      </c>
    </row>
    <row r="803" spans="1:7" x14ac:dyDescent="0.2">
      <c r="A803" s="7" t="s">
        <v>2677</v>
      </c>
      <c r="B803" s="7" t="s">
        <v>2228</v>
      </c>
      <c r="C803" s="7" t="s">
        <v>206</v>
      </c>
      <c r="D803" s="7" t="s">
        <v>206</v>
      </c>
      <c r="E803" s="7" t="s">
        <v>5983</v>
      </c>
      <c r="F803" s="7">
        <v>-103.16970929999999</v>
      </c>
      <c r="G803" s="7">
        <v>20.5085984</v>
      </c>
    </row>
    <row r="804" spans="1:7" x14ac:dyDescent="0.2">
      <c r="A804" s="7" t="s">
        <v>2678</v>
      </c>
      <c r="B804" s="7" t="s">
        <v>2228</v>
      </c>
      <c r="C804" s="7" t="s">
        <v>14</v>
      </c>
      <c r="D804" s="7" t="s">
        <v>14</v>
      </c>
      <c r="E804" s="7" t="s">
        <v>5984</v>
      </c>
      <c r="F804" s="7">
        <v>-105.21959</v>
      </c>
      <c r="G804" s="7">
        <v>20.621639999999999</v>
      </c>
    </row>
    <row r="805" spans="1:7" x14ac:dyDescent="0.2">
      <c r="A805" s="7" t="s">
        <v>2679</v>
      </c>
      <c r="B805" s="7" t="s">
        <v>2228</v>
      </c>
      <c r="C805" s="7" t="s">
        <v>86</v>
      </c>
      <c r="D805" s="7" t="s">
        <v>139</v>
      </c>
      <c r="E805" s="7" t="s">
        <v>5985</v>
      </c>
      <c r="F805" s="7">
        <v>-102.7474038</v>
      </c>
      <c r="G805" s="7">
        <v>20.816515800000001</v>
      </c>
    </row>
    <row r="806" spans="1:7" x14ac:dyDescent="0.2">
      <c r="A806" s="7" t="s">
        <v>2680</v>
      </c>
      <c r="B806" s="7" t="s">
        <v>2228</v>
      </c>
      <c r="C806" s="7" t="s">
        <v>19</v>
      </c>
      <c r="D806" s="7" t="s">
        <v>19</v>
      </c>
      <c r="E806" s="7" t="s">
        <v>5986</v>
      </c>
      <c r="F806" s="7">
        <v>-103.4768631</v>
      </c>
      <c r="G806" s="7">
        <v>20.795507700000002</v>
      </c>
    </row>
    <row r="807" spans="1:7" x14ac:dyDescent="0.2">
      <c r="A807" s="7" t="s">
        <v>2681</v>
      </c>
      <c r="B807" s="7" t="s">
        <v>2228</v>
      </c>
      <c r="C807" s="7" t="s">
        <v>22</v>
      </c>
      <c r="D807" s="7" t="s">
        <v>22</v>
      </c>
      <c r="E807" s="7" t="s">
        <v>5987</v>
      </c>
      <c r="F807" s="7">
        <v>-103.4811097</v>
      </c>
      <c r="G807" s="7">
        <v>20.3278128</v>
      </c>
    </row>
    <row r="808" spans="1:7" x14ac:dyDescent="0.2">
      <c r="A808" s="7" t="s">
        <v>2682</v>
      </c>
      <c r="B808" s="7" t="s">
        <v>2228</v>
      </c>
      <c r="C808" s="7" t="s">
        <v>99</v>
      </c>
      <c r="D808" s="7" t="s">
        <v>148</v>
      </c>
      <c r="E808" s="7" t="s">
        <v>5300</v>
      </c>
      <c r="F808" s="7">
        <v>-103.24193889999999</v>
      </c>
      <c r="G808" s="7">
        <v>20.8651011</v>
      </c>
    </row>
    <row r="809" spans="1:7" x14ac:dyDescent="0.2">
      <c r="A809" s="7" t="s">
        <v>2683</v>
      </c>
      <c r="B809" s="7" t="s">
        <v>2228</v>
      </c>
      <c r="C809" s="7" t="s">
        <v>227</v>
      </c>
      <c r="D809" s="7" t="s">
        <v>227</v>
      </c>
      <c r="E809" s="7" t="s">
        <v>5988</v>
      </c>
      <c r="F809" s="7">
        <v>-103.8310647</v>
      </c>
      <c r="G809" s="7">
        <v>20.882671899999998</v>
      </c>
    </row>
    <row r="810" spans="1:7" x14ac:dyDescent="0.2">
      <c r="A810" s="7" t="s">
        <v>2684</v>
      </c>
      <c r="B810" s="7" t="s">
        <v>2228</v>
      </c>
      <c r="C810" s="7" t="s">
        <v>19</v>
      </c>
      <c r="D810" s="7" t="s">
        <v>19</v>
      </c>
      <c r="E810" s="7" t="s">
        <v>5989</v>
      </c>
      <c r="F810" s="7">
        <v>-103.40805</v>
      </c>
      <c r="G810" s="7">
        <v>20.738669999999999</v>
      </c>
    </row>
    <row r="811" spans="1:7" x14ac:dyDescent="0.2">
      <c r="A811" s="7" t="s">
        <v>2685</v>
      </c>
      <c r="B811" s="7" t="s">
        <v>2228</v>
      </c>
      <c r="C811" s="7" t="s">
        <v>149</v>
      </c>
      <c r="D811" s="7" t="s">
        <v>149</v>
      </c>
      <c r="E811" s="7" t="s">
        <v>5990</v>
      </c>
      <c r="F811" s="7">
        <v>-103.1916611</v>
      </c>
      <c r="G811" s="7">
        <v>20.288849599999999</v>
      </c>
    </row>
    <row r="812" spans="1:7" x14ac:dyDescent="0.2">
      <c r="A812" s="7" t="s">
        <v>2686</v>
      </c>
      <c r="B812" s="7" t="s">
        <v>2228</v>
      </c>
      <c r="C812" s="7" t="s">
        <v>147</v>
      </c>
      <c r="D812" s="7" t="s">
        <v>147</v>
      </c>
      <c r="E812" s="7" t="s">
        <v>5991</v>
      </c>
      <c r="F812" s="7">
        <v>-102.470889</v>
      </c>
      <c r="G812" s="7">
        <v>20.341639000000001</v>
      </c>
    </row>
    <row r="813" spans="1:7" x14ac:dyDescent="0.2">
      <c r="A813" s="7" t="s">
        <v>2687</v>
      </c>
      <c r="B813" s="7" t="s">
        <v>2228</v>
      </c>
      <c r="C813" s="7" t="s">
        <v>147</v>
      </c>
      <c r="D813" s="7" t="s">
        <v>147</v>
      </c>
      <c r="E813" s="7" t="s">
        <v>5992</v>
      </c>
      <c r="F813" s="7">
        <v>-102.53648339999999</v>
      </c>
      <c r="G813" s="7">
        <v>20.2946615</v>
      </c>
    </row>
    <row r="814" spans="1:7" x14ac:dyDescent="0.2">
      <c r="A814" s="7" t="s">
        <v>2688</v>
      </c>
      <c r="B814" s="7" t="s">
        <v>2228</v>
      </c>
      <c r="C814" s="7" t="s">
        <v>10</v>
      </c>
      <c r="D814" s="7" t="s">
        <v>10</v>
      </c>
      <c r="E814" s="7" t="s">
        <v>5993</v>
      </c>
      <c r="F814" s="7">
        <v>-103.32772</v>
      </c>
      <c r="G814" s="7">
        <v>20.658639000000001</v>
      </c>
    </row>
    <row r="815" spans="1:7" x14ac:dyDescent="0.2">
      <c r="A815" s="7" t="s">
        <v>2689</v>
      </c>
      <c r="B815" s="7" t="s">
        <v>2228</v>
      </c>
      <c r="C815" s="7" t="s">
        <v>89</v>
      </c>
      <c r="D815" s="7" t="s">
        <v>89</v>
      </c>
      <c r="E815" s="7" t="s">
        <v>5994</v>
      </c>
      <c r="F815" s="7">
        <v>-103.22857999999999</v>
      </c>
      <c r="G815" s="7">
        <v>20.521619999999999</v>
      </c>
    </row>
    <row r="816" spans="1:7" x14ac:dyDescent="0.2">
      <c r="A816" s="7" t="s">
        <v>2690</v>
      </c>
      <c r="B816" s="7" t="s">
        <v>2228</v>
      </c>
      <c r="C816" s="7" t="s">
        <v>17</v>
      </c>
      <c r="D816" s="7" t="s">
        <v>72</v>
      </c>
      <c r="E816" s="7" t="s">
        <v>5995</v>
      </c>
      <c r="F816" s="7">
        <v>-103.398595</v>
      </c>
      <c r="G816" s="7">
        <v>20.480346999999998</v>
      </c>
    </row>
    <row r="817" spans="1:7" x14ac:dyDescent="0.2">
      <c r="A817" s="7" t="s">
        <v>2691</v>
      </c>
      <c r="B817" s="7" t="s">
        <v>2228</v>
      </c>
      <c r="C817" s="7" t="s">
        <v>17</v>
      </c>
      <c r="D817" s="7" t="s">
        <v>72</v>
      </c>
      <c r="E817" s="7" t="s">
        <v>5996</v>
      </c>
      <c r="F817" s="7">
        <v>-103.3362778</v>
      </c>
      <c r="G817" s="7">
        <v>20.514361099999999</v>
      </c>
    </row>
    <row r="818" spans="1:7" x14ac:dyDescent="0.2">
      <c r="A818" s="7" t="s">
        <v>2692</v>
      </c>
      <c r="B818" s="7" t="s">
        <v>2228</v>
      </c>
      <c r="C818" s="7" t="s">
        <v>225</v>
      </c>
      <c r="D818" s="7" t="s">
        <v>225</v>
      </c>
      <c r="E818" s="7" t="s">
        <v>5997</v>
      </c>
      <c r="F818" s="7">
        <v>-104.0498681</v>
      </c>
      <c r="G818" s="7">
        <v>21.061657700000001</v>
      </c>
    </row>
    <row r="819" spans="1:7" x14ac:dyDescent="0.2">
      <c r="A819" s="7" t="s">
        <v>2693</v>
      </c>
      <c r="B819" s="7" t="s">
        <v>2228</v>
      </c>
      <c r="C819" s="7" t="s">
        <v>113</v>
      </c>
      <c r="D819" s="7" t="s">
        <v>2111</v>
      </c>
      <c r="E819" s="7" t="s">
        <v>5601</v>
      </c>
      <c r="F819" s="7">
        <v>-103.69995117000001</v>
      </c>
      <c r="G819" s="7">
        <v>22.383095170000001</v>
      </c>
    </row>
    <row r="820" spans="1:7" x14ac:dyDescent="0.2">
      <c r="A820" s="7" t="s">
        <v>2694</v>
      </c>
      <c r="B820" s="7" t="s">
        <v>2228</v>
      </c>
      <c r="C820" s="7" t="s">
        <v>19</v>
      </c>
      <c r="D820" s="7" t="s">
        <v>19</v>
      </c>
      <c r="E820" s="7" t="s">
        <v>5288</v>
      </c>
      <c r="F820" s="7">
        <v>-103.416501</v>
      </c>
      <c r="G820" s="7">
        <v>20.671956300000002</v>
      </c>
    </row>
    <row r="821" spans="1:7" x14ac:dyDescent="0.2">
      <c r="A821" s="7" t="s">
        <v>2695</v>
      </c>
      <c r="B821" s="7" t="s">
        <v>2228</v>
      </c>
      <c r="C821" s="7" t="s">
        <v>116</v>
      </c>
      <c r="D821" s="7" t="s">
        <v>281</v>
      </c>
      <c r="E821" s="7" t="s">
        <v>5998</v>
      </c>
      <c r="F821" s="7">
        <v>-103.8970889</v>
      </c>
      <c r="G821" s="7">
        <v>22.627087</v>
      </c>
    </row>
    <row r="822" spans="1:7" x14ac:dyDescent="0.2">
      <c r="A822" s="7" t="s">
        <v>2696</v>
      </c>
      <c r="B822" s="7" t="s">
        <v>2228</v>
      </c>
      <c r="C822" s="7" t="s">
        <v>149</v>
      </c>
      <c r="D822" s="7" t="s">
        <v>149</v>
      </c>
      <c r="E822" s="7" t="s">
        <v>5767</v>
      </c>
      <c r="F822" s="7">
        <v>-103.18460159999999</v>
      </c>
      <c r="G822" s="7">
        <v>20.305157600000001</v>
      </c>
    </row>
    <row r="823" spans="1:7" x14ac:dyDescent="0.2">
      <c r="A823" s="7" t="s">
        <v>2697</v>
      </c>
      <c r="B823" s="7" t="s">
        <v>2228</v>
      </c>
      <c r="C823" s="7" t="s">
        <v>8</v>
      </c>
      <c r="D823" s="7" t="s">
        <v>8</v>
      </c>
      <c r="E823" s="7" t="s">
        <v>5287</v>
      </c>
      <c r="F823" s="7">
        <v>-102.34691599999999</v>
      </c>
      <c r="G823" s="7">
        <v>20.705518999999999</v>
      </c>
    </row>
    <row r="824" spans="1:7" x14ac:dyDescent="0.2">
      <c r="A824" s="7" t="s">
        <v>2698</v>
      </c>
      <c r="B824" s="7" t="s">
        <v>2228</v>
      </c>
      <c r="C824" s="7" t="s">
        <v>8</v>
      </c>
      <c r="D824" s="7" t="s">
        <v>8</v>
      </c>
      <c r="E824" s="7" t="s">
        <v>5287</v>
      </c>
      <c r="F824" s="7">
        <v>-102.34691599999999</v>
      </c>
      <c r="G824" s="7">
        <v>20.705518999999999</v>
      </c>
    </row>
    <row r="825" spans="1:7" x14ac:dyDescent="0.2">
      <c r="A825" s="7" t="s">
        <v>2699</v>
      </c>
      <c r="B825" s="7" t="s">
        <v>2228</v>
      </c>
      <c r="C825" s="7" t="s">
        <v>2084</v>
      </c>
      <c r="D825" s="7" t="s">
        <v>223</v>
      </c>
      <c r="E825" s="7" t="s">
        <v>5999</v>
      </c>
      <c r="F825" s="7">
        <v>-101.59401509999999</v>
      </c>
      <c r="G825" s="7">
        <v>21.865732900000001</v>
      </c>
    </row>
    <row r="826" spans="1:7" x14ac:dyDescent="0.2">
      <c r="A826" s="7" t="s">
        <v>2700</v>
      </c>
      <c r="B826" s="7" t="s">
        <v>2228</v>
      </c>
      <c r="C826" s="7" t="s">
        <v>27</v>
      </c>
      <c r="D826" s="7" t="s">
        <v>71</v>
      </c>
      <c r="E826" s="7" t="s">
        <v>5339</v>
      </c>
      <c r="F826" s="7">
        <v>-103.04471100000001</v>
      </c>
      <c r="G826" s="7">
        <v>20.158943699999998</v>
      </c>
    </row>
    <row r="827" spans="1:7" x14ac:dyDescent="0.2">
      <c r="A827" s="7" t="s">
        <v>2701</v>
      </c>
      <c r="B827" s="7" t="s">
        <v>2228</v>
      </c>
      <c r="C827" s="7" t="s">
        <v>149</v>
      </c>
      <c r="D827" s="7" t="s">
        <v>149</v>
      </c>
      <c r="E827" s="7" t="s">
        <v>5767</v>
      </c>
      <c r="F827" s="7">
        <v>-103.18460159999999</v>
      </c>
      <c r="G827" s="7">
        <v>20.305157600000001</v>
      </c>
    </row>
    <row r="828" spans="1:7" x14ac:dyDescent="0.2">
      <c r="A828" s="7" t="s">
        <v>2702</v>
      </c>
      <c r="B828" s="7" t="s">
        <v>2228</v>
      </c>
      <c r="C828" s="7" t="s">
        <v>137</v>
      </c>
      <c r="D828" s="7" t="s">
        <v>137</v>
      </c>
      <c r="E828" s="7" t="s">
        <v>5747</v>
      </c>
      <c r="F828" s="7">
        <v>-104.5684406</v>
      </c>
      <c r="G828" s="7">
        <v>19.237657200000001</v>
      </c>
    </row>
    <row r="829" spans="1:7" x14ac:dyDescent="0.2">
      <c r="A829" s="7" t="s">
        <v>2703</v>
      </c>
      <c r="B829" s="7" t="s">
        <v>2228</v>
      </c>
      <c r="C829" s="7" t="s">
        <v>84</v>
      </c>
      <c r="D829" s="7" t="s">
        <v>84</v>
      </c>
      <c r="E829" s="7" t="s">
        <v>5766</v>
      </c>
      <c r="F829" s="7">
        <v>-102.9261793</v>
      </c>
      <c r="G829" s="7">
        <v>20.379337</v>
      </c>
    </row>
    <row r="830" spans="1:7" x14ac:dyDescent="0.2">
      <c r="A830" s="7" t="s">
        <v>2704</v>
      </c>
      <c r="B830" s="7" t="s">
        <v>2228</v>
      </c>
      <c r="C830" s="7" t="s">
        <v>17</v>
      </c>
      <c r="D830" s="7" t="s">
        <v>72</v>
      </c>
      <c r="E830" s="7" t="s">
        <v>5522</v>
      </c>
      <c r="F830" s="7">
        <v>-103.4479314</v>
      </c>
      <c r="G830" s="7">
        <v>20.473686499999999</v>
      </c>
    </row>
    <row r="831" spans="1:7" x14ac:dyDescent="0.2">
      <c r="A831" s="7" t="s">
        <v>2705</v>
      </c>
      <c r="B831" s="7" t="s">
        <v>2228</v>
      </c>
      <c r="C831" s="7" t="s">
        <v>137</v>
      </c>
      <c r="D831" s="7" t="s">
        <v>137</v>
      </c>
      <c r="E831" s="7" t="s">
        <v>5747</v>
      </c>
      <c r="F831" s="7">
        <v>-104.5684406</v>
      </c>
      <c r="G831" s="7">
        <v>19.237657200000001</v>
      </c>
    </row>
    <row r="832" spans="1:7" x14ac:dyDescent="0.2">
      <c r="A832" s="7" t="s">
        <v>2706</v>
      </c>
      <c r="B832" s="7" t="s">
        <v>2228</v>
      </c>
      <c r="C832" s="7" t="s">
        <v>2707</v>
      </c>
      <c r="D832" s="7" t="s">
        <v>6000</v>
      </c>
      <c r="E832" s="7" t="s">
        <v>5601</v>
      </c>
      <c r="F832" s="7">
        <v>-104.09820557</v>
      </c>
      <c r="G832" s="7">
        <v>19.73212882</v>
      </c>
    </row>
    <row r="833" spans="1:7" x14ac:dyDescent="0.2">
      <c r="A833" s="7" t="s">
        <v>2708</v>
      </c>
      <c r="B833" s="7" t="s">
        <v>2228</v>
      </c>
      <c r="C833" s="7" t="s">
        <v>15</v>
      </c>
      <c r="D833" s="7" t="s">
        <v>68</v>
      </c>
      <c r="E833" s="7" t="s">
        <v>6001</v>
      </c>
      <c r="F833" s="7">
        <v>-102.3316999</v>
      </c>
      <c r="G833" s="7">
        <v>21.247468900000001</v>
      </c>
    </row>
    <row r="834" spans="1:7" x14ac:dyDescent="0.2">
      <c r="A834" s="7" t="s">
        <v>2709</v>
      </c>
      <c r="B834" s="7" t="s">
        <v>2228</v>
      </c>
      <c r="C834" s="7" t="s">
        <v>119</v>
      </c>
      <c r="D834" s="7" t="s">
        <v>190</v>
      </c>
      <c r="E834" s="7" t="s">
        <v>5773</v>
      </c>
      <c r="F834" s="7">
        <v>-103.59286640000001</v>
      </c>
      <c r="G834" s="7">
        <v>20.421610300000001</v>
      </c>
    </row>
    <row r="835" spans="1:7" x14ac:dyDescent="0.2">
      <c r="A835" s="7" t="s">
        <v>2710</v>
      </c>
      <c r="B835" s="7" t="s">
        <v>2228</v>
      </c>
      <c r="C835" s="7" t="s">
        <v>15</v>
      </c>
      <c r="D835" s="7" t="s">
        <v>68</v>
      </c>
      <c r="E835" s="7" t="s">
        <v>6001</v>
      </c>
      <c r="F835" s="7">
        <v>-102.3316999</v>
      </c>
      <c r="G835" s="7">
        <v>21.247468900000001</v>
      </c>
    </row>
    <row r="836" spans="1:7" x14ac:dyDescent="0.2">
      <c r="A836" s="7" t="s">
        <v>2711</v>
      </c>
      <c r="B836" s="7" t="s">
        <v>2228</v>
      </c>
      <c r="C836" s="7" t="s">
        <v>9</v>
      </c>
      <c r="D836" s="7" t="s">
        <v>282</v>
      </c>
      <c r="E836" s="7" t="s">
        <v>6002</v>
      </c>
      <c r="F836" s="7">
        <v>-102.5081224</v>
      </c>
      <c r="G836" s="7">
        <v>20.5502447</v>
      </c>
    </row>
    <row r="837" spans="1:7" x14ac:dyDescent="0.2">
      <c r="A837" s="7" t="s">
        <v>2712</v>
      </c>
      <c r="B837" s="7" t="s">
        <v>2228</v>
      </c>
      <c r="C837" s="7" t="s">
        <v>85</v>
      </c>
      <c r="D837" s="7" t="s">
        <v>85</v>
      </c>
      <c r="E837" s="7" t="s">
        <v>5492</v>
      </c>
      <c r="F837" s="7">
        <v>-103.7045718</v>
      </c>
      <c r="G837" s="7">
        <v>20.658625799999999</v>
      </c>
    </row>
    <row r="838" spans="1:7" x14ac:dyDescent="0.2">
      <c r="A838" s="7" t="s">
        <v>2713</v>
      </c>
      <c r="B838" s="7" t="s">
        <v>2228</v>
      </c>
      <c r="C838" s="7" t="s">
        <v>18</v>
      </c>
      <c r="D838" s="7" t="s">
        <v>18</v>
      </c>
      <c r="E838" s="7" t="s">
        <v>5401</v>
      </c>
      <c r="F838" s="7">
        <v>-103.24137229999999</v>
      </c>
      <c r="G838" s="7">
        <v>20.623741299999999</v>
      </c>
    </row>
    <row r="839" spans="1:7" x14ac:dyDescent="0.2">
      <c r="A839" s="7" t="s">
        <v>2714</v>
      </c>
      <c r="B839" s="7" t="s">
        <v>2228</v>
      </c>
      <c r="C839" s="7" t="s">
        <v>95</v>
      </c>
      <c r="D839" s="7" t="s">
        <v>95</v>
      </c>
      <c r="E839" s="7" t="s">
        <v>5770</v>
      </c>
      <c r="F839" s="7">
        <v>-103.7607783</v>
      </c>
      <c r="G839" s="7">
        <v>19.947671100000001</v>
      </c>
    </row>
    <row r="840" spans="1:7" x14ac:dyDescent="0.2">
      <c r="A840" s="7" t="s">
        <v>581</v>
      </c>
      <c r="B840" s="7" t="s">
        <v>2228</v>
      </c>
      <c r="C840" s="7" t="s">
        <v>80</v>
      </c>
      <c r="D840" s="7" t="s">
        <v>62</v>
      </c>
      <c r="E840" s="7" t="s">
        <v>2230</v>
      </c>
      <c r="F840" s="7">
        <v>-103.34222200000001</v>
      </c>
      <c r="G840" s="7">
        <v>20.676389</v>
      </c>
    </row>
    <row r="841" spans="1:7" x14ac:dyDescent="0.2">
      <c r="A841" s="7" t="s">
        <v>1090</v>
      </c>
      <c r="B841" s="7" t="s">
        <v>2228</v>
      </c>
      <c r="C841" s="7" t="s">
        <v>80</v>
      </c>
      <c r="D841" s="7" t="s">
        <v>62</v>
      </c>
      <c r="E841" s="7" t="s">
        <v>2230</v>
      </c>
      <c r="F841" s="7">
        <v>-103.34222200000001</v>
      </c>
      <c r="G841" s="7">
        <v>20.676389</v>
      </c>
    </row>
    <row r="842" spans="1:7" x14ac:dyDescent="0.2">
      <c r="A842" s="7" t="s">
        <v>582</v>
      </c>
      <c r="B842" s="7" t="s">
        <v>2228</v>
      </c>
      <c r="C842" s="7" t="s">
        <v>80</v>
      </c>
      <c r="D842" s="7" t="s">
        <v>62</v>
      </c>
      <c r="E842" s="7" t="s">
        <v>2230</v>
      </c>
      <c r="F842" s="7">
        <v>-103.34222200000001</v>
      </c>
      <c r="G842" s="7">
        <v>20.676389</v>
      </c>
    </row>
    <row r="843" spans="1:7" x14ac:dyDescent="0.2">
      <c r="A843" s="7" t="s">
        <v>425</v>
      </c>
      <c r="B843" s="7" t="s">
        <v>2228</v>
      </c>
      <c r="C843" s="7" t="s">
        <v>80</v>
      </c>
      <c r="D843" s="7" t="s">
        <v>62</v>
      </c>
      <c r="E843" s="7" t="s">
        <v>2230</v>
      </c>
      <c r="F843" s="7">
        <v>-103.34222200000001</v>
      </c>
      <c r="G843" s="7">
        <v>20.676389</v>
      </c>
    </row>
    <row r="844" spans="1:7" x14ac:dyDescent="0.2">
      <c r="A844" s="7" t="s">
        <v>2715</v>
      </c>
      <c r="B844" s="7" t="s">
        <v>2228</v>
      </c>
      <c r="C844" s="7" t="s">
        <v>86</v>
      </c>
      <c r="D844" s="7" t="s">
        <v>62</v>
      </c>
      <c r="E844" s="7" t="s">
        <v>2230</v>
      </c>
      <c r="F844" s="7">
        <v>-102.757222</v>
      </c>
      <c r="G844" s="7">
        <v>20.817499999999999</v>
      </c>
    </row>
    <row r="845" spans="1:7" x14ac:dyDescent="0.2">
      <c r="A845" s="7" t="s">
        <v>2716</v>
      </c>
      <c r="B845" s="7" t="s">
        <v>2228</v>
      </c>
      <c r="C845" s="7" t="s">
        <v>86</v>
      </c>
      <c r="D845" s="7" t="s">
        <v>62</v>
      </c>
      <c r="E845" s="7" t="s">
        <v>2230</v>
      </c>
      <c r="F845" s="7">
        <v>-102.757222</v>
      </c>
      <c r="G845" s="7">
        <v>20.817499999999999</v>
      </c>
    </row>
    <row r="846" spans="1:7" x14ac:dyDescent="0.2">
      <c r="A846" s="7" t="s">
        <v>2717</v>
      </c>
      <c r="B846" s="7" t="s">
        <v>2228</v>
      </c>
      <c r="C846" s="7" t="s">
        <v>98</v>
      </c>
      <c r="D846" s="7" t="s">
        <v>98</v>
      </c>
      <c r="E846" s="7" t="s">
        <v>6003</v>
      </c>
      <c r="F846" s="7">
        <v>-102.38902645</v>
      </c>
      <c r="G846" s="7">
        <v>21.027211609999998</v>
      </c>
    </row>
    <row r="847" spans="1:7" x14ac:dyDescent="0.2">
      <c r="A847" s="7" t="s">
        <v>2718</v>
      </c>
      <c r="B847" s="7" t="s">
        <v>2228</v>
      </c>
      <c r="C847" s="7" t="s">
        <v>138</v>
      </c>
      <c r="D847" s="7" t="s">
        <v>2171</v>
      </c>
      <c r="E847" s="7" t="s">
        <v>6004</v>
      </c>
      <c r="F847" s="7">
        <v>-104.07939677</v>
      </c>
      <c r="G847" s="7">
        <v>20.354052329999998</v>
      </c>
    </row>
    <row r="848" spans="1:7" x14ac:dyDescent="0.2">
      <c r="A848" s="7" t="s">
        <v>1276</v>
      </c>
      <c r="B848" s="7" t="s">
        <v>2228</v>
      </c>
      <c r="C848" s="7" t="s">
        <v>100</v>
      </c>
      <c r="D848" s="7" t="s">
        <v>100</v>
      </c>
      <c r="E848" s="7" t="s">
        <v>6005</v>
      </c>
      <c r="F848" s="7">
        <v>-104.358547</v>
      </c>
      <c r="G848" s="7">
        <v>19.771174899999998</v>
      </c>
    </row>
    <row r="849" spans="1:7" x14ac:dyDescent="0.2">
      <c r="A849" s="7" t="s">
        <v>792</v>
      </c>
      <c r="B849" s="7" t="s">
        <v>2228</v>
      </c>
      <c r="C849" s="7" t="s">
        <v>112</v>
      </c>
      <c r="D849" s="7" t="s">
        <v>127</v>
      </c>
      <c r="E849" s="7" t="s">
        <v>5265</v>
      </c>
      <c r="F849" s="7">
        <v>-103.24376106</v>
      </c>
      <c r="G849" s="7">
        <v>22.137088160000001</v>
      </c>
    </row>
    <row r="850" spans="1:7" x14ac:dyDescent="0.2">
      <c r="A850" s="7" t="s">
        <v>793</v>
      </c>
      <c r="B850" s="7" t="s">
        <v>2228</v>
      </c>
      <c r="C850" s="7" t="s">
        <v>12</v>
      </c>
      <c r="D850" s="7" t="s">
        <v>127</v>
      </c>
      <c r="E850" s="7" t="s">
        <v>5266</v>
      </c>
      <c r="F850" s="7">
        <v>-101.90210999999999</v>
      </c>
      <c r="G850" s="7">
        <v>21.357921000000001</v>
      </c>
    </row>
    <row r="851" spans="1:7" x14ac:dyDescent="0.2">
      <c r="A851" s="7" t="s">
        <v>800</v>
      </c>
      <c r="B851" s="7" t="s">
        <v>2228</v>
      </c>
      <c r="C851" s="7" t="s">
        <v>84</v>
      </c>
      <c r="D851" s="7" t="s">
        <v>214</v>
      </c>
      <c r="E851" s="7" t="s">
        <v>6006</v>
      </c>
      <c r="F851" s="7">
        <v>-102.99427577</v>
      </c>
      <c r="G851" s="7">
        <v>20.39315255</v>
      </c>
    </row>
    <row r="852" spans="1:7" x14ac:dyDescent="0.2">
      <c r="A852" s="7" t="s">
        <v>1601</v>
      </c>
      <c r="B852" s="7" t="s">
        <v>2228</v>
      </c>
      <c r="C852" s="7" t="s">
        <v>17</v>
      </c>
      <c r="D852" s="7" t="s">
        <v>72</v>
      </c>
      <c r="E852" s="7" t="s">
        <v>6007</v>
      </c>
      <c r="F852" s="7">
        <v>-103.38018049999999</v>
      </c>
      <c r="G852" s="7">
        <v>20.5290593</v>
      </c>
    </row>
    <row r="853" spans="1:7" x14ac:dyDescent="0.2">
      <c r="A853" s="7" t="s">
        <v>1605</v>
      </c>
      <c r="B853" s="7" t="s">
        <v>2228</v>
      </c>
      <c r="C853" s="7" t="s">
        <v>10</v>
      </c>
      <c r="D853" s="7" t="s">
        <v>127</v>
      </c>
      <c r="E853" s="7" t="s">
        <v>6008</v>
      </c>
      <c r="F853" s="7">
        <v>-103.3319199</v>
      </c>
      <c r="G853" s="7">
        <v>20.685944500000002</v>
      </c>
    </row>
    <row r="854" spans="1:7" x14ac:dyDescent="0.2">
      <c r="A854" s="7" t="s">
        <v>806</v>
      </c>
      <c r="B854" s="7" t="s">
        <v>2228</v>
      </c>
      <c r="C854" s="7" t="s">
        <v>22</v>
      </c>
      <c r="D854" s="7" t="s">
        <v>22</v>
      </c>
      <c r="E854" s="7" t="s">
        <v>6009</v>
      </c>
      <c r="F854" s="7">
        <v>-103.4224473</v>
      </c>
      <c r="G854" s="7">
        <v>20.285406200000001</v>
      </c>
    </row>
    <row r="855" spans="1:7" x14ac:dyDescent="0.2">
      <c r="A855" s="7" t="s">
        <v>808</v>
      </c>
      <c r="B855" s="7" t="s">
        <v>2228</v>
      </c>
      <c r="C855" s="7" t="s">
        <v>15</v>
      </c>
      <c r="D855" s="7" t="s">
        <v>218</v>
      </c>
      <c r="E855" s="7" t="s">
        <v>6010</v>
      </c>
      <c r="F855" s="7">
        <v>-102.2160277</v>
      </c>
      <c r="G855" s="7">
        <v>21.282027599999999</v>
      </c>
    </row>
    <row r="856" spans="1:7" x14ac:dyDescent="0.2">
      <c r="A856" s="7" t="s">
        <v>986</v>
      </c>
      <c r="B856" s="7" t="s">
        <v>2228</v>
      </c>
      <c r="C856" s="7" t="s">
        <v>82</v>
      </c>
      <c r="D856" s="7" t="s">
        <v>253</v>
      </c>
      <c r="E856" s="7" t="s">
        <v>6011</v>
      </c>
      <c r="F856" s="7">
        <v>-105.0774167</v>
      </c>
      <c r="G856" s="7">
        <v>20.245444500000001</v>
      </c>
    </row>
    <row r="857" spans="1:7" x14ac:dyDescent="0.2">
      <c r="A857" s="7" t="s">
        <v>1610</v>
      </c>
      <c r="B857" s="7" t="s">
        <v>2228</v>
      </c>
      <c r="C857" s="7" t="s">
        <v>12</v>
      </c>
      <c r="D857" s="7" t="s">
        <v>328</v>
      </c>
      <c r="E857" s="7" t="s">
        <v>6012</v>
      </c>
      <c r="F857" s="7">
        <v>-101.8947244</v>
      </c>
      <c r="G857" s="7">
        <v>21.364927600000001</v>
      </c>
    </row>
    <row r="858" spans="1:7" x14ac:dyDescent="0.2">
      <c r="A858" s="7" t="s">
        <v>1612</v>
      </c>
      <c r="B858" s="7" t="s">
        <v>2228</v>
      </c>
      <c r="C858" s="7" t="s">
        <v>18</v>
      </c>
      <c r="D858" s="7" t="s">
        <v>127</v>
      </c>
      <c r="E858" s="7" t="s">
        <v>6013</v>
      </c>
      <c r="F858" s="7">
        <v>-103.2636296</v>
      </c>
      <c r="G858" s="7">
        <v>20.689209200000001</v>
      </c>
    </row>
    <row r="859" spans="1:7" x14ac:dyDescent="0.2">
      <c r="A859" s="7" t="s">
        <v>652</v>
      </c>
      <c r="B859" s="7" t="s">
        <v>2228</v>
      </c>
      <c r="C859" s="7" t="s">
        <v>113</v>
      </c>
      <c r="D859" s="7" t="s">
        <v>184</v>
      </c>
      <c r="E859" s="7" t="s">
        <v>6014</v>
      </c>
      <c r="F859" s="7">
        <v>-103.6363054</v>
      </c>
      <c r="G859" s="7">
        <v>22.495222200000001</v>
      </c>
    </row>
    <row r="860" spans="1:7" x14ac:dyDescent="0.2">
      <c r="A860" s="7" t="s">
        <v>1302</v>
      </c>
      <c r="B860" s="7" t="s">
        <v>2228</v>
      </c>
      <c r="C860" s="7" t="s">
        <v>17</v>
      </c>
      <c r="D860" s="7" t="s">
        <v>127</v>
      </c>
      <c r="E860" s="7" t="s">
        <v>6015</v>
      </c>
      <c r="F860" s="7">
        <v>-103.4423237</v>
      </c>
      <c r="G860" s="7">
        <v>20.532109999999999</v>
      </c>
    </row>
    <row r="861" spans="1:7" x14ac:dyDescent="0.2">
      <c r="A861" s="7" t="s">
        <v>1613</v>
      </c>
      <c r="B861" s="7" t="s">
        <v>2228</v>
      </c>
      <c r="C861" s="7" t="s">
        <v>10</v>
      </c>
      <c r="D861" s="7" t="s">
        <v>127</v>
      </c>
      <c r="E861" s="7" t="s">
        <v>6016</v>
      </c>
      <c r="F861" s="7">
        <v>-103.32531</v>
      </c>
      <c r="G861" s="7">
        <v>20.6597501</v>
      </c>
    </row>
    <row r="862" spans="1:7" x14ac:dyDescent="0.2">
      <c r="A862" s="7" t="s">
        <v>1614</v>
      </c>
      <c r="B862" s="7" t="s">
        <v>2228</v>
      </c>
      <c r="C862" s="7" t="s">
        <v>15</v>
      </c>
      <c r="D862" s="7" t="s">
        <v>68</v>
      </c>
      <c r="E862" s="7" t="s">
        <v>6017</v>
      </c>
      <c r="F862" s="7">
        <v>-102.33446000000001</v>
      </c>
      <c r="G862" s="7">
        <v>21.244050000000001</v>
      </c>
    </row>
    <row r="863" spans="1:7" x14ac:dyDescent="0.2">
      <c r="A863" s="7" t="s">
        <v>1617</v>
      </c>
      <c r="B863" s="7" t="s">
        <v>2228</v>
      </c>
      <c r="C863" s="7" t="s">
        <v>89</v>
      </c>
      <c r="D863" s="7" t="s">
        <v>89</v>
      </c>
      <c r="E863" s="7" t="s">
        <v>6018</v>
      </c>
      <c r="F863" s="7">
        <v>-103.2746767</v>
      </c>
      <c r="G863" s="7">
        <v>20.567253399999998</v>
      </c>
    </row>
    <row r="864" spans="1:7" x14ac:dyDescent="0.2">
      <c r="A864" s="7" t="s">
        <v>811</v>
      </c>
      <c r="B864" s="7" t="s">
        <v>2228</v>
      </c>
      <c r="C864" s="7" t="s">
        <v>19</v>
      </c>
      <c r="D864" s="7" t="s">
        <v>127</v>
      </c>
      <c r="E864" s="7" t="s">
        <v>6019</v>
      </c>
      <c r="F864" s="7">
        <v>-103.47731899999999</v>
      </c>
      <c r="G864" s="7">
        <v>20.628703999999999</v>
      </c>
    </row>
    <row r="865" spans="1:7" x14ac:dyDescent="0.2">
      <c r="A865" s="7" t="s">
        <v>1309</v>
      </c>
      <c r="B865" s="7" t="s">
        <v>2228</v>
      </c>
      <c r="C865" s="7" t="s">
        <v>107</v>
      </c>
      <c r="D865" s="7" t="s">
        <v>127</v>
      </c>
      <c r="E865" s="7" t="s">
        <v>6020</v>
      </c>
      <c r="F865" s="7">
        <v>-103.96745324</v>
      </c>
      <c r="G865" s="7">
        <v>20.535549540000002</v>
      </c>
    </row>
    <row r="866" spans="1:7" x14ac:dyDescent="0.2">
      <c r="A866" s="7" t="s">
        <v>498</v>
      </c>
      <c r="B866" s="7" t="s">
        <v>2228</v>
      </c>
      <c r="C866" s="7" t="s">
        <v>13</v>
      </c>
      <c r="D866" s="7" t="s">
        <v>13</v>
      </c>
      <c r="E866" s="7" t="s">
        <v>6021</v>
      </c>
      <c r="F866" s="7">
        <v>-102.76748657</v>
      </c>
      <c r="G866" s="7">
        <v>20.351064919999999</v>
      </c>
    </row>
    <row r="867" spans="1:7" x14ac:dyDescent="0.2">
      <c r="A867" s="7" t="s">
        <v>1623</v>
      </c>
      <c r="B867" s="7" t="s">
        <v>2228</v>
      </c>
      <c r="C867" s="7" t="s">
        <v>10</v>
      </c>
      <c r="D867" s="7" t="s">
        <v>62</v>
      </c>
      <c r="E867" s="7" t="s">
        <v>6022</v>
      </c>
      <c r="F867" s="7">
        <v>-103.3546726</v>
      </c>
      <c r="G867" s="7">
        <v>20.703583900000002</v>
      </c>
    </row>
    <row r="868" spans="1:7" x14ac:dyDescent="0.2">
      <c r="A868" s="7" t="s">
        <v>2719</v>
      </c>
      <c r="B868" s="7" t="s">
        <v>2228</v>
      </c>
      <c r="C868" s="7" t="s">
        <v>18</v>
      </c>
      <c r="D868" s="7" t="s">
        <v>18</v>
      </c>
      <c r="E868" s="7" t="s">
        <v>5401</v>
      </c>
      <c r="F868" s="7">
        <v>-103.24137229999999</v>
      </c>
      <c r="G868" s="7">
        <v>20.623741299999999</v>
      </c>
    </row>
    <row r="869" spans="1:7" x14ac:dyDescent="0.2">
      <c r="A869" s="7" t="s">
        <v>1624</v>
      </c>
      <c r="B869" s="7" t="s">
        <v>2228</v>
      </c>
      <c r="C869" s="7" t="s">
        <v>11</v>
      </c>
      <c r="D869" s="7" t="s">
        <v>11</v>
      </c>
      <c r="E869" s="7" t="s">
        <v>6023</v>
      </c>
      <c r="F869" s="7">
        <v>-102.20781454</v>
      </c>
      <c r="G869" s="7">
        <v>20.609929829999999</v>
      </c>
    </row>
    <row r="870" spans="1:7" x14ac:dyDescent="0.2">
      <c r="A870" s="7" t="s">
        <v>1322</v>
      </c>
      <c r="B870" s="7" t="s">
        <v>2228</v>
      </c>
      <c r="C870" s="7" t="s">
        <v>220</v>
      </c>
      <c r="D870" s="7" t="s">
        <v>302</v>
      </c>
      <c r="E870" s="7" t="s">
        <v>6024</v>
      </c>
      <c r="F870" s="7">
        <v>-104.69599679</v>
      </c>
      <c r="G870" s="7">
        <v>19.784761970000002</v>
      </c>
    </row>
    <row r="871" spans="1:7" x14ac:dyDescent="0.2">
      <c r="A871" s="7" t="s">
        <v>1483</v>
      </c>
      <c r="B871" s="7" t="s">
        <v>2228</v>
      </c>
      <c r="C871" s="7" t="s">
        <v>105</v>
      </c>
      <c r="D871" s="7" t="s">
        <v>105</v>
      </c>
      <c r="E871" s="7" t="s">
        <v>5294</v>
      </c>
      <c r="F871" s="7">
        <v>-103.30198648</v>
      </c>
      <c r="G871" s="7">
        <v>19.458246750000001</v>
      </c>
    </row>
    <row r="872" spans="1:7" x14ac:dyDescent="0.2">
      <c r="A872" s="7" t="s">
        <v>511</v>
      </c>
      <c r="B872" s="7" t="s">
        <v>2228</v>
      </c>
      <c r="C872" s="7" t="s">
        <v>144</v>
      </c>
      <c r="D872" s="7" t="s">
        <v>144</v>
      </c>
      <c r="E872" s="7" t="s">
        <v>6025</v>
      </c>
      <c r="F872" s="7">
        <v>-102.7811157</v>
      </c>
      <c r="G872" s="7">
        <v>21.268477399999998</v>
      </c>
    </row>
    <row r="873" spans="1:7" x14ac:dyDescent="0.2">
      <c r="A873" s="7" t="s">
        <v>1488</v>
      </c>
      <c r="B873" s="7" t="s">
        <v>2228</v>
      </c>
      <c r="C873" s="7" t="s">
        <v>158</v>
      </c>
      <c r="D873" s="7" t="s">
        <v>158</v>
      </c>
      <c r="E873" s="7" t="s">
        <v>6026</v>
      </c>
      <c r="F873" s="7">
        <v>-103.66035100000001</v>
      </c>
      <c r="G873" s="7">
        <v>20.412310000000002</v>
      </c>
    </row>
    <row r="874" spans="1:7" x14ac:dyDescent="0.2">
      <c r="A874" s="7" t="s">
        <v>1007</v>
      </c>
      <c r="B874" s="7" t="s">
        <v>2228</v>
      </c>
      <c r="C874" s="7" t="s">
        <v>115</v>
      </c>
      <c r="D874" s="7" t="s">
        <v>115</v>
      </c>
      <c r="E874" s="7" t="s">
        <v>6027</v>
      </c>
      <c r="F874" s="7">
        <v>-103.0852778</v>
      </c>
      <c r="G874" s="7">
        <v>20.526944400000001</v>
      </c>
    </row>
    <row r="875" spans="1:7" x14ac:dyDescent="0.2">
      <c r="A875" s="7" t="s">
        <v>673</v>
      </c>
      <c r="B875" s="7" t="s">
        <v>2228</v>
      </c>
      <c r="C875" s="7" t="s">
        <v>115</v>
      </c>
      <c r="D875" s="7" t="s">
        <v>115</v>
      </c>
      <c r="E875" s="7" t="s">
        <v>6028</v>
      </c>
      <c r="F875" s="7">
        <v>-103.3368397</v>
      </c>
      <c r="G875" s="7">
        <v>20.695471000000001</v>
      </c>
    </row>
    <row r="876" spans="1:7" x14ac:dyDescent="0.2">
      <c r="A876" s="7" t="s">
        <v>514</v>
      </c>
      <c r="B876" s="7" t="s">
        <v>2228</v>
      </c>
      <c r="C876" s="7" t="s">
        <v>111</v>
      </c>
      <c r="D876" s="7" t="s">
        <v>111</v>
      </c>
      <c r="E876" s="7" t="s">
        <v>6029</v>
      </c>
      <c r="F876" s="7">
        <v>-104.40989</v>
      </c>
      <c r="G876" s="7">
        <v>20.43815</v>
      </c>
    </row>
    <row r="877" spans="1:7" x14ac:dyDescent="0.2">
      <c r="A877" s="7" t="s">
        <v>674</v>
      </c>
      <c r="B877" s="7" t="s">
        <v>2228</v>
      </c>
      <c r="C877" s="7" t="s">
        <v>119</v>
      </c>
      <c r="D877" s="7" t="s">
        <v>190</v>
      </c>
      <c r="E877" s="7" t="s">
        <v>6030</v>
      </c>
      <c r="F877" s="7">
        <v>-103.6135033</v>
      </c>
      <c r="G877" s="7">
        <v>20.407195399999999</v>
      </c>
    </row>
    <row r="878" spans="1:7" x14ac:dyDescent="0.2">
      <c r="A878" s="7" t="s">
        <v>1329</v>
      </c>
      <c r="B878" s="7" t="s">
        <v>2228</v>
      </c>
      <c r="C878" s="7" t="s">
        <v>19</v>
      </c>
      <c r="D878" s="7" t="s">
        <v>19</v>
      </c>
      <c r="E878" s="7" t="s">
        <v>6031</v>
      </c>
      <c r="F878" s="7">
        <v>-103.4221179</v>
      </c>
      <c r="G878" s="7">
        <v>20.726082999999999</v>
      </c>
    </row>
    <row r="879" spans="1:7" x14ac:dyDescent="0.2">
      <c r="A879" s="7" t="s">
        <v>828</v>
      </c>
      <c r="B879" s="7" t="s">
        <v>2228</v>
      </c>
      <c r="C879" s="7" t="s">
        <v>115</v>
      </c>
      <c r="D879" s="7" t="s">
        <v>115</v>
      </c>
      <c r="E879" s="7" t="s">
        <v>6032</v>
      </c>
      <c r="F879" s="7">
        <v>-103.0728611</v>
      </c>
      <c r="G879" s="7">
        <v>20.6052778</v>
      </c>
    </row>
    <row r="880" spans="1:7" x14ac:dyDescent="0.2">
      <c r="A880" s="7" t="s">
        <v>1156</v>
      </c>
      <c r="B880" s="7" t="s">
        <v>2228</v>
      </c>
      <c r="C880" s="7" t="s">
        <v>16</v>
      </c>
      <c r="D880" s="7" t="s">
        <v>69</v>
      </c>
      <c r="E880" s="7" t="s">
        <v>6033</v>
      </c>
      <c r="F880" s="7">
        <v>-103.33286029999999</v>
      </c>
      <c r="G880" s="7">
        <v>20.610601299999999</v>
      </c>
    </row>
    <row r="881" spans="1:7" x14ac:dyDescent="0.2">
      <c r="A881" s="7" t="s">
        <v>1019</v>
      </c>
      <c r="B881" s="7" t="s">
        <v>2228</v>
      </c>
      <c r="C881" s="7" t="s">
        <v>89</v>
      </c>
      <c r="D881" s="7" t="s">
        <v>89</v>
      </c>
      <c r="E881" s="7" t="s">
        <v>6034</v>
      </c>
      <c r="F881" s="7">
        <v>-103.30905009999999</v>
      </c>
      <c r="G881" s="7">
        <v>20.561522700000001</v>
      </c>
    </row>
    <row r="882" spans="1:7" x14ac:dyDescent="0.2">
      <c r="A882" s="7" t="s">
        <v>832</v>
      </c>
      <c r="B882" s="7" t="s">
        <v>2228</v>
      </c>
      <c r="C882" s="7" t="s">
        <v>14</v>
      </c>
      <c r="D882" s="7" t="s">
        <v>14</v>
      </c>
      <c r="E882" s="7" t="s">
        <v>6035</v>
      </c>
      <c r="F882" s="7">
        <v>-105.23627999999999</v>
      </c>
      <c r="G882" s="7">
        <v>20.65756</v>
      </c>
    </row>
    <row r="883" spans="1:7" x14ac:dyDescent="0.2">
      <c r="A883" s="7" t="s">
        <v>1163</v>
      </c>
      <c r="B883" s="7" t="s">
        <v>2228</v>
      </c>
      <c r="C883" s="7" t="s">
        <v>10</v>
      </c>
      <c r="D883" s="7" t="s">
        <v>10</v>
      </c>
      <c r="E883" s="7" t="s">
        <v>6036</v>
      </c>
      <c r="F883" s="7">
        <v>-103.32710520000001</v>
      </c>
      <c r="G883" s="7">
        <v>20.6520279</v>
      </c>
    </row>
    <row r="884" spans="1:7" x14ac:dyDescent="0.2">
      <c r="A884" s="7" t="s">
        <v>1335</v>
      </c>
      <c r="B884" s="7" t="s">
        <v>2228</v>
      </c>
      <c r="C884" s="7" t="s">
        <v>227</v>
      </c>
      <c r="D884" s="7" t="s">
        <v>227</v>
      </c>
      <c r="E884" s="7" t="s">
        <v>6037</v>
      </c>
      <c r="F884" s="7">
        <v>-103.82104418999999</v>
      </c>
      <c r="G884" s="7">
        <v>20.878752840000001</v>
      </c>
    </row>
    <row r="885" spans="1:7" x14ac:dyDescent="0.2">
      <c r="A885" s="7" t="s">
        <v>1022</v>
      </c>
      <c r="B885" s="7" t="s">
        <v>2228</v>
      </c>
      <c r="C885" s="7" t="s">
        <v>149</v>
      </c>
      <c r="D885" s="7" t="s">
        <v>149</v>
      </c>
      <c r="E885" s="7" t="s">
        <v>5302</v>
      </c>
      <c r="F885" s="7">
        <v>-103.19438117999999</v>
      </c>
      <c r="G885" s="7">
        <v>20.294436470000001</v>
      </c>
    </row>
    <row r="886" spans="1:7" x14ac:dyDescent="0.2">
      <c r="A886" s="7" t="s">
        <v>840</v>
      </c>
      <c r="B886" s="7" t="s">
        <v>2228</v>
      </c>
      <c r="C886" s="7" t="s">
        <v>101</v>
      </c>
      <c r="D886" s="7" t="s">
        <v>150</v>
      </c>
      <c r="E886" s="7" t="s">
        <v>6038</v>
      </c>
      <c r="F886" s="7">
        <v>-103.72728892000001</v>
      </c>
      <c r="G886" s="7">
        <v>20.135668020000001</v>
      </c>
    </row>
    <row r="887" spans="1:7" x14ac:dyDescent="0.2">
      <c r="A887" s="7" t="s">
        <v>1650</v>
      </c>
      <c r="B887" s="7" t="s">
        <v>2228</v>
      </c>
      <c r="C887" s="7" t="s">
        <v>85</v>
      </c>
      <c r="D887" s="7" t="s">
        <v>335</v>
      </c>
      <c r="E887" s="7" t="s">
        <v>6039</v>
      </c>
      <c r="F887" s="7">
        <v>-103.61115358000001</v>
      </c>
      <c r="G887" s="7">
        <v>20.51526848</v>
      </c>
    </row>
    <row r="888" spans="1:7" x14ac:dyDescent="0.2">
      <c r="A888" s="7" t="s">
        <v>1653</v>
      </c>
      <c r="B888" s="7" t="s">
        <v>2228</v>
      </c>
      <c r="C888" s="7" t="s">
        <v>84</v>
      </c>
      <c r="D888" s="7" t="s">
        <v>241</v>
      </c>
      <c r="E888" s="7" t="s">
        <v>6040</v>
      </c>
      <c r="F888" s="7">
        <v>-103.01330461000001</v>
      </c>
      <c r="G888" s="7">
        <v>20.335219309999999</v>
      </c>
    </row>
    <row r="889" spans="1:7" x14ac:dyDescent="0.2">
      <c r="A889" s="7" t="s">
        <v>1500</v>
      </c>
      <c r="B889" s="7" t="s">
        <v>2228</v>
      </c>
      <c r="C889" s="7" t="s">
        <v>3792</v>
      </c>
      <c r="D889" s="7" t="s">
        <v>192</v>
      </c>
      <c r="E889" s="7" t="s">
        <v>6041</v>
      </c>
      <c r="F889" s="7">
        <v>-104.18579054</v>
      </c>
      <c r="G889" s="7">
        <v>19.99811974</v>
      </c>
    </row>
    <row r="890" spans="1:7" x14ac:dyDescent="0.2">
      <c r="A890" s="7" t="s">
        <v>1344</v>
      </c>
      <c r="B890" s="7" t="s">
        <v>2228</v>
      </c>
      <c r="C890" s="7" t="s">
        <v>101</v>
      </c>
      <c r="D890" s="7" t="s">
        <v>150</v>
      </c>
      <c r="E890" s="7" t="s">
        <v>5310</v>
      </c>
      <c r="F890" s="7">
        <v>-103.72574926</v>
      </c>
      <c r="G890" s="7">
        <v>20.14556434</v>
      </c>
    </row>
    <row r="891" spans="1:7" x14ac:dyDescent="0.2">
      <c r="A891" s="7" t="s">
        <v>694</v>
      </c>
      <c r="B891" s="7" t="s">
        <v>2228</v>
      </c>
      <c r="C891" s="7" t="s">
        <v>101</v>
      </c>
      <c r="D891" s="7" t="s">
        <v>150</v>
      </c>
      <c r="E891" s="7" t="s">
        <v>5310</v>
      </c>
      <c r="F891" s="7">
        <v>-103.72589016000001</v>
      </c>
      <c r="G891" s="7">
        <v>20.145505889999999</v>
      </c>
    </row>
    <row r="892" spans="1:7" x14ac:dyDescent="0.2">
      <c r="A892" s="7" t="s">
        <v>1175</v>
      </c>
      <c r="B892" s="7" t="s">
        <v>2228</v>
      </c>
      <c r="C892" s="7" t="s">
        <v>85</v>
      </c>
      <c r="D892" s="7" t="s">
        <v>85</v>
      </c>
      <c r="E892" s="7" t="s">
        <v>6042</v>
      </c>
      <c r="F892" s="7">
        <v>-103.70430464</v>
      </c>
      <c r="G892" s="7">
        <v>20.66701862</v>
      </c>
    </row>
    <row r="893" spans="1:7" x14ac:dyDescent="0.2">
      <c r="A893" s="7" t="s">
        <v>537</v>
      </c>
      <c r="B893" s="7" t="s">
        <v>2228</v>
      </c>
      <c r="C893" s="7" t="s">
        <v>111</v>
      </c>
      <c r="D893" s="7" t="s">
        <v>156</v>
      </c>
      <c r="E893" s="7" t="s">
        <v>6043</v>
      </c>
      <c r="F893" s="7">
        <v>-104.52849033</v>
      </c>
      <c r="G893" s="7">
        <v>20.58739323</v>
      </c>
    </row>
    <row r="894" spans="1:7" x14ac:dyDescent="0.2">
      <c r="A894" s="7" t="s">
        <v>1032</v>
      </c>
      <c r="B894" s="7" t="s">
        <v>2228</v>
      </c>
      <c r="C894" s="7" t="s">
        <v>109</v>
      </c>
      <c r="D894" s="7" t="s">
        <v>221</v>
      </c>
      <c r="E894" s="7" t="s">
        <v>5580</v>
      </c>
      <c r="F894" s="7">
        <v>-102.92919798</v>
      </c>
      <c r="G894" s="7">
        <v>20.465056300000001</v>
      </c>
    </row>
    <row r="895" spans="1:7" x14ac:dyDescent="0.2">
      <c r="A895" s="7" t="s">
        <v>1510</v>
      </c>
      <c r="B895" s="7" t="s">
        <v>2228</v>
      </c>
      <c r="C895" s="7" t="s">
        <v>11</v>
      </c>
      <c r="D895" s="7" t="s">
        <v>11</v>
      </c>
      <c r="E895" s="7" t="s">
        <v>5583</v>
      </c>
      <c r="F895" s="7">
        <v>-102.21991973999999</v>
      </c>
      <c r="G895" s="7">
        <v>20.609614929999999</v>
      </c>
    </row>
    <row r="896" spans="1:7" x14ac:dyDescent="0.2">
      <c r="A896" s="7" t="s">
        <v>1176</v>
      </c>
      <c r="B896" s="7" t="s">
        <v>2228</v>
      </c>
      <c r="C896" s="7" t="s">
        <v>107</v>
      </c>
      <c r="D896" s="7" t="s">
        <v>107</v>
      </c>
      <c r="E896" s="7" t="s">
        <v>6044</v>
      </c>
      <c r="F896" s="7">
        <v>-104.0544608</v>
      </c>
      <c r="G896" s="7">
        <v>20.555006769999999</v>
      </c>
    </row>
    <row r="897" spans="1:7" x14ac:dyDescent="0.2">
      <c r="A897" s="7" t="s">
        <v>1180</v>
      </c>
      <c r="B897" s="7" t="s">
        <v>2228</v>
      </c>
      <c r="C897" s="7" t="s">
        <v>102</v>
      </c>
      <c r="D897" s="7" t="s">
        <v>102</v>
      </c>
      <c r="E897" s="7" t="s">
        <v>6045</v>
      </c>
      <c r="F897" s="7">
        <v>-104.64644705000001</v>
      </c>
      <c r="G897" s="7">
        <v>19.479998049999999</v>
      </c>
    </row>
    <row r="898" spans="1:7" x14ac:dyDescent="0.2">
      <c r="A898" s="7" t="s">
        <v>1514</v>
      </c>
      <c r="B898" s="7" t="s">
        <v>2228</v>
      </c>
      <c r="C898" s="7" t="s">
        <v>84</v>
      </c>
      <c r="D898" s="7" t="s">
        <v>84</v>
      </c>
      <c r="E898" s="7" t="s">
        <v>6046</v>
      </c>
      <c r="F898" s="7">
        <v>-102.93154148000001</v>
      </c>
      <c r="G898" s="7">
        <v>20.3781167</v>
      </c>
    </row>
    <row r="899" spans="1:7" x14ac:dyDescent="0.2">
      <c r="A899" s="7" t="s">
        <v>860</v>
      </c>
      <c r="B899" s="7" t="s">
        <v>2228</v>
      </c>
      <c r="C899" s="7" t="s">
        <v>227</v>
      </c>
      <c r="D899" s="7" t="s">
        <v>226</v>
      </c>
      <c r="E899" s="7" t="s">
        <v>6047</v>
      </c>
      <c r="F899" s="7">
        <v>-103.83728026999999</v>
      </c>
      <c r="G899" s="7">
        <v>20.87934297</v>
      </c>
    </row>
    <row r="900" spans="1:7" x14ac:dyDescent="0.2">
      <c r="A900" s="7" t="s">
        <v>863</v>
      </c>
      <c r="B900" s="7" t="s">
        <v>2228</v>
      </c>
      <c r="C900" s="7" t="s">
        <v>227</v>
      </c>
      <c r="D900" s="7" t="s">
        <v>227</v>
      </c>
      <c r="E900" s="7" t="s">
        <v>6048</v>
      </c>
      <c r="F900" s="7">
        <v>-103.83549929</v>
      </c>
      <c r="G900" s="7">
        <v>20.879463260000001</v>
      </c>
    </row>
    <row r="901" spans="1:7" x14ac:dyDescent="0.2">
      <c r="A901" s="7" t="s">
        <v>1043</v>
      </c>
      <c r="B901" s="7" t="s">
        <v>2228</v>
      </c>
      <c r="C901" s="7" t="s">
        <v>86</v>
      </c>
      <c r="D901" s="7" t="s">
        <v>139</v>
      </c>
      <c r="E901" s="7" t="s">
        <v>6049</v>
      </c>
      <c r="F901" s="7">
        <v>-102.7807045</v>
      </c>
      <c r="G901" s="7">
        <v>20.805866909999999</v>
      </c>
    </row>
    <row r="902" spans="1:7" x14ac:dyDescent="0.2">
      <c r="A902" s="7" t="s">
        <v>1044</v>
      </c>
      <c r="B902" s="7" t="s">
        <v>2228</v>
      </c>
      <c r="C902" s="7" t="s">
        <v>112</v>
      </c>
      <c r="D902" s="7" t="s">
        <v>112</v>
      </c>
      <c r="E902" s="7" t="s">
        <v>6050</v>
      </c>
      <c r="F902" s="7">
        <v>-103.26530457</v>
      </c>
      <c r="G902" s="7">
        <v>22.119755300000001</v>
      </c>
    </row>
    <row r="903" spans="1:7" x14ac:dyDescent="0.2">
      <c r="A903" s="7" t="s">
        <v>1663</v>
      </c>
      <c r="B903" s="7" t="s">
        <v>2228</v>
      </c>
      <c r="C903" s="7" t="s">
        <v>7</v>
      </c>
      <c r="D903" s="7" t="s">
        <v>7</v>
      </c>
      <c r="E903" s="7" t="s">
        <v>6051</v>
      </c>
      <c r="F903" s="7">
        <v>-102.91116714</v>
      </c>
      <c r="G903" s="7">
        <v>20.766547320000001</v>
      </c>
    </row>
    <row r="904" spans="1:7" x14ac:dyDescent="0.2">
      <c r="A904" s="7" t="s">
        <v>1189</v>
      </c>
      <c r="B904" s="7" t="s">
        <v>2228</v>
      </c>
      <c r="C904" s="7" t="s">
        <v>7</v>
      </c>
      <c r="D904" s="7" t="s">
        <v>285</v>
      </c>
      <c r="E904" s="7" t="s">
        <v>6052</v>
      </c>
      <c r="F904" s="7">
        <v>-102.9871971</v>
      </c>
      <c r="G904" s="7">
        <v>20.7482048</v>
      </c>
    </row>
    <row r="905" spans="1:7" x14ac:dyDescent="0.2">
      <c r="A905" s="7" t="s">
        <v>866</v>
      </c>
      <c r="B905" s="7" t="s">
        <v>2228</v>
      </c>
      <c r="C905" s="7" t="s">
        <v>81</v>
      </c>
      <c r="D905" s="7" t="s">
        <v>230</v>
      </c>
      <c r="E905" s="7" t="s">
        <v>5402</v>
      </c>
      <c r="F905" s="7">
        <v>-102.943186</v>
      </c>
      <c r="G905" s="7">
        <v>19.9317606</v>
      </c>
    </row>
    <row r="906" spans="1:7" x14ac:dyDescent="0.2">
      <c r="A906" s="7" t="s">
        <v>1192</v>
      </c>
      <c r="B906" s="7" t="s">
        <v>2228</v>
      </c>
      <c r="C906" s="7" t="s">
        <v>3690</v>
      </c>
      <c r="D906" s="7" t="s">
        <v>288</v>
      </c>
      <c r="E906" s="7" t="s">
        <v>6053</v>
      </c>
      <c r="F906" s="7">
        <v>-103.5697229</v>
      </c>
      <c r="G906" s="7">
        <v>20.2250528</v>
      </c>
    </row>
    <row r="907" spans="1:7" x14ac:dyDescent="0.2">
      <c r="A907" s="7" t="s">
        <v>1523</v>
      </c>
      <c r="B907" s="7" t="s">
        <v>2228</v>
      </c>
      <c r="C907" s="7" t="s">
        <v>102</v>
      </c>
      <c r="D907" s="7" t="s">
        <v>323</v>
      </c>
      <c r="E907" s="7" t="s">
        <v>6054</v>
      </c>
      <c r="F907" s="7">
        <v>-105.1234968</v>
      </c>
      <c r="G907" s="7">
        <v>19.5918469</v>
      </c>
    </row>
    <row r="908" spans="1:7" x14ac:dyDescent="0.2">
      <c r="A908" s="7" t="s">
        <v>1667</v>
      </c>
      <c r="B908" s="7" t="s">
        <v>2228</v>
      </c>
      <c r="C908" s="7" t="s">
        <v>144</v>
      </c>
      <c r="D908" s="7" t="s">
        <v>144</v>
      </c>
      <c r="E908" s="7" t="s">
        <v>5605</v>
      </c>
      <c r="F908" s="7">
        <v>-102.7772811</v>
      </c>
      <c r="G908" s="7">
        <v>21.2650194</v>
      </c>
    </row>
    <row r="909" spans="1:7" x14ac:dyDescent="0.2">
      <c r="A909" s="7" t="s">
        <v>1366</v>
      </c>
      <c r="B909" s="7" t="s">
        <v>2228</v>
      </c>
      <c r="C909" s="7" t="s">
        <v>2393</v>
      </c>
      <c r="D909" s="7" t="s">
        <v>201</v>
      </c>
      <c r="E909" s="7" t="s">
        <v>5333</v>
      </c>
      <c r="F909" s="7">
        <v>-105.3215833</v>
      </c>
      <c r="G909" s="7">
        <v>20.3183589</v>
      </c>
    </row>
    <row r="910" spans="1:7" x14ac:dyDescent="0.2">
      <c r="A910" s="7" t="s">
        <v>870</v>
      </c>
      <c r="B910" s="7" t="s">
        <v>2228</v>
      </c>
      <c r="C910" s="7" t="s">
        <v>96</v>
      </c>
      <c r="D910" s="7" t="s">
        <v>233</v>
      </c>
      <c r="E910" s="7" t="s">
        <v>6055</v>
      </c>
      <c r="F910" s="7">
        <v>-103.01825359999999</v>
      </c>
      <c r="G910" s="7">
        <v>19.925710899999999</v>
      </c>
    </row>
    <row r="911" spans="1:7" x14ac:dyDescent="0.2">
      <c r="A911" s="7" t="s">
        <v>1055</v>
      </c>
      <c r="B911" s="7" t="s">
        <v>2228</v>
      </c>
      <c r="C911" s="7" t="s">
        <v>84</v>
      </c>
      <c r="D911" s="7" t="s">
        <v>84</v>
      </c>
      <c r="E911" s="7" t="s">
        <v>5766</v>
      </c>
      <c r="F911" s="7">
        <v>-102.9261793</v>
      </c>
      <c r="G911" s="7">
        <v>20.379337</v>
      </c>
    </row>
    <row r="912" spans="1:7" x14ac:dyDescent="0.2">
      <c r="A912" s="7" t="s">
        <v>872</v>
      </c>
      <c r="B912" s="7" t="s">
        <v>2228</v>
      </c>
      <c r="C912" s="7" t="s">
        <v>2862</v>
      </c>
      <c r="D912" s="7" t="s">
        <v>235</v>
      </c>
      <c r="E912" s="7" t="s">
        <v>6056</v>
      </c>
      <c r="F912" s="7">
        <v>-102.61550188</v>
      </c>
      <c r="G912" s="7">
        <v>21.01106459</v>
      </c>
    </row>
    <row r="913" spans="1:7" x14ac:dyDescent="0.2">
      <c r="A913" s="7" t="s">
        <v>1197</v>
      </c>
      <c r="B913" s="7" t="s">
        <v>2228</v>
      </c>
      <c r="C913" s="7" t="s">
        <v>10</v>
      </c>
      <c r="D913" s="7" t="s">
        <v>10</v>
      </c>
      <c r="E913" s="7" t="s">
        <v>6057</v>
      </c>
      <c r="F913" s="7">
        <v>-103.34725142000001</v>
      </c>
      <c r="G913" s="7">
        <v>20.660473889999999</v>
      </c>
    </row>
    <row r="914" spans="1:7" x14ac:dyDescent="0.2">
      <c r="A914" s="7" t="s">
        <v>1056</v>
      </c>
      <c r="B914" s="7" t="s">
        <v>2228</v>
      </c>
      <c r="C914" s="7" t="s">
        <v>81</v>
      </c>
      <c r="D914" s="7" t="s">
        <v>230</v>
      </c>
      <c r="E914" s="7" t="s">
        <v>5402</v>
      </c>
      <c r="F914" s="7">
        <v>-102.943186</v>
      </c>
      <c r="G914" s="7">
        <v>19.9317606</v>
      </c>
    </row>
    <row r="915" spans="1:7" x14ac:dyDescent="0.2">
      <c r="A915" s="7" t="s">
        <v>1057</v>
      </c>
      <c r="B915" s="7" t="s">
        <v>2228</v>
      </c>
      <c r="C915" s="7" t="s">
        <v>81</v>
      </c>
      <c r="D915" s="7" t="s">
        <v>265</v>
      </c>
      <c r="E915" s="7" t="s">
        <v>5402</v>
      </c>
      <c r="F915" s="7">
        <v>-102.943186</v>
      </c>
      <c r="G915" s="7">
        <v>19.9317606</v>
      </c>
    </row>
    <row r="916" spans="1:7" x14ac:dyDescent="0.2">
      <c r="A916" s="7" t="s">
        <v>1198</v>
      </c>
      <c r="B916" s="7" t="s">
        <v>2228</v>
      </c>
      <c r="C916" s="7" t="s">
        <v>98</v>
      </c>
      <c r="D916" s="7" t="s">
        <v>191</v>
      </c>
      <c r="E916" s="7" t="s">
        <v>6058</v>
      </c>
      <c r="F916" s="7">
        <v>-102.40948677</v>
      </c>
      <c r="G916" s="7">
        <v>21.02859067</v>
      </c>
    </row>
    <row r="917" spans="1:7" x14ac:dyDescent="0.2">
      <c r="A917" s="7" t="s">
        <v>875</v>
      </c>
      <c r="B917" s="7" t="s">
        <v>2228</v>
      </c>
      <c r="C917" s="7" t="s">
        <v>2835</v>
      </c>
      <c r="D917" s="7" t="s">
        <v>229</v>
      </c>
      <c r="E917" s="7" t="s">
        <v>5600</v>
      </c>
      <c r="F917" s="7">
        <v>-102.68745010000001</v>
      </c>
      <c r="G917" s="7">
        <v>21.1482542</v>
      </c>
    </row>
    <row r="918" spans="1:7" x14ac:dyDescent="0.2">
      <c r="A918" s="7" t="s">
        <v>554</v>
      </c>
      <c r="B918" s="7" t="s">
        <v>2228</v>
      </c>
      <c r="C918" s="7" t="s">
        <v>100</v>
      </c>
      <c r="D918" s="7" t="s">
        <v>164</v>
      </c>
      <c r="E918" s="7" t="s">
        <v>5847</v>
      </c>
      <c r="F918" s="7">
        <v>-104.3667578</v>
      </c>
      <c r="G918" s="7">
        <v>19.770774500000002</v>
      </c>
    </row>
    <row r="919" spans="1:7" x14ac:dyDescent="0.2">
      <c r="A919" s="7" t="s">
        <v>1674</v>
      </c>
      <c r="B919" s="7" t="s">
        <v>2228</v>
      </c>
      <c r="C919" s="7" t="s">
        <v>25</v>
      </c>
      <c r="D919" s="7" t="s">
        <v>36</v>
      </c>
      <c r="E919" s="7" t="s">
        <v>6059</v>
      </c>
      <c r="F919" s="7">
        <v>-103.1551408</v>
      </c>
      <c r="G919" s="7">
        <v>20.0053707</v>
      </c>
    </row>
    <row r="920" spans="1:7" x14ac:dyDescent="0.2">
      <c r="A920" s="7" t="s">
        <v>880</v>
      </c>
      <c r="B920" s="7" t="s">
        <v>2228</v>
      </c>
      <c r="C920" s="7" t="s">
        <v>103</v>
      </c>
      <c r="D920" s="7" t="s">
        <v>237</v>
      </c>
      <c r="E920" s="7" t="s">
        <v>6060</v>
      </c>
      <c r="F920" s="7">
        <v>-104.28842783</v>
      </c>
      <c r="G920" s="7">
        <v>19.34080749</v>
      </c>
    </row>
    <row r="921" spans="1:7" x14ac:dyDescent="0.2">
      <c r="A921" s="7" t="s">
        <v>1533</v>
      </c>
      <c r="B921" s="7" t="s">
        <v>2228</v>
      </c>
      <c r="C921" s="7" t="s">
        <v>3690</v>
      </c>
      <c r="D921" s="7" t="s">
        <v>288</v>
      </c>
      <c r="E921" s="7" t="s">
        <v>6053</v>
      </c>
      <c r="F921" s="7">
        <v>-103.5697229</v>
      </c>
      <c r="G921" s="7">
        <v>20.2250528</v>
      </c>
    </row>
    <row r="922" spans="1:7" x14ac:dyDescent="0.2">
      <c r="A922" s="7" t="s">
        <v>727</v>
      </c>
      <c r="B922" s="7" t="s">
        <v>2228</v>
      </c>
      <c r="C922" s="7" t="s">
        <v>187</v>
      </c>
      <c r="D922" s="7" t="s">
        <v>204</v>
      </c>
      <c r="E922" s="7" t="s">
        <v>6061</v>
      </c>
      <c r="F922" s="7">
        <v>-104.2734841</v>
      </c>
      <c r="G922" s="7">
        <v>19.8409905</v>
      </c>
    </row>
    <row r="923" spans="1:7" x14ac:dyDescent="0.2">
      <c r="A923" s="7" t="s">
        <v>886</v>
      </c>
      <c r="B923" s="7" t="s">
        <v>2228</v>
      </c>
      <c r="C923" s="7" t="s">
        <v>85</v>
      </c>
      <c r="D923" s="7" t="s">
        <v>85</v>
      </c>
      <c r="E923" s="7" t="s">
        <v>6062</v>
      </c>
      <c r="F923" s="7">
        <v>-103.707593</v>
      </c>
      <c r="G923" s="7">
        <v>20.654001000000001</v>
      </c>
    </row>
    <row r="924" spans="1:7" x14ac:dyDescent="0.2">
      <c r="A924" s="7" t="s">
        <v>563</v>
      </c>
      <c r="B924" s="7" t="s">
        <v>2228</v>
      </c>
      <c r="C924" s="7" t="s">
        <v>90</v>
      </c>
      <c r="D924" s="7" t="s">
        <v>168</v>
      </c>
      <c r="E924" s="7" t="s">
        <v>5765</v>
      </c>
      <c r="F924" s="7">
        <v>-103.46472199999999</v>
      </c>
      <c r="G924" s="7">
        <v>19.703610999999999</v>
      </c>
    </row>
    <row r="925" spans="1:7" x14ac:dyDescent="0.2">
      <c r="A925" s="7" t="s">
        <v>2720</v>
      </c>
      <c r="B925" s="7" t="s">
        <v>2228</v>
      </c>
      <c r="C925" s="7" t="s">
        <v>88</v>
      </c>
      <c r="D925" s="7" t="s">
        <v>88</v>
      </c>
      <c r="E925" s="7" t="s">
        <v>6063</v>
      </c>
      <c r="F925" s="7">
        <v>-102.5751545</v>
      </c>
      <c r="G925" s="7">
        <v>21.437286</v>
      </c>
    </row>
    <row r="926" spans="1:7" x14ac:dyDescent="0.2">
      <c r="A926" s="7" t="s">
        <v>2720</v>
      </c>
      <c r="B926" s="7" t="s">
        <v>2228</v>
      </c>
      <c r="C926" s="7" t="s">
        <v>88</v>
      </c>
      <c r="D926" s="7" t="s">
        <v>88</v>
      </c>
      <c r="E926" s="7" t="s">
        <v>6064</v>
      </c>
      <c r="F926" s="7">
        <v>-102.574945</v>
      </c>
      <c r="G926" s="7">
        <v>21.440570300000001</v>
      </c>
    </row>
    <row r="927" spans="1:7" x14ac:dyDescent="0.2">
      <c r="A927" s="7" t="s">
        <v>1695</v>
      </c>
      <c r="B927" s="7" t="s">
        <v>2228</v>
      </c>
      <c r="C927" s="7" t="s">
        <v>19</v>
      </c>
      <c r="D927" s="7" t="s">
        <v>19</v>
      </c>
      <c r="E927" s="7" t="s">
        <v>6065</v>
      </c>
      <c r="F927" s="7">
        <v>-103.35015970000001</v>
      </c>
      <c r="G927" s="7">
        <v>20.7237203</v>
      </c>
    </row>
    <row r="928" spans="1:7" x14ac:dyDescent="0.2">
      <c r="A928" s="7" t="s">
        <v>1697</v>
      </c>
      <c r="B928" s="7" t="s">
        <v>2228</v>
      </c>
      <c r="C928" s="7" t="s">
        <v>93</v>
      </c>
      <c r="D928" s="7" t="s">
        <v>93</v>
      </c>
      <c r="E928" s="7" t="s">
        <v>6066</v>
      </c>
      <c r="F928" s="7">
        <v>-103.6093965</v>
      </c>
      <c r="G928" s="7">
        <v>19.881087999999998</v>
      </c>
    </row>
    <row r="929" spans="1:7" x14ac:dyDescent="0.2">
      <c r="A929" s="7" t="s">
        <v>737</v>
      </c>
      <c r="B929" s="7" t="s">
        <v>2228</v>
      </c>
      <c r="C929" s="7" t="s">
        <v>86</v>
      </c>
      <c r="D929" s="7" t="s">
        <v>139</v>
      </c>
      <c r="E929" s="7" t="s">
        <v>6067</v>
      </c>
      <c r="F929" s="7">
        <v>-102.77851990000001</v>
      </c>
      <c r="G929" s="7">
        <v>20.806480000000001</v>
      </c>
    </row>
    <row r="930" spans="1:7" x14ac:dyDescent="0.2">
      <c r="A930" s="7" t="s">
        <v>1219</v>
      </c>
      <c r="B930" s="7" t="s">
        <v>2228</v>
      </c>
      <c r="C930" s="7" t="s">
        <v>19</v>
      </c>
      <c r="D930" s="7" t="s">
        <v>19</v>
      </c>
      <c r="E930" s="7" t="s">
        <v>6068</v>
      </c>
      <c r="F930" s="7">
        <v>-103.3770815</v>
      </c>
      <c r="G930" s="7">
        <v>20.744817999999999</v>
      </c>
    </row>
    <row r="931" spans="1:7" x14ac:dyDescent="0.2">
      <c r="A931" s="7" t="s">
        <v>1221</v>
      </c>
      <c r="B931" s="7" t="s">
        <v>2228</v>
      </c>
      <c r="C931" s="7" t="s">
        <v>10</v>
      </c>
      <c r="D931" s="7" t="s">
        <v>10</v>
      </c>
      <c r="E931" s="7" t="s">
        <v>5864</v>
      </c>
      <c r="F931" s="7">
        <v>-103.3636051</v>
      </c>
      <c r="G931" s="7">
        <v>20.664679599999999</v>
      </c>
    </row>
    <row r="932" spans="1:7" x14ac:dyDescent="0.2">
      <c r="A932" s="7" t="s">
        <v>1222</v>
      </c>
      <c r="B932" s="7" t="s">
        <v>2228</v>
      </c>
      <c r="C932" s="7" t="s">
        <v>3690</v>
      </c>
      <c r="D932" s="7" t="s">
        <v>291</v>
      </c>
      <c r="E932" s="7" t="s">
        <v>6069</v>
      </c>
      <c r="F932" s="7">
        <v>-103.5697229</v>
      </c>
      <c r="G932" s="7">
        <v>20.2250528</v>
      </c>
    </row>
    <row r="933" spans="1:7" x14ac:dyDescent="0.2">
      <c r="A933" s="7" t="s">
        <v>1400</v>
      </c>
      <c r="B933" s="7" t="s">
        <v>2228</v>
      </c>
      <c r="C933" s="7" t="s">
        <v>106</v>
      </c>
      <c r="D933" s="7" t="s">
        <v>268</v>
      </c>
      <c r="E933" s="7" t="s">
        <v>5346</v>
      </c>
      <c r="F933" s="7">
        <v>-101.9929284</v>
      </c>
      <c r="G933" s="7">
        <v>20.992301699999999</v>
      </c>
    </row>
    <row r="934" spans="1:7" x14ac:dyDescent="0.2">
      <c r="A934" s="7" t="s">
        <v>1075</v>
      </c>
      <c r="B934" s="7" t="s">
        <v>2228</v>
      </c>
      <c r="C934" s="7" t="s">
        <v>107</v>
      </c>
      <c r="D934" s="7" t="s">
        <v>107</v>
      </c>
      <c r="E934" s="7" t="s">
        <v>5668</v>
      </c>
      <c r="F934" s="7">
        <v>-104.0466211</v>
      </c>
      <c r="G934" s="7">
        <v>20.547628799999998</v>
      </c>
    </row>
    <row r="935" spans="1:7" x14ac:dyDescent="0.2">
      <c r="A935" s="7" t="s">
        <v>1223</v>
      </c>
      <c r="B935" s="7" t="s">
        <v>2228</v>
      </c>
      <c r="C935" s="7" t="s">
        <v>16</v>
      </c>
      <c r="D935" s="7" t="s">
        <v>69</v>
      </c>
      <c r="E935" s="7" t="s">
        <v>6070</v>
      </c>
      <c r="F935" s="7">
        <v>-103.32583665999999</v>
      </c>
      <c r="G935" s="7">
        <v>20.61851579</v>
      </c>
    </row>
    <row r="936" spans="1:7" x14ac:dyDescent="0.2">
      <c r="A936" s="7" t="s">
        <v>1224</v>
      </c>
      <c r="B936" s="7" t="s">
        <v>2228</v>
      </c>
      <c r="C936" s="7" t="s">
        <v>16</v>
      </c>
      <c r="D936" s="7" t="s">
        <v>70</v>
      </c>
      <c r="E936" s="7" t="s">
        <v>6071</v>
      </c>
      <c r="F936" s="7">
        <v>-103.436229</v>
      </c>
      <c r="G936" s="7">
        <v>20.551012499999999</v>
      </c>
    </row>
    <row r="937" spans="1:7" x14ac:dyDescent="0.2">
      <c r="A937" s="7" t="s">
        <v>1225</v>
      </c>
      <c r="B937" s="7" t="s">
        <v>2228</v>
      </c>
      <c r="C937" s="7" t="s">
        <v>113</v>
      </c>
      <c r="D937" s="7" t="s">
        <v>216</v>
      </c>
      <c r="E937" s="7" t="s">
        <v>6072</v>
      </c>
      <c r="F937" s="7">
        <v>-103.95126343</v>
      </c>
      <c r="G937" s="7">
        <v>22.141619800000001</v>
      </c>
    </row>
    <row r="938" spans="1:7" x14ac:dyDescent="0.2">
      <c r="A938" s="7" t="s">
        <v>1704</v>
      </c>
      <c r="B938" s="7" t="s">
        <v>2228</v>
      </c>
      <c r="C938" s="7" t="s">
        <v>118</v>
      </c>
      <c r="D938" s="7" t="s">
        <v>118</v>
      </c>
      <c r="E938" s="7" t="s">
        <v>6073</v>
      </c>
      <c r="F938" s="7">
        <v>-103.7673794</v>
      </c>
      <c r="G938" s="7">
        <v>19.747541099999999</v>
      </c>
    </row>
    <row r="939" spans="1:7" x14ac:dyDescent="0.2">
      <c r="A939" s="7" t="s">
        <v>743</v>
      </c>
      <c r="B939" s="7" t="s">
        <v>2228</v>
      </c>
      <c r="C939" s="7" t="s">
        <v>21</v>
      </c>
      <c r="D939" s="7" t="s">
        <v>21</v>
      </c>
      <c r="E939" s="7" t="s">
        <v>5867</v>
      </c>
      <c r="F939" s="7">
        <v>-103.0230461</v>
      </c>
      <c r="G939" s="7">
        <v>20.9275862</v>
      </c>
    </row>
    <row r="940" spans="1:7" x14ac:dyDescent="0.2">
      <c r="A940" s="7" t="s">
        <v>574</v>
      </c>
      <c r="B940" s="7" t="s">
        <v>2228</v>
      </c>
      <c r="C940" s="7" t="s">
        <v>93</v>
      </c>
      <c r="D940" s="7" t="s">
        <v>93</v>
      </c>
      <c r="E940" s="7" t="s">
        <v>5667</v>
      </c>
      <c r="F940" s="7">
        <v>-103.5986529</v>
      </c>
      <c r="G940" s="7">
        <v>19.8786995</v>
      </c>
    </row>
    <row r="941" spans="1:7" x14ac:dyDescent="0.2">
      <c r="A941" s="7" t="s">
        <v>903</v>
      </c>
      <c r="B941" s="7" t="s">
        <v>2228</v>
      </c>
      <c r="C941" s="7" t="s">
        <v>8</v>
      </c>
      <c r="D941" s="7" t="s">
        <v>8</v>
      </c>
      <c r="E941" s="7" t="s">
        <v>5287</v>
      </c>
      <c r="F941" s="7">
        <v>-102.34691599999999</v>
      </c>
      <c r="G941" s="7">
        <v>20.705518999999999</v>
      </c>
    </row>
    <row r="942" spans="1:7" x14ac:dyDescent="0.2">
      <c r="A942" s="7" t="s">
        <v>1707</v>
      </c>
      <c r="B942" s="7" t="s">
        <v>2228</v>
      </c>
      <c r="C942" s="7" t="s">
        <v>272</v>
      </c>
      <c r="D942" s="7" t="s">
        <v>343</v>
      </c>
      <c r="E942" s="7" t="s">
        <v>6074</v>
      </c>
      <c r="F942" s="7">
        <v>-103.1942224</v>
      </c>
      <c r="G942" s="7">
        <v>20.347510799999998</v>
      </c>
    </row>
    <row r="943" spans="1:7" x14ac:dyDescent="0.2">
      <c r="A943" s="7" t="s">
        <v>1555</v>
      </c>
      <c r="B943" s="7" t="s">
        <v>2228</v>
      </c>
      <c r="C943" s="7" t="s">
        <v>14</v>
      </c>
      <c r="D943" s="7" t="s">
        <v>14</v>
      </c>
      <c r="E943" s="7" t="s">
        <v>6075</v>
      </c>
      <c r="F943" s="7">
        <v>-105.22810699999999</v>
      </c>
      <c r="G943" s="7">
        <v>20.663523000000001</v>
      </c>
    </row>
    <row r="944" spans="1:7" x14ac:dyDescent="0.2">
      <c r="A944" s="7" t="s">
        <v>1556</v>
      </c>
      <c r="B944" s="7" t="s">
        <v>2228</v>
      </c>
      <c r="C944" s="7" t="s">
        <v>10</v>
      </c>
      <c r="D944" s="7" t="s">
        <v>10</v>
      </c>
      <c r="E944" s="7" t="s">
        <v>5864</v>
      </c>
      <c r="F944" s="7">
        <v>-103.3636051</v>
      </c>
      <c r="G944" s="7">
        <v>20.664679599999999</v>
      </c>
    </row>
    <row r="945" spans="1:7" x14ac:dyDescent="0.2">
      <c r="A945" s="7" t="s">
        <v>909</v>
      </c>
      <c r="B945" s="7" t="s">
        <v>2228</v>
      </c>
      <c r="C945" s="7" t="s">
        <v>10</v>
      </c>
      <c r="D945" s="7" t="s">
        <v>10</v>
      </c>
      <c r="E945" s="7" t="s">
        <v>5864</v>
      </c>
      <c r="F945" s="7">
        <v>-103.3636051</v>
      </c>
      <c r="G945" s="7">
        <v>20.664679599999999</v>
      </c>
    </row>
    <row r="946" spans="1:7" x14ac:dyDescent="0.2">
      <c r="A946" s="7" t="s">
        <v>1236</v>
      </c>
      <c r="B946" s="7" t="s">
        <v>2228</v>
      </c>
      <c r="C946" s="7" t="s">
        <v>10</v>
      </c>
      <c r="D946" s="7" t="s">
        <v>10</v>
      </c>
      <c r="E946" s="7" t="s">
        <v>5864</v>
      </c>
      <c r="F946" s="7">
        <v>-103.3636051</v>
      </c>
      <c r="G946" s="7">
        <v>20.664679599999999</v>
      </c>
    </row>
    <row r="947" spans="1:7" x14ac:dyDescent="0.2">
      <c r="A947" s="7" t="s">
        <v>911</v>
      </c>
      <c r="B947" s="7" t="s">
        <v>2228</v>
      </c>
      <c r="C947" s="7" t="s">
        <v>19</v>
      </c>
      <c r="D947" s="7" t="s">
        <v>19</v>
      </c>
      <c r="E947" s="7" t="s">
        <v>6076</v>
      </c>
      <c r="F947" s="7">
        <v>-103.437544</v>
      </c>
      <c r="G947" s="7">
        <v>20.763089600000001</v>
      </c>
    </row>
    <row r="948" spans="1:7" x14ac:dyDescent="0.2">
      <c r="A948" s="7" t="s">
        <v>1239</v>
      </c>
      <c r="B948" s="7" t="s">
        <v>2228</v>
      </c>
      <c r="C948" s="7" t="s">
        <v>19</v>
      </c>
      <c r="D948" s="7" t="s">
        <v>19</v>
      </c>
      <c r="E948" s="7" t="s">
        <v>6077</v>
      </c>
      <c r="F948" s="7">
        <v>-103.44828680000001</v>
      </c>
      <c r="G948" s="7">
        <v>20.678208300000001</v>
      </c>
    </row>
    <row r="949" spans="1:7" x14ac:dyDescent="0.2">
      <c r="A949" s="7" t="s">
        <v>1559</v>
      </c>
      <c r="B949" s="7" t="s">
        <v>2228</v>
      </c>
      <c r="C949" s="7" t="s">
        <v>15</v>
      </c>
      <c r="D949" s="7" t="s">
        <v>68</v>
      </c>
      <c r="E949" s="7" t="s">
        <v>6078</v>
      </c>
      <c r="F949" s="7">
        <v>-102.332778</v>
      </c>
      <c r="G949" s="7">
        <v>21.247778</v>
      </c>
    </row>
    <row r="950" spans="1:7" x14ac:dyDescent="0.2">
      <c r="A950" s="7" t="s">
        <v>2721</v>
      </c>
      <c r="B950" s="7" t="s">
        <v>2228</v>
      </c>
      <c r="C950" s="7" t="s">
        <v>120</v>
      </c>
      <c r="D950" s="7" t="s">
        <v>259</v>
      </c>
      <c r="E950" s="7" t="s">
        <v>6079</v>
      </c>
      <c r="F950" s="7">
        <v>-103.8</v>
      </c>
      <c r="G950" s="7">
        <v>21.5</v>
      </c>
    </row>
    <row r="951" spans="1:7" x14ac:dyDescent="0.2">
      <c r="A951" s="7" t="s">
        <v>2722</v>
      </c>
      <c r="B951" s="7" t="s">
        <v>2228</v>
      </c>
      <c r="C951" s="7" t="s">
        <v>100</v>
      </c>
      <c r="D951" s="7" t="s">
        <v>164</v>
      </c>
      <c r="E951" s="7" t="s">
        <v>6080</v>
      </c>
      <c r="F951" s="7">
        <v>-104.37434455</v>
      </c>
      <c r="G951" s="7">
        <v>19.75845163</v>
      </c>
    </row>
    <row r="952" spans="1:7" x14ac:dyDescent="0.2">
      <c r="A952" s="7" t="s">
        <v>2723</v>
      </c>
      <c r="B952" s="7" t="s">
        <v>2228</v>
      </c>
      <c r="C952" s="7" t="s">
        <v>7</v>
      </c>
      <c r="D952" s="7" t="s">
        <v>2107</v>
      </c>
      <c r="E952" s="7" t="s">
        <v>6081</v>
      </c>
      <c r="F952" s="7">
        <v>-102.86014335</v>
      </c>
      <c r="G952" s="7">
        <v>20.732500980000001</v>
      </c>
    </row>
    <row r="953" spans="1:7" x14ac:dyDescent="0.2">
      <c r="A953" s="7" t="s">
        <v>2724</v>
      </c>
      <c r="B953" s="7" t="s">
        <v>2228</v>
      </c>
      <c r="C953" s="7" t="s">
        <v>100</v>
      </c>
      <c r="D953" s="7" t="s">
        <v>164</v>
      </c>
      <c r="E953" s="7" t="s">
        <v>6082</v>
      </c>
      <c r="F953" s="7">
        <v>-104.36024969</v>
      </c>
      <c r="G953" s="7">
        <v>19.765408789999999</v>
      </c>
    </row>
    <row r="954" spans="1:7" x14ac:dyDescent="0.2">
      <c r="A954" s="7" t="s">
        <v>2725</v>
      </c>
      <c r="B954" s="7" t="s">
        <v>2228</v>
      </c>
      <c r="C954" s="7" t="s">
        <v>10</v>
      </c>
      <c r="D954" s="7" t="s">
        <v>10</v>
      </c>
      <c r="E954" s="7" t="s">
        <v>6083</v>
      </c>
      <c r="F954" s="7">
        <v>-103.35153683999999</v>
      </c>
      <c r="G954" s="7">
        <v>20.64675682</v>
      </c>
    </row>
    <row r="955" spans="1:7" x14ac:dyDescent="0.2">
      <c r="A955" s="7" t="s">
        <v>2726</v>
      </c>
      <c r="B955" s="7" t="s">
        <v>2228</v>
      </c>
      <c r="C955" s="7" t="s">
        <v>10</v>
      </c>
      <c r="D955" s="7" t="s">
        <v>10</v>
      </c>
      <c r="E955" s="7" t="s">
        <v>6084</v>
      </c>
      <c r="F955" s="7">
        <v>-103.35658939</v>
      </c>
      <c r="G955" s="7">
        <v>20.623970979999999</v>
      </c>
    </row>
    <row r="956" spans="1:7" x14ac:dyDescent="0.2">
      <c r="A956" s="7" t="s">
        <v>2727</v>
      </c>
      <c r="B956" s="7" t="s">
        <v>2228</v>
      </c>
      <c r="C956" s="7" t="s">
        <v>7</v>
      </c>
      <c r="D956" s="7" t="s">
        <v>7</v>
      </c>
      <c r="E956" s="7" t="s">
        <v>6085</v>
      </c>
      <c r="F956" s="7">
        <v>-102.8977481</v>
      </c>
      <c r="G956" s="7">
        <v>20.783856119999999</v>
      </c>
    </row>
    <row r="957" spans="1:7" x14ac:dyDescent="0.2">
      <c r="A957" s="7" t="s">
        <v>2728</v>
      </c>
      <c r="B957" s="7" t="s">
        <v>2228</v>
      </c>
      <c r="C957" s="7" t="s">
        <v>225</v>
      </c>
      <c r="D957" s="7" t="s">
        <v>225</v>
      </c>
      <c r="E957" s="7" t="s">
        <v>6086</v>
      </c>
      <c r="F957" s="7">
        <v>-104.04612963</v>
      </c>
      <c r="G957" s="7">
        <v>21.056503119999999</v>
      </c>
    </row>
    <row r="958" spans="1:7" x14ac:dyDescent="0.2">
      <c r="A958" s="7" t="s">
        <v>2729</v>
      </c>
      <c r="B958" s="7" t="s">
        <v>2228</v>
      </c>
      <c r="C958" s="7" t="s">
        <v>17</v>
      </c>
      <c r="D958" s="7" t="s">
        <v>2089</v>
      </c>
      <c r="E958" s="7" t="s">
        <v>6087</v>
      </c>
      <c r="F958" s="7">
        <v>-103.42419581999999</v>
      </c>
      <c r="G958" s="7">
        <v>20.53637749</v>
      </c>
    </row>
    <row r="959" spans="1:7" x14ac:dyDescent="0.2">
      <c r="A959" s="7" t="s">
        <v>2730</v>
      </c>
      <c r="B959" s="7" t="s">
        <v>2228</v>
      </c>
      <c r="C959" s="7" t="s">
        <v>17</v>
      </c>
      <c r="D959" s="7" t="s">
        <v>72</v>
      </c>
      <c r="E959" s="7" t="s">
        <v>6088</v>
      </c>
      <c r="F959" s="7">
        <v>-103.44426348</v>
      </c>
      <c r="G959" s="7">
        <v>20.47467687</v>
      </c>
    </row>
    <row r="960" spans="1:7" x14ac:dyDescent="0.2">
      <c r="A960" s="7" t="s">
        <v>2731</v>
      </c>
      <c r="B960" s="7" t="s">
        <v>2228</v>
      </c>
      <c r="C960" s="7" t="s">
        <v>17</v>
      </c>
      <c r="D960" s="7" t="s">
        <v>72</v>
      </c>
      <c r="E960" s="7" t="s">
        <v>6089</v>
      </c>
      <c r="F960" s="7">
        <v>-103.44530308</v>
      </c>
      <c r="G960" s="7">
        <v>20.469235350000002</v>
      </c>
    </row>
    <row r="961" spans="1:7" x14ac:dyDescent="0.2">
      <c r="A961" s="7" t="s">
        <v>2732</v>
      </c>
      <c r="B961" s="7" t="s">
        <v>2228</v>
      </c>
      <c r="C961" s="7" t="s">
        <v>17</v>
      </c>
      <c r="D961" s="7" t="s">
        <v>72</v>
      </c>
      <c r="E961" s="7" t="s">
        <v>6090</v>
      </c>
      <c r="F961" s="7">
        <v>-103.44421466</v>
      </c>
      <c r="G961" s="7">
        <v>20.47479998</v>
      </c>
    </row>
    <row r="962" spans="1:7" x14ac:dyDescent="0.2">
      <c r="A962" s="7" t="s">
        <v>2733</v>
      </c>
      <c r="B962" s="7" t="s">
        <v>2228</v>
      </c>
      <c r="C962" s="7" t="s">
        <v>12</v>
      </c>
      <c r="D962" s="7" t="s">
        <v>38</v>
      </c>
      <c r="E962" s="7" t="s">
        <v>6091</v>
      </c>
      <c r="F962" s="7">
        <v>-101.93919074</v>
      </c>
      <c r="G962" s="7">
        <v>21.354505240000002</v>
      </c>
    </row>
    <row r="963" spans="1:7" x14ac:dyDescent="0.2">
      <c r="A963" s="7" t="s">
        <v>2734</v>
      </c>
      <c r="B963" s="7" t="s">
        <v>2228</v>
      </c>
      <c r="C963" s="7" t="s">
        <v>84</v>
      </c>
      <c r="D963" s="7" t="s">
        <v>243</v>
      </c>
      <c r="E963" s="7" t="s">
        <v>6092</v>
      </c>
      <c r="F963" s="7">
        <v>-102.86194043</v>
      </c>
      <c r="G963" s="7">
        <v>20.378072320000001</v>
      </c>
    </row>
    <row r="964" spans="1:7" x14ac:dyDescent="0.2">
      <c r="A964" s="7" t="s">
        <v>2735</v>
      </c>
      <c r="B964" s="7" t="s">
        <v>2228</v>
      </c>
      <c r="C964" s="7" t="s">
        <v>17</v>
      </c>
      <c r="D964" s="7" t="s">
        <v>5634</v>
      </c>
      <c r="E964" s="7" t="s">
        <v>5635</v>
      </c>
      <c r="F964" s="7">
        <v>-103.39366046000001</v>
      </c>
      <c r="G964" s="7">
        <v>20.4144097</v>
      </c>
    </row>
    <row r="965" spans="1:7" x14ac:dyDescent="0.2">
      <c r="A965" s="7" t="s">
        <v>2736</v>
      </c>
      <c r="B965" s="7" t="s">
        <v>2228</v>
      </c>
      <c r="C965" s="7" t="s">
        <v>225</v>
      </c>
      <c r="D965" s="7" t="s">
        <v>225</v>
      </c>
      <c r="E965" s="7" t="s">
        <v>6093</v>
      </c>
      <c r="F965" s="7">
        <v>-104.0540294</v>
      </c>
      <c r="G965" s="7">
        <v>21.055363750000001</v>
      </c>
    </row>
    <row r="966" spans="1:7" x14ac:dyDescent="0.2">
      <c r="A966" s="7" t="s">
        <v>2737</v>
      </c>
      <c r="B966" s="7" t="s">
        <v>2228</v>
      </c>
      <c r="C966" s="7" t="s">
        <v>17</v>
      </c>
      <c r="D966" s="7" t="s">
        <v>5634</v>
      </c>
      <c r="E966" s="7" t="s">
        <v>5635</v>
      </c>
      <c r="F966" s="7">
        <v>-103.39370413</v>
      </c>
      <c r="G966" s="7">
        <v>20.414416589999998</v>
      </c>
    </row>
    <row r="967" spans="1:7" x14ac:dyDescent="0.2">
      <c r="A967" s="7" t="s">
        <v>2738</v>
      </c>
      <c r="B967" s="7" t="s">
        <v>2228</v>
      </c>
      <c r="C967" s="7" t="s">
        <v>14</v>
      </c>
      <c r="D967" s="7" t="s">
        <v>14</v>
      </c>
      <c r="E967" s="7" t="s">
        <v>6094</v>
      </c>
      <c r="F967" s="7">
        <v>-105.23134278000001</v>
      </c>
      <c r="G967" s="7">
        <v>20.6548123</v>
      </c>
    </row>
    <row r="968" spans="1:7" x14ac:dyDescent="0.2">
      <c r="A968" s="7" t="s">
        <v>2739</v>
      </c>
      <c r="B968" s="7" t="s">
        <v>2228</v>
      </c>
      <c r="C968" s="7" t="s">
        <v>14</v>
      </c>
      <c r="D968" s="7" t="s">
        <v>14</v>
      </c>
      <c r="E968" s="7" t="s">
        <v>6095</v>
      </c>
      <c r="F968" s="7">
        <v>-105.21275917</v>
      </c>
      <c r="G968" s="7">
        <v>20.643763799999999</v>
      </c>
    </row>
    <row r="969" spans="1:7" x14ac:dyDescent="0.2">
      <c r="A969" s="7" t="s">
        <v>2740</v>
      </c>
      <c r="B969" s="7" t="s">
        <v>2228</v>
      </c>
      <c r="C969" s="7" t="s">
        <v>14</v>
      </c>
      <c r="D969" s="7" t="s">
        <v>14</v>
      </c>
      <c r="E969" s="7" t="s">
        <v>6096</v>
      </c>
      <c r="F969" s="7">
        <v>-105.24631896</v>
      </c>
      <c r="G969" s="7">
        <v>20.673746340000001</v>
      </c>
    </row>
    <row r="970" spans="1:7" x14ac:dyDescent="0.2">
      <c r="A970" s="7" t="s">
        <v>2741</v>
      </c>
      <c r="B970" s="7" t="s">
        <v>2228</v>
      </c>
      <c r="C970" s="7" t="s">
        <v>84</v>
      </c>
      <c r="D970" s="7" t="s">
        <v>84</v>
      </c>
      <c r="E970" s="7" t="s">
        <v>6097</v>
      </c>
      <c r="F970" s="7">
        <v>-102.93148429999999</v>
      </c>
      <c r="G970" s="7">
        <v>20.38005703</v>
      </c>
    </row>
    <row r="971" spans="1:7" x14ac:dyDescent="0.2">
      <c r="A971" s="7" t="s">
        <v>2742</v>
      </c>
      <c r="B971" s="7" t="s">
        <v>2228</v>
      </c>
      <c r="C971" s="7" t="s">
        <v>84</v>
      </c>
      <c r="D971" s="7" t="s">
        <v>84</v>
      </c>
      <c r="E971" s="7" t="s">
        <v>6098</v>
      </c>
      <c r="F971" s="7">
        <v>-102.9314092</v>
      </c>
      <c r="G971" s="7">
        <v>20.379996689999999</v>
      </c>
    </row>
    <row r="972" spans="1:7" x14ac:dyDescent="0.2">
      <c r="A972" s="7" t="s">
        <v>2743</v>
      </c>
      <c r="B972" s="7" t="s">
        <v>2228</v>
      </c>
      <c r="C972" s="7" t="s">
        <v>272</v>
      </c>
      <c r="D972" s="7" t="s">
        <v>6099</v>
      </c>
      <c r="E972" s="7" t="s">
        <v>6100</v>
      </c>
      <c r="F972" s="7">
        <v>-103.13741592</v>
      </c>
      <c r="G972" s="7">
        <v>20.388804560000001</v>
      </c>
    </row>
    <row r="973" spans="1:7" x14ac:dyDescent="0.2">
      <c r="A973" s="7" t="s">
        <v>2744</v>
      </c>
      <c r="B973" s="7" t="s">
        <v>2228</v>
      </c>
      <c r="C973" s="7" t="s">
        <v>10</v>
      </c>
      <c r="D973" s="7" t="s">
        <v>10</v>
      </c>
      <c r="E973" s="7" t="s">
        <v>6101</v>
      </c>
      <c r="F973" s="7">
        <v>-103.35177674000001</v>
      </c>
      <c r="G973" s="7">
        <v>20.642950840000001</v>
      </c>
    </row>
    <row r="974" spans="1:7" x14ac:dyDescent="0.2">
      <c r="A974" s="7" t="s">
        <v>2745</v>
      </c>
      <c r="B974" s="7" t="s">
        <v>2228</v>
      </c>
      <c r="C974" s="7" t="s">
        <v>10</v>
      </c>
      <c r="D974" s="7" t="s">
        <v>10</v>
      </c>
      <c r="E974" s="7" t="s">
        <v>6102</v>
      </c>
      <c r="F974" s="7">
        <v>-103.3620906</v>
      </c>
      <c r="G974" s="7">
        <v>20.626344459999999</v>
      </c>
    </row>
    <row r="975" spans="1:7" x14ac:dyDescent="0.2">
      <c r="A975" s="7" t="s">
        <v>2746</v>
      </c>
      <c r="B975" s="7" t="s">
        <v>2228</v>
      </c>
      <c r="C975" s="7" t="s">
        <v>10</v>
      </c>
      <c r="D975" s="7" t="s">
        <v>10</v>
      </c>
      <c r="E975" s="7" t="s">
        <v>6103</v>
      </c>
      <c r="F975" s="7">
        <v>-103.34516610999999</v>
      </c>
      <c r="G975" s="7">
        <v>20.611816650000002</v>
      </c>
    </row>
    <row r="976" spans="1:7" x14ac:dyDescent="0.2">
      <c r="A976" s="7" t="s">
        <v>2747</v>
      </c>
      <c r="B976" s="7" t="s">
        <v>2228</v>
      </c>
      <c r="C976" s="7" t="s">
        <v>10</v>
      </c>
      <c r="D976" s="7" t="s">
        <v>10</v>
      </c>
      <c r="E976" s="7" t="s">
        <v>6104</v>
      </c>
      <c r="F976" s="7">
        <v>-103.32794294</v>
      </c>
      <c r="G976" s="7">
        <v>20.661017489999999</v>
      </c>
    </row>
    <row r="977" spans="1:7" x14ac:dyDescent="0.2">
      <c r="A977" s="7" t="s">
        <v>2748</v>
      </c>
      <c r="B977" s="7" t="s">
        <v>2228</v>
      </c>
      <c r="C977" s="7" t="s">
        <v>10</v>
      </c>
      <c r="D977" s="7" t="s">
        <v>10</v>
      </c>
      <c r="E977" s="7" t="s">
        <v>6105</v>
      </c>
      <c r="F977" s="7">
        <v>-103.35012536000001</v>
      </c>
      <c r="G977" s="7">
        <v>20.64301523</v>
      </c>
    </row>
    <row r="978" spans="1:7" x14ac:dyDescent="0.2">
      <c r="A978" s="7" t="s">
        <v>2749</v>
      </c>
      <c r="B978" s="7" t="s">
        <v>2228</v>
      </c>
      <c r="C978" s="7" t="s">
        <v>14</v>
      </c>
      <c r="D978" s="7" t="s">
        <v>14</v>
      </c>
      <c r="E978" s="7" t="s">
        <v>5360</v>
      </c>
      <c r="F978" s="7">
        <v>-105.22155253</v>
      </c>
      <c r="G978" s="7">
        <v>20.663642150000001</v>
      </c>
    </row>
    <row r="979" spans="1:7" x14ac:dyDescent="0.2">
      <c r="A979" s="7" t="s">
        <v>2750</v>
      </c>
      <c r="B979" s="7" t="s">
        <v>2228</v>
      </c>
      <c r="C979" s="7" t="s">
        <v>14</v>
      </c>
      <c r="D979" s="7" t="s">
        <v>2138</v>
      </c>
      <c r="E979" s="7" t="s">
        <v>6106</v>
      </c>
      <c r="F979" s="7">
        <v>-105.10093209999999</v>
      </c>
      <c r="G979" s="7">
        <v>20.77802909</v>
      </c>
    </row>
    <row r="980" spans="1:7" x14ac:dyDescent="0.2">
      <c r="A980" s="7" t="s">
        <v>2751</v>
      </c>
      <c r="B980" s="7" t="s">
        <v>2228</v>
      </c>
      <c r="C980" s="7" t="s">
        <v>14</v>
      </c>
      <c r="D980" s="7" t="s">
        <v>2092</v>
      </c>
      <c r="E980" s="7" t="s">
        <v>6107</v>
      </c>
      <c r="F980" s="7">
        <v>-105.09874622</v>
      </c>
      <c r="G980" s="7">
        <v>20.8249295</v>
      </c>
    </row>
    <row r="981" spans="1:7" x14ac:dyDescent="0.2">
      <c r="A981" s="7" t="s">
        <v>2752</v>
      </c>
      <c r="B981" s="7" t="s">
        <v>2228</v>
      </c>
      <c r="C981" s="7" t="s">
        <v>19</v>
      </c>
      <c r="D981" s="7" t="s">
        <v>19</v>
      </c>
      <c r="E981" s="7" t="s">
        <v>6108</v>
      </c>
      <c r="F981" s="7">
        <v>-103.35449841000001</v>
      </c>
      <c r="G981" s="7">
        <v>20.748684229999999</v>
      </c>
    </row>
    <row r="982" spans="1:7" x14ac:dyDescent="0.2">
      <c r="A982" s="7" t="s">
        <v>2753</v>
      </c>
      <c r="B982" s="7" t="s">
        <v>2228</v>
      </c>
      <c r="C982" s="7" t="s">
        <v>10</v>
      </c>
      <c r="D982" s="7" t="s">
        <v>10</v>
      </c>
      <c r="E982" s="7" t="s">
        <v>6109</v>
      </c>
      <c r="F982" s="7">
        <v>-103.35509395</v>
      </c>
      <c r="G982" s="7">
        <v>20.713867059999998</v>
      </c>
    </row>
    <row r="983" spans="1:7" x14ac:dyDescent="0.2">
      <c r="A983" s="7" t="s">
        <v>2754</v>
      </c>
      <c r="B983" s="7" t="s">
        <v>2228</v>
      </c>
      <c r="C983" s="7" t="s">
        <v>10</v>
      </c>
      <c r="D983" s="7" t="s">
        <v>10</v>
      </c>
      <c r="E983" s="7" t="s">
        <v>6110</v>
      </c>
      <c r="F983" s="7">
        <v>-103.3552227</v>
      </c>
      <c r="G983" s="7">
        <v>20.71353087</v>
      </c>
    </row>
    <row r="984" spans="1:7" x14ac:dyDescent="0.2">
      <c r="A984" s="7" t="s">
        <v>2755</v>
      </c>
      <c r="B984" s="7" t="s">
        <v>2228</v>
      </c>
      <c r="C984" s="7" t="s">
        <v>16</v>
      </c>
      <c r="D984" s="7" t="s">
        <v>69</v>
      </c>
      <c r="E984" s="7" t="s">
        <v>6111</v>
      </c>
      <c r="F984" s="7">
        <v>-103.35303</v>
      </c>
      <c r="G984" s="7">
        <v>20.596060000000001</v>
      </c>
    </row>
    <row r="985" spans="1:7" x14ac:dyDescent="0.2">
      <c r="A985" s="7" t="s">
        <v>2756</v>
      </c>
      <c r="B985" s="7" t="s">
        <v>2228</v>
      </c>
      <c r="C985" s="7" t="s">
        <v>196</v>
      </c>
      <c r="D985" s="7" t="s">
        <v>196</v>
      </c>
      <c r="E985" s="7" t="s">
        <v>6112</v>
      </c>
      <c r="F985" s="7">
        <v>-103.4193179</v>
      </c>
      <c r="G985" s="7">
        <v>19.635616899999999</v>
      </c>
    </row>
    <row r="986" spans="1:7" x14ac:dyDescent="0.2">
      <c r="A986" s="7" t="s">
        <v>2757</v>
      </c>
      <c r="B986" s="7" t="s">
        <v>2228</v>
      </c>
      <c r="C986" s="7" t="s">
        <v>90</v>
      </c>
      <c r="D986" s="7" t="s">
        <v>168</v>
      </c>
      <c r="E986" s="7" t="s">
        <v>6113</v>
      </c>
      <c r="F986" s="7">
        <v>-103.46192120000001</v>
      </c>
      <c r="G986" s="7">
        <v>19.723887940000001</v>
      </c>
    </row>
    <row r="987" spans="1:7" x14ac:dyDescent="0.2">
      <c r="A987" s="7" t="s">
        <v>2758</v>
      </c>
      <c r="B987" s="7" t="s">
        <v>2228</v>
      </c>
      <c r="C987" s="7" t="s">
        <v>89</v>
      </c>
      <c r="D987" s="7" t="s">
        <v>89</v>
      </c>
      <c r="E987" s="7" t="s">
        <v>5659</v>
      </c>
      <c r="F987" s="7">
        <v>-103.5216528</v>
      </c>
      <c r="G987" s="7">
        <v>20.985552779999999</v>
      </c>
    </row>
    <row r="988" spans="1:7" x14ac:dyDescent="0.2">
      <c r="A988" s="7" t="s">
        <v>2759</v>
      </c>
      <c r="B988" s="7" t="s">
        <v>2228</v>
      </c>
      <c r="C988" s="7" t="s">
        <v>10</v>
      </c>
      <c r="D988" s="7" t="s">
        <v>10</v>
      </c>
      <c r="E988" s="7" t="s">
        <v>6114</v>
      </c>
      <c r="F988" s="7">
        <v>-103.3753992</v>
      </c>
      <c r="G988" s="7">
        <v>20.6196503</v>
      </c>
    </row>
    <row r="989" spans="1:7" x14ac:dyDescent="0.2">
      <c r="A989" s="7" t="s">
        <v>2760</v>
      </c>
      <c r="B989" s="7" t="s">
        <v>2228</v>
      </c>
      <c r="C989" s="7" t="s">
        <v>19</v>
      </c>
      <c r="D989" s="7" t="s">
        <v>19</v>
      </c>
      <c r="E989" s="7" t="s">
        <v>6115</v>
      </c>
      <c r="F989" s="7">
        <v>-103.48672089999999</v>
      </c>
      <c r="G989" s="7">
        <v>20.815890769999999</v>
      </c>
    </row>
    <row r="990" spans="1:7" x14ac:dyDescent="0.2">
      <c r="A990" s="7" t="s">
        <v>2761</v>
      </c>
      <c r="B990" s="7" t="s">
        <v>2228</v>
      </c>
      <c r="C990" s="7" t="s">
        <v>86</v>
      </c>
      <c r="D990" s="7" t="s">
        <v>139</v>
      </c>
      <c r="E990" s="7" t="s">
        <v>5979</v>
      </c>
      <c r="F990" s="7">
        <v>-102.7850735</v>
      </c>
      <c r="G990" s="7">
        <v>20.8469072</v>
      </c>
    </row>
    <row r="991" spans="1:7" x14ac:dyDescent="0.2">
      <c r="A991" s="7" t="s">
        <v>2762</v>
      </c>
      <c r="B991" s="7" t="s">
        <v>2228</v>
      </c>
      <c r="C991" s="7" t="s">
        <v>9</v>
      </c>
      <c r="D991" s="7" t="s">
        <v>282</v>
      </c>
      <c r="E991" s="7" t="s">
        <v>6116</v>
      </c>
      <c r="F991" s="7">
        <v>-102.5202017</v>
      </c>
      <c r="G991" s="7">
        <v>20.5476308</v>
      </c>
    </row>
    <row r="992" spans="1:7" x14ac:dyDescent="0.2">
      <c r="A992" s="7" t="s">
        <v>2763</v>
      </c>
      <c r="B992" s="7" t="s">
        <v>2228</v>
      </c>
      <c r="C992" s="7" t="s">
        <v>103</v>
      </c>
      <c r="D992" s="7" t="s">
        <v>237</v>
      </c>
      <c r="E992" s="7" t="s">
        <v>6117</v>
      </c>
      <c r="F992" s="7">
        <v>-104.175522</v>
      </c>
      <c r="G992" s="7">
        <v>19.496472199999999</v>
      </c>
    </row>
    <row r="993" spans="1:7" x14ac:dyDescent="0.2">
      <c r="A993" s="7" t="s">
        <v>2764</v>
      </c>
      <c r="B993" s="7" t="s">
        <v>2228</v>
      </c>
      <c r="C993" s="7" t="s">
        <v>107</v>
      </c>
      <c r="D993" s="7" t="s">
        <v>107</v>
      </c>
      <c r="E993" s="7" t="s">
        <v>6118</v>
      </c>
      <c r="F993" s="7">
        <v>-104.04188000000001</v>
      </c>
      <c r="G993" s="7">
        <v>20.546810000000001</v>
      </c>
    </row>
    <row r="994" spans="1:7" x14ac:dyDescent="0.2">
      <c r="A994" s="7" t="s">
        <v>2765</v>
      </c>
      <c r="B994" s="7" t="s">
        <v>2228</v>
      </c>
      <c r="C994" s="7" t="s">
        <v>17</v>
      </c>
      <c r="D994" s="7" t="s">
        <v>72</v>
      </c>
      <c r="E994" s="7" t="s">
        <v>6119</v>
      </c>
      <c r="F994" s="7">
        <v>-103.389065</v>
      </c>
      <c r="G994" s="7">
        <v>20.535343999999998</v>
      </c>
    </row>
    <row r="995" spans="1:7" x14ac:dyDescent="0.2">
      <c r="A995" s="7" t="s">
        <v>2766</v>
      </c>
      <c r="B995" s="7" t="s">
        <v>2228</v>
      </c>
      <c r="C995" s="7" t="s">
        <v>19</v>
      </c>
      <c r="D995" s="7" t="s">
        <v>19</v>
      </c>
      <c r="E995" s="7" t="s">
        <v>6120</v>
      </c>
      <c r="F995" s="7">
        <v>-103.35494</v>
      </c>
      <c r="G995" s="7">
        <v>20.768190000000001</v>
      </c>
    </row>
    <row r="996" spans="1:7" x14ac:dyDescent="0.2">
      <c r="A996" s="7" t="s">
        <v>2767</v>
      </c>
      <c r="B996" s="7" t="s">
        <v>2228</v>
      </c>
      <c r="C996" s="7" t="s">
        <v>2087</v>
      </c>
      <c r="D996" s="7" t="s">
        <v>232</v>
      </c>
      <c r="E996" s="7" t="s">
        <v>6121</v>
      </c>
      <c r="F996" s="7">
        <v>-102.0258498</v>
      </c>
      <c r="G996" s="7">
        <v>21.1158587</v>
      </c>
    </row>
    <row r="997" spans="1:7" x14ac:dyDescent="0.2">
      <c r="A997" s="7" t="s">
        <v>2768</v>
      </c>
      <c r="B997" s="7" t="s">
        <v>2228</v>
      </c>
      <c r="C997" s="7" t="s">
        <v>4846</v>
      </c>
      <c r="D997" s="7" t="s">
        <v>222</v>
      </c>
      <c r="E997" s="7" t="s">
        <v>5910</v>
      </c>
      <c r="F997" s="7">
        <v>-102.2379311</v>
      </c>
      <c r="G997" s="7">
        <v>21.529793600000001</v>
      </c>
    </row>
    <row r="998" spans="1:7" x14ac:dyDescent="0.2">
      <c r="A998" s="7" t="s">
        <v>2769</v>
      </c>
      <c r="B998" s="7" t="s">
        <v>2228</v>
      </c>
      <c r="C998" s="7" t="s">
        <v>113</v>
      </c>
      <c r="D998" s="7" t="s">
        <v>2111</v>
      </c>
      <c r="E998" s="7" t="s">
        <v>6122</v>
      </c>
      <c r="F998" s="7">
        <v>-103.72329712</v>
      </c>
      <c r="G998" s="7">
        <v>22.383095170000001</v>
      </c>
    </row>
    <row r="999" spans="1:7" x14ac:dyDescent="0.2">
      <c r="A999" s="7" t="s">
        <v>2770</v>
      </c>
      <c r="B999" s="7" t="s">
        <v>2228</v>
      </c>
      <c r="C999" s="7" t="s">
        <v>159</v>
      </c>
      <c r="D999" s="7" t="s">
        <v>159</v>
      </c>
      <c r="E999" s="7" t="s">
        <v>5338</v>
      </c>
      <c r="F999" s="7">
        <v>-104.34393110000001</v>
      </c>
      <c r="G999" s="7">
        <v>20.128023299999999</v>
      </c>
    </row>
    <row r="1000" spans="1:7" x14ac:dyDescent="0.2">
      <c r="A1000" s="7" t="s">
        <v>2771</v>
      </c>
      <c r="B1000" s="7" t="s">
        <v>2228</v>
      </c>
      <c r="C1000" s="7" t="s">
        <v>19</v>
      </c>
      <c r="D1000" s="7" t="s">
        <v>19</v>
      </c>
      <c r="E1000" s="7" t="s">
        <v>5288</v>
      </c>
      <c r="F1000" s="7">
        <v>-103.416501</v>
      </c>
      <c r="G1000" s="7">
        <v>20.671956300000002</v>
      </c>
    </row>
    <row r="1001" spans="1:7" x14ac:dyDescent="0.2">
      <c r="A1001" s="7" t="s">
        <v>2772</v>
      </c>
      <c r="B1001" s="7" t="s">
        <v>2228</v>
      </c>
      <c r="C1001" s="7" t="s">
        <v>19</v>
      </c>
      <c r="D1001" s="7" t="s">
        <v>19</v>
      </c>
      <c r="E1001" s="7" t="s">
        <v>6123</v>
      </c>
      <c r="F1001" s="7">
        <v>-103.41193730000001</v>
      </c>
      <c r="G1001" s="7">
        <v>20.7369804</v>
      </c>
    </row>
    <row r="1002" spans="1:7" x14ac:dyDescent="0.2">
      <c r="A1002" s="7" t="s">
        <v>2773</v>
      </c>
      <c r="B1002" s="7" t="s">
        <v>2228</v>
      </c>
      <c r="C1002" s="7" t="s">
        <v>24</v>
      </c>
      <c r="D1002" s="7" t="s">
        <v>24</v>
      </c>
      <c r="E1002" s="7" t="s">
        <v>6124</v>
      </c>
      <c r="F1002" s="7">
        <v>-102.4586121</v>
      </c>
      <c r="G1002" s="7">
        <v>21.171946200000001</v>
      </c>
    </row>
    <row r="1003" spans="1:7" x14ac:dyDescent="0.2">
      <c r="A1003" s="7" t="s">
        <v>2774</v>
      </c>
      <c r="B1003" s="7" t="s">
        <v>2228</v>
      </c>
      <c r="C1003" s="7" t="s">
        <v>145</v>
      </c>
      <c r="D1003" s="7" t="s">
        <v>2136</v>
      </c>
      <c r="E1003" s="7" t="s">
        <v>6125</v>
      </c>
      <c r="F1003" s="7">
        <v>-102.92583329999999</v>
      </c>
      <c r="G1003" s="7">
        <v>19.6816666</v>
      </c>
    </row>
    <row r="1004" spans="1:7" x14ac:dyDescent="0.2">
      <c r="A1004" s="7" t="s">
        <v>2775</v>
      </c>
      <c r="B1004" s="7" t="s">
        <v>2228</v>
      </c>
      <c r="C1004" s="7" t="s">
        <v>15</v>
      </c>
      <c r="D1004" s="7" t="s">
        <v>68</v>
      </c>
      <c r="E1004" s="7" t="s">
        <v>6126</v>
      </c>
      <c r="F1004" s="7">
        <v>-102.3257682</v>
      </c>
      <c r="G1004" s="7">
        <v>21.254605099999999</v>
      </c>
    </row>
    <row r="1005" spans="1:7" x14ac:dyDescent="0.2">
      <c r="A1005" s="7" t="s">
        <v>2776</v>
      </c>
      <c r="B1005" s="7" t="s">
        <v>2228</v>
      </c>
      <c r="C1005" s="7" t="s">
        <v>14</v>
      </c>
      <c r="D1005" s="7" t="s">
        <v>57</v>
      </c>
      <c r="E1005" s="7" t="s">
        <v>6127</v>
      </c>
      <c r="F1005" s="7">
        <v>-105.2450568</v>
      </c>
      <c r="G1005" s="7">
        <v>20.702499400000001</v>
      </c>
    </row>
    <row r="1006" spans="1:7" x14ac:dyDescent="0.2">
      <c r="A1006" s="7" t="s">
        <v>2777</v>
      </c>
      <c r="B1006" s="7" t="s">
        <v>2228</v>
      </c>
      <c r="C1006" s="7" t="s">
        <v>8</v>
      </c>
      <c r="D1006" s="7" t="s">
        <v>8</v>
      </c>
      <c r="E1006" s="7" t="s">
        <v>6128</v>
      </c>
      <c r="F1006" s="7">
        <v>-102.53831863000001</v>
      </c>
      <c r="G1006" s="7">
        <v>20.742629579999999</v>
      </c>
    </row>
    <row r="1007" spans="1:7" x14ac:dyDescent="0.2">
      <c r="A1007" s="7" t="s">
        <v>2778</v>
      </c>
      <c r="B1007" s="7" t="s">
        <v>2228</v>
      </c>
      <c r="C1007" s="7" t="s">
        <v>86</v>
      </c>
      <c r="D1007" s="7" t="s">
        <v>278</v>
      </c>
      <c r="E1007" s="7" t="s">
        <v>6129</v>
      </c>
      <c r="F1007" s="7">
        <v>-102.58961600000001</v>
      </c>
      <c r="G1007" s="7">
        <v>20.821247100000001</v>
      </c>
    </row>
    <row r="1008" spans="1:7" x14ac:dyDescent="0.2">
      <c r="A1008" s="7" t="s">
        <v>2779</v>
      </c>
      <c r="B1008" s="7" t="s">
        <v>2228</v>
      </c>
      <c r="C1008" s="7" t="s">
        <v>10</v>
      </c>
      <c r="D1008" s="7" t="s">
        <v>10</v>
      </c>
      <c r="E1008" s="7" t="s">
        <v>5534</v>
      </c>
      <c r="F1008" s="7">
        <v>-103.36146599999999</v>
      </c>
      <c r="G1008" s="7">
        <v>20.663778300000001</v>
      </c>
    </row>
    <row r="1009" spans="1:7" x14ac:dyDescent="0.2">
      <c r="A1009" s="7" t="s">
        <v>2780</v>
      </c>
      <c r="B1009" s="7" t="s">
        <v>2228</v>
      </c>
      <c r="C1009" s="7" t="s">
        <v>273</v>
      </c>
      <c r="D1009" s="7" t="s">
        <v>273</v>
      </c>
      <c r="E1009" s="7" t="s">
        <v>6130</v>
      </c>
      <c r="F1009" s="7">
        <v>-103.44355485</v>
      </c>
      <c r="G1009" s="7">
        <v>21.934113050000001</v>
      </c>
    </row>
    <row r="1010" spans="1:7" x14ac:dyDescent="0.2">
      <c r="A1010" s="7" t="s">
        <v>2781</v>
      </c>
      <c r="B1010" s="7" t="s">
        <v>2228</v>
      </c>
      <c r="C1010" s="7" t="s">
        <v>101</v>
      </c>
      <c r="D1010" s="7" t="s">
        <v>150</v>
      </c>
      <c r="E1010" s="7" t="s">
        <v>6131</v>
      </c>
      <c r="F1010" s="7">
        <v>-103.72206905</v>
      </c>
      <c r="G1010" s="7">
        <v>20.136413640000001</v>
      </c>
    </row>
    <row r="1011" spans="1:7" x14ac:dyDescent="0.2">
      <c r="A1011" s="7" t="s">
        <v>2782</v>
      </c>
      <c r="B1011" s="7" t="s">
        <v>2228</v>
      </c>
      <c r="C1011" s="7" t="s">
        <v>27</v>
      </c>
      <c r="D1011" s="7" t="s">
        <v>71</v>
      </c>
      <c r="E1011" s="7" t="s">
        <v>6132</v>
      </c>
      <c r="F1011" s="7">
        <v>-103.03718442</v>
      </c>
      <c r="G1011" s="7">
        <v>20.154948390000001</v>
      </c>
    </row>
    <row r="1012" spans="1:7" x14ac:dyDescent="0.2">
      <c r="A1012" s="7" t="s">
        <v>2783</v>
      </c>
      <c r="B1012" s="7" t="s">
        <v>2228</v>
      </c>
      <c r="C1012" s="7" t="s">
        <v>114</v>
      </c>
      <c r="D1012" s="7" t="s">
        <v>262</v>
      </c>
      <c r="E1012" s="7" t="s">
        <v>6133</v>
      </c>
      <c r="F1012" s="7">
        <v>-103.33894954</v>
      </c>
      <c r="G1012" s="7">
        <v>19.697077749999998</v>
      </c>
    </row>
    <row r="1013" spans="1:7" x14ac:dyDescent="0.2">
      <c r="A1013" s="7" t="s">
        <v>2784</v>
      </c>
      <c r="B1013" s="7" t="s">
        <v>2228</v>
      </c>
      <c r="C1013" s="7" t="s">
        <v>11</v>
      </c>
      <c r="D1013" s="7" t="s">
        <v>11</v>
      </c>
      <c r="E1013" s="7" t="s">
        <v>6134</v>
      </c>
      <c r="F1013" s="7">
        <v>-102.21756607</v>
      </c>
      <c r="G1013" s="7">
        <v>20.618932829999999</v>
      </c>
    </row>
    <row r="1014" spans="1:7" x14ac:dyDescent="0.2">
      <c r="A1014" s="7" t="s">
        <v>2785</v>
      </c>
      <c r="B1014" s="7" t="s">
        <v>2228</v>
      </c>
      <c r="C1014" s="7" t="s">
        <v>11</v>
      </c>
      <c r="D1014" s="7" t="s">
        <v>11</v>
      </c>
      <c r="E1014" s="7" t="s">
        <v>6134</v>
      </c>
      <c r="F1014" s="7">
        <v>-102.21756607</v>
      </c>
      <c r="G1014" s="7">
        <v>20.618932829999999</v>
      </c>
    </row>
    <row r="1015" spans="1:7" x14ac:dyDescent="0.2">
      <c r="A1015" s="7" t="s">
        <v>2786</v>
      </c>
      <c r="B1015" s="7" t="s">
        <v>2228</v>
      </c>
      <c r="C1015" s="7" t="s">
        <v>5426</v>
      </c>
      <c r="D1015" s="7" t="s">
        <v>165</v>
      </c>
      <c r="E1015" s="7" t="s">
        <v>5690</v>
      </c>
      <c r="F1015" s="7">
        <v>-103.47345108</v>
      </c>
      <c r="G1015" s="7">
        <v>19.796080549999999</v>
      </c>
    </row>
    <row r="1016" spans="1:7" x14ac:dyDescent="0.2">
      <c r="A1016" s="7" t="s">
        <v>2787</v>
      </c>
      <c r="B1016" s="7" t="s">
        <v>2228</v>
      </c>
      <c r="C1016" s="7" t="s">
        <v>5426</v>
      </c>
      <c r="D1016" s="7" t="s">
        <v>165</v>
      </c>
      <c r="E1016" s="7" t="s">
        <v>5428</v>
      </c>
      <c r="F1016" s="7">
        <v>-103.47299334</v>
      </c>
      <c r="G1016" s="7">
        <v>19.79607768</v>
      </c>
    </row>
    <row r="1017" spans="1:7" x14ac:dyDescent="0.2">
      <c r="A1017" s="7" t="s">
        <v>2788</v>
      </c>
      <c r="B1017" s="7" t="s">
        <v>2228</v>
      </c>
      <c r="C1017" s="7" t="s">
        <v>122</v>
      </c>
      <c r="D1017" s="7" t="s">
        <v>122</v>
      </c>
      <c r="E1017" s="7" t="s">
        <v>5925</v>
      </c>
      <c r="F1017" s="7">
        <v>-103.96849865</v>
      </c>
      <c r="G1017" s="7">
        <v>19.781629420000002</v>
      </c>
    </row>
    <row r="1018" spans="1:7" x14ac:dyDescent="0.2">
      <c r="A1018" s="7" t="s">
        <v>2789</v>
      </c>
      <c r="B1018" s="7" t="s">
        <v>2228</v>
      </c>
      <c r="C1018" s="7" t="s">
        <v>158</v>
      </c>
      <c r="D1018" s="7" t="s">
        <v>158</v>
      </c>
      <c r="E1018" s="7" t="s">
        <v>6135</v>
      </c>
      <c r="F1018" s="7">
        <v>-103.66937152</v>
      </c>
      <c r="G1018" s="7">
        <v>20.41873812</v>
      </c>
    </row>
    <row r="1019" spans="1:7" x14ac:dyDescent="0.2">
      <c r="A1019" s="7" t="s">
        <v>2790</v>
      </c>
      <c r="B1019" s="7" t="s">
        <v>2228</v>
      </c>
      <c r="C1019" s="7" t="s">
        <v>158</v>
      </c>
      <c r="D1019" s="7" t="s">
        <v>158</v>
      </c>
      <c r="E1019" s="7" t="s">
        <v>6136</v>
      </c>
      <c r="F1019" s="7">
        <v>-103.66944839</v>
      </c>
      <c r="G1019" s="7">
        <v>20.418803799999999</v>
      </c>
    </row>
    <row r="1020" spans="1:7" x14ac:dyDescent="0.2">
      <c r="A1020" s="7" t="s">
        <v>2791</v>
      </c>
      <c r="B1020" s="7" t="s">
        <v>2228</v>
      </c>
      <c r="C1020" s="7" t="s">
        <v>16</v>
      </c>
      <c r="D1020" s="7" t="s">
        <v>69</v>
      </c>
      <c r="E1020" s="7" t="s">
        <v>5927</v>
      </c>
      <c r="F1020" s="7">
        <v>-103.2801867</v>
      </c>
      <c r="G1020" s="7">
        <v>20.593939469999999</v>
      </c>
    </row>
    <row r="1021" spans="1:7" x14ac:dyDescent="0.2">
      <c r="A1021" s="7" t="s">
        <v>2792</v>
      </c>
      <c r="B1021" s="7" t="s">
        <v>2228</v>
      </c>
      <c r="C1021" s="7" t="s">
        <v>119</v>
      </c>
      <c r="D1021" s="7" t="s">
        <v>6137</v>
      </c>
      <c r="E1021" s="7" t="s">
        <v>6138</v>
      </c>
      <c r="F1021" s="7">
        <v>-103.59083923999999</v>
      </c>
      <c r="G1021" s="7">
        <v>20.427103420000002</v>
      </c>
    </row>
    <row r="1022" spans="1:7" x14ac:dyDescent="0.2">
      <c r="A1022" s="7" t="s">
        <v>2793</v>
      </c>
      <c r="B1022" s="7" t="s">
        <v>2228</v>
      </c>
      <c r="C1022" s="7" t="s">
        <v>119</v>
      </c>
      <c r="D1022" s="7" t="s">
        <v>190</v>
      </c>
      <c r="E1022" s="7" t="s">
        <v>5430</v>
      </c>
      <c r="F1022" s="7">
        <v>-103.59074088</v>
      </c>
      <c r="G1022" s="7">
        <v>20.427137080000001</v>
      </c>
    </row>
    <row r="1023" spans="1:7" x14ac:dyDescent="0.2">
      <c r="A1023" s="7" t="s">
        <v>2794</v>
      </c>
      <c r="B1023" s="7" t="s">
        <v>2228</v>
      </c>
      <c r="C1023" s="7" t="s">
        <v>119</v>
      </c>
      <c r="D1023" s="7" t="s">
        <v>190</v>
      </c>
      <c r="E1023" s="7" t="s">
        <v>5430</v>
      </c>
      <c r="F1023" s="7">
        <v>-103.59046471000001</v>
      </c>
      <c r="G1023" s="7">
        <v>20.427110849999998</v>
      </c>
    </row>
    <row r="1024" spans="1:7" x14ac:dyDescent="0.2">
      <c r="A1024" s="7" t="s">
        <v>2795</v>
      </c>
      <c r="B1024" s="7" t="s">
        <v>2228</v>
      </c>
      <c r="C1024" s="7" t="s">
        <v>119</v>
      </c>
      <c r="D1024" s="7" t="s">
        <v>5431</v>
      </c>
      <c r="E1024" s="7" t="s">
        <v>5432</v>
      </c>
      <c r="F1024" s="7">
        <v>-103.60840155</v>
      </c>
      <c r="G1024" s="7">
        <v>20.417813979999998</v>
      </c>
    </row>
    <row r="1025" spans="1:7" x14ac:dyDescent="0.2">
      <c r="A1025" s="7" t="s">
        <v>2796</v>
      </c>
      <c r="B1025" s="7" t="s">
        <v>2228</v>
      </c>
      <c r="C1025" s="7" t="s">
        <v>85</v>
      </c>
      <c r="D1025" s="7" t="s">
        <v>85</v>
      </c>
      <c r="E1025" s="7" t="s">
        <v>5433</v>
      </c>
      <c r="F1025" s="7">
        <v>-103.70757045000001</v>
      </c>
      <c r="G1025" s="7">
        <v>20.669802409999999</v>
      </c>
    </row>
    <row r="1026" spans="1:7" x14ac:dyDescent="0.2">
      <c r="A1026" s="7" t="s">
        <v>2797</v>
      </c>
      <c r="B1026" s="7" t="s">
        <v>2228</v>
      </c>
      <c r="C1026" s="7" t="s">
        <v>89</v>
      </c>
      <c r="D1026" s="7" t="s">
        <v>89</v>
      </c>
      <c r="E1026" s="7" t="s">
        <v>6139</v>
      </c>
      <c r="F1026" s="7">
        <v>-103.18636784</v>
      </c>
      <c r="G1026" s="7">
        <v>20.515248369999998</v>
      </c>
    </row>
    <row r="1027" spans="1:7" x14ac:dyDescent="0.2">
      <c r="A1027" s="7" t="s">
        <v>2798</v>
      </c>
      <c r="B1027" s="7" t="s">
        <v>2228</v>
      </c>
      <c r="C1027" s="7" t="s">
        <v>105</v>
      </c>
      <c r="D1027" s="7" t="s">
        <v>105</v>
      </c>
      <c r="E1027" s="7" t="s">
        <v>5434</v>
      </c>
      <c r="F1027" s="7">
        <v>-103.30232728</v>
      </c>
      <c r="G1027" s="7">
        <v>19.45964245</v>
      </c>
    </row>
    <row r="1028" spans="1:7" x14ac:dyDescent="0.2">
      <c r="A1028" s="7" t="s">
        <v>2799</v>
      </c>
      <c r="B1028" s="7" t="s">
        <v>2228</v>
      </c>
      <c r="C1028" s="7" t="s">
        <v>18</v>
      </c>
      <c r="D1028" s="7" t="s">
        <v>18</v>
      </c>
      <c r="E1028" s="7" t="s">
        <v>5935</v>
      </c>
      <c r="F1028" s="7">
        <v>-103.26552113</v>
      </c>
      <c r="G1028" s="7">
        <v>20.677016479999999</v>
      </c>
    </row>
    <row r="1029" spans="1:7" x14ac:dyDescent="0.2">
      <c r="A1029" s="7" t="s">
        <v>2800</v>
      </c>
      <c r="B1029" s="7" t="s">
        <v>2228</v>
      </c>
      <c r="C1029" s="7" t="s">
        <v>99</v>
      </c>
      <c r="D1029" s="7" t="s">
        <v>148</v>
      </c>
      <c r="E1029" s="7" t="s">
        <v>6140</v>
      </c>
      <c r="F1029" s="7">
        <v>-103.24552208999999</v>
      </c>
      <c r="G1029" s="7">
        <v>20.864843400000002</v>
      </c>
    </row>
    <row r="1030" spans="1:7" x14ac:dyDescent="0.2">
      <c r="A1030" s="7" t="s">
        <v>2801</v>
      </c>
      <c r="B1030" s="7" t="s">
        <v>2228</v>
      </c>
      <c r="C1030" s="7" t="s">
        <v>99</v>
      </c>
      <c r="D1030" s="7" t="s">
        <v>148</v>
      </c>
      <c r="E1030" s="7" t="s">
        <v>6141</v>
      </c>
      <c r="F1030" s="7">
        <v>-103.245565</v>
      </c>
      <c r="G1030" s="7">
        <v>20.864843400000002</v>
      </c>
    </row>
    <row r="1031" spans="1:7" x14ac:dyDescent="0.2">
      <c r="A1031" s="7" t="s">
        <v>2802</v>
      </c>
      <c r="B1031" s="7" t="s">
        <v>2228</v>
      </c>
      <c r="C1031" s="7" t="s">
        <v>22</v>
      </c>
      <c r="D1031" s="7" t="s">
        <v>34</v>
      </c>
      <c r="E1031" s="7" t="s">
        <v>6142</v>
      </c>
      <c r="F1031" s="7">
        <v>-103.33734776999999</v>
      </c>
      <c r="G1031" s="7">
        <v>20.286257540000001</v>
      </c>
    </row>
    <row r="1032" spans="1:7" x14ac:dyDescent="0.2">
      <c r="A1032" s="7" t="s">
        <v>2803</v>
      </c>
      <c r="B1032" s="7" t="s">
        <v>2228</v>
      </c>
      <c r="C1032" s="7" t="s">
        <v>18</v>
      </c>
      <c r="D1032" s="7" t="s">
        <v>18</v>
      </c>
      <c r="E1032" s="7" t="s">
        <v>5438</v>
      </c>
      <c r="F1032" s="7">
        <v>-103.26414588</v>
      </c>
      <c r="G1032" s="7">
        <v>20.672306070000001</v>
      </c>
    </row>
    <row r="1033" spans="1:7" x14ac:dyDescent="0.2">
      <c r="A1033" s="7" t="s">
        <v>2804</v>
      </c>
      <c r="B1033" s="7" t="s">
        <v>2228</v>
      </c>
      <c r="C1033" s="7" t="s">
        <v>13</v>
      </c>
      <c r="D1033" s="7" t="s">
        <v>13</v>
      </c>
      <c r="E1033" s="7" t="s">
        <v>5703</v>
      </c>
      <c r="F1033" s="7">
        <v>-102.78009565000001</v>
      </c>
      <c r="G1033" s="7">
        <v>20.36180195</v>
      </c>
    </row>
    <row r="1034" spans="1:7" x14ac:dyDescent="0.2">
      <c r="A1034" s="7" t="s">
        <v>2805</v>
      </c>
      <c r="B1034" s="7" t="s">
        <v>2228</v>
      </c>
      <c r="C1034" s="7" t="s">
        <v>157</v>
      </c>
      <c r="D1034" s="7" t="s">
        <v>157</v>
      </c>
      <c r="E1034" s="7" t="s">
        <v>5440</v>
      </c>
      <c r="F1034" s="7">
        <v>-102.72181431</v>
      </c>
      <c r="G1034" s="7">
        <v>20.29292465</v>
      </c>
    </row>
    <row r="1035" spans="1:7" x14ac:dyDescent="0.2">
      <c r="A1035" s="7" t="s">
        <v>2806</v>
      </c>
      <c r="B1035" s="7" t="s">
        <v>2228</v>
      </c>
      <c r="C1035" s="7" t="s">
        <v>157</v>
      </c>
      <c r="D1035" s="7" t="s">
        <v>157</v>
      </c>
      <c r="E1035" s="7" t="s">
        <v>6143</v>
      </c>
      <c r="F1035" s="7">
        <v>-102.71392035</v>
      </c>
      <c r="G1035" s="7">
        <v>20.299284010000001</v>
      </c>
    </row>
    <row r="1036" spans="1:7" x14ac:dyDescent="0.2">
      <c r="A1036" s="7" t="s">
        <v>2807</v>
      </c>
      <c r="B1036" s="7" t="s">
        <v>2228</v>
      </c>
      <c r="C1036" s="7" t="s">
        <v>89</v>
      </c>
      <c r="D1036" s="7" t="s">
        <v>5444</v>
      </c>
      <c r="E1036" s="7" t="s">
        <v>6144</v>
      </c>
      <c r="F1036" s="7">
        <v>-103.28638995</v>
      </c>
      <c r="G1036" s="7">
        <v>20.541603309999999</v>
      </c>
    </row>
    <row r="1037" spans="1:7" x14ac:dyDescent="0.2">
      <c r="A1037" s="7" t="s">
        <v>2808</v>
      </c>
      <c r="B1037" s="7" t="s">
        <v>2228</v>
      </c>
      <c r="C1037" s="7" t="s">
        <v>161</v>
      </c>
      <c r="D1037" s="7" t="s">
        <v>6145</v>
      </c>
      <c r="E1037" s="7" t="s">
        <v>6146</v>
      </c>
      <c r="F1037" s="7">
        <v>-103.29450613</v>
      </c>
      <c r="G1037" s="7">
        <v>20.192687849999999</v>
      </c>
    </row>
    <row r="1038" spans="1:7" x14ac:dyDescent="0.2">
      <c r="A1038" s="7" t="s">
        <v>2809</v>
      </c>
      <c r="B1038" s="7" t="s">
        <v>2228</v>
      </c>
      <c r="C1038" s="7" t="s">
        <v>2868</v>
      </c>
      <c r="D1038" s="7" t="s">
        <v>5705</v>
      </c>
      <c r="E1038" s="7" t="s">
        <v>6147</v>
      </c>
      <c r="F1038" s="7">
        <v>-102.90935030999999</v>
      </c>
      <c r="G1038" s="7">
        <v>19.588060500000001</v>
      </c>
    </row>
    <row r="1039" spans="1:7" x14ac:dyDescent="0.2">
      <c r="A1039" s="7" t="s">
        <v>2810</v>
      </c>
      <c r="B1039" s="7" t="s">
        <v>2228</v>
      </c>
      <c r="C1039" s="7" t="s">
        <v>16</v>
      </c>
      <c r="D1039" s="7" t="s">
        <v>69</v>
      </c>
      <c r="E1039" s="7" t="s">
        <v>6148</v>
      </c>
      <c r="F1039" s="7">
        <v>-103.28021045</v>
      </c>
      <c r="G1039" s="7">
        <v>20.59398071</v>
      </c>
    </row>
    <row r="1040" spans="1:7" x14ac:dyDescent="0.2">
      <c r="A1040" s="7" t="s">
        <v>2811</v>
      </c>
      <c r="B1040" s="7" t="s">
        <v>2228</v>
      </c>
      <c r="C1040" s="7" t="s">
        <v>12</v>
      </c>
      <c r="D1040" s="7" t="s">
        <v>2217</v>
      </c>
      <c r="E1040" s="7" t="s">
        <v>6149</v>
      </c>
      <c r="F1040" s="7">
        <v>-101.92727193</v>
      </c>
      <c r="G1040" s="7">
        <v>21.394057839999999</v>
      </c>
    </row>
    <row r="1041" spans="1:7" x14ac:dyDescent="0.2">
      <c r="A1041" s="7" t="s">
        <v>2812</v>
      </c>
      <c r="B1041" s="7" t="s">
        <v>2228</v>
      </c>
      <c r="C1041" s="7" t="s">
        <v>84</v>
      </c>
      <c r="D1041" s="7" t="s">
        <v>84</v>
      </c>
      <c r="E1041" s="7" t="s">
        <v>6150</v>
      </c>
      <c r="F1041" s="7">
        <v>-102.92872699</v>
      </c>
      <c r="G1041" s="7">
        <v>20.370562700000001</v>
      </c>
    </row>
    <row r="1042" spans="1:7" x14ac:dyDescent="0.2">
      <c r="A1042" s="7" t="s">
        <v>2813</v>
      </c>
      <c r="B1042" s="7" t="s">
        <v>2228</v>
      </c>
      <c r="C1042" s="7" t="s">
        <v>24</v>
      </c>
      <c r="D1042" s="7" t="s">
        <v>24</v>
      </c>
      <c r="E1042" s="7" t="s">
        <v>6151</v>
      </c>
      <c r="F1042" s="7">
        <v>-102.4794866</v>
      </c>
      <c r="G1042" s="7">
        <v>21.16505003</v>
      </c>
    </row>
    <row r="1043" spans="1:7" x14ac:dyDescent="0.2">
      <c r="A1043" s="7" t="s">
        <v>2814</v>
      </c>
      <c r="B1043" s="7" t="s">
        <v>2228</v>
      </c>
      <c r="C1043" s="7" t="s">
        <v>14</v>
      </c>
      <c r="D1043" s="7" t="s">
        <v>14</v>
      </c>
      <c r="E1043" s="7" t="s">
        <v>6152</v>
      </c>
      <c r="F1043" s="7">
        <v>-105.23189972</v>
      </c>
      <c r="G1043" s="7">
        <v>20.641201200000001</v>
      </c>
    </row>
    <row r="1044" spans="1:7" x14ac:dyDescent="0.2">
      <c r="A1044" s="7" t="s">
        <v>2815</v>
      </c>
      <c r="B1044" s="7" t="s">
        <v>2228</v>
      </c>
      <c r="C1044" s="7" t="s">
        <v>89</v>
      </c>
      <c r="D1044" s="7" t="s">
        <v>89</v>
      </c>
      <c r="E1044" s="7" t="s">
        <v>6153</v>
      </c>
      <c r="F1044" s="7">
        <v>-103.18296942000001</v>
      </c>
      <c r="G1044" s="7">
        <v>20.51678029</v>
      </c>
    </row>
    <row r="1045" spans="1:7" x14ac:dyDescent="0.2">
      <c r="A1045" s="7" t="s">
        <v>2816</v>
      </c>
      <c r="B1045" s="7" t="s">
        <v>2228</v>
      </c>
      <c r="C1045" s="7" t="s">
        <v>18</v>
      </c>
      <c r="D1045" s="7" t="s">
        <v>18</v>
      </c>
      <c r="E1045" s="7" t="s">
        <v>6154</v>
      </c>
      <c r="F1045" s="7">
        <v>-103.26113845</v>
      </c>
      <c r="G1045" s="7">
        <v>20.69100869</v>
      </c>
    </row>
    <row r="1046" spans="1:7" x14ac:dyDescent="0.2">
      <c r="A1046" s="7" t="s">
        <v>2817</v>
      </c>
      <c r="B1046" s="7" t="s">
        <v>2228</v>
      </c>
      <c r="C1046" s="7" t="s">
        <v>12</v>
      </c>
      <c r="D1046" s="7" t="s">
        <v>6155</v>
      </c>
      <c r="E1046" s="7" t="s">
        <v>6156</v>
      </c>
      <c r="F1046" s="7">
        <v>-101.97798849</v>
      </c>
      <c r="G1046" s="7">
        <v>21.36400613</v>
      </c>
    </row>
    <row r="1047" spans="1:7" x14ac:dyDescent="0.2">
      <c r="A1047" s="7" t="s">
        <v>2818</v>
      </c>
      <c r="B1047" s="7" t="s">
        <v>2228</v>
      </c>
      <c r="C1047" s="7" t="s">
        <v>12</v>
      </c>
      <c r="D1047" s="7" t="s">
        <v>42</v>
      </c>
      <c r="E1047" s="7" t="s">
        <v>6157</v>
      </c>
      <c r="F1047" s="7">
        <v>-101.96712741</v>
      </c>
      <c r="G1047" s="7">
        <v>21.641063639999999</v>
      </c>
    </row>
    <row r="1048" spans="1:7" x14ac:dyDescent="0.2">
      <c r="A1048" s="7" t="s">
        <v>2819</v>
      </c>
      <c r="B1048" s="7" t="s">
        <v>2228</v>
      </c>
      <c r="C1048" s="7" t="s">
        <v>19</v>
      </c>
      <c r="D1048" s="7" t="s">
        <v>19</v>
      </c>
      <c r="E1048" s="7" t="s">
        <v>6158</v>
      </c>
      <c r="F1048" s="7">
        <v>-103.33001589</v>
      </c>
      <c r="G1048" s="7">
        <v>20.762084980000001</v>
      </c>
    </row>
    <row r="1049" spans="1:7" x14ac:dyDescent="0.2">
      <c r="A1049" s="7" t="s">
        <v>2820</v>
      </c>
      <c r="B1049" s="7" t="s">
        <v>2228</v>
      </c>
      <c r="C1049" s="7" t="s">
        <v>19</v>
      </c>
      <c r="D1049" s="7" t="s">
        <v>19</v>
      </c>
      <c r="E1049" s="7" t="s">
        <v>6159</v>
      </c>
      <c r="F1049" s="7">
        <v>-103.34788038000001</v>
      </c>
      <c r="G1049" s="7">
        <v>20.757269019999999</v>
      </c>
    </row>
    <row r="1050" spans="1:7" x14ac:dyDescent="0.2">
      <c r="A1050" s="7" t="s">
        <v>2821</v>
      </c>
      <c r="B1050" s="7" t="s">
        <v>2228</v>
      </c>
      <c r="C1050" s="7" t="s">
        <v>19</v>
      </c>
      <c r="D1050" s="7" t="s">
        <v>6160</v>
      </c>
      <c r="E1050" s="7" t="s">
        <v>6161</v>
      </c>
      <c r="F1050" s="7">
        <v>-103.55310856</v>
      </c>
      <c r="G1050" s="7">
        <v>20.727782229999999</v>
      </c>
    </row>
    <row r="1051" spans="1:7" x14ac:dyDescent="0.2">
      <c r="A1051" s="7" t="s">
        <v>2822</v>
      </c>
      <c r="B1051" s="7" t="s">
        <v>2228</v>
      </c>
      <c r="C1051" s="7" t="s">
        <v>19</v>
      </c>
      <c r="D1051" s="7" t="s">
        <v>19</v>
      </c>
      <c r="E1051" s="7" t="s">
        <v>5461</v>
      </c>
      <c r="F1051" s="7">
        <v>-103.36958457</v>
      </c>
      <c r="G1051" s="7">
        <v>20.751930980000001</v>
      </c>
    </row>
    <row r="1052" spans="1:7" x14ac:dyDescent="0.2">
      <c r="A1052" s="7" t="s">
        <v>2823</v>
      </c>
      <c r="B1052" s="7" t="s">
        <v>2228</v>
      </c>
      <c r="C1052" s="7" t="s">
        <v>19</v>
      </c>
      <c r="D1052" s="7" t="s">
        <v>19</v>
      </c>
      <c r="E1052" s="7" t="s">
        <v>6162</v>
      </c>
      <c r="F1052" s="7">
        <v>-103.47796255999999</v>
      </c>
      <c r="G1052" s="7">
        <v>20.637734859999998</v>
      </c>
    </row>
    <row r="1053" spans="1:7" x14ac:dyDescent="0.2">
      <c r="A1053" s="7" t="s">
        <v>2824</v>
      </c>
      <c r="B1053" s="7" t="s">
        <v>2228</v>
      </c>
      <c r="C1053" s="7" t="s">
        <v>21</v>
      </c>
      <c r="D1053" s="7" t="s">
        <v>21</v>
      </c>
      <c r="E1053" s="7" t="s">
        <v>6163</v>
      </c>
      <c r="F1053" s="7">
        <v>-103.02789117</v>
      </c>
      <c r="G1053" s="7">
        <v>20.92614201</v>
      </c>
    </row>
    <row r="1054" spans="1:7" x14ac:dyDescent="0.2">
      <c r="A1054" s="7" t="s">
        <v>2825</v>
      </c>
      <c r="B1054" s="7" t="s">
        <v>2228</v>
      </c>
      <c r="C1054" s="7" t="s">
        <v>2345</v>
      </c>
      <c r="D1054" s="7" t="s">
        <v>2345</v>
      </c>
      <c r="E1054" s="7" t="s">
        <v>6164</v>
      </c>
      <c r="F1054" s="7">
        <v>-103.84523356</v>
      </c>
      <c r="G1054" s="7">
        <v>20.686368680000001</v>
      </c>
    </row>
    <row r="1055" spans="1:7" x14ac:dyDescent="0.2">
      <c r="A1055" s="7" t="s">
        <v>2826</v>
      </c>
      <c r="B1055" s="7" t="s">
        <v>2228</v>
      </c>
      <c r="C1055" s="7" t="s">
        <v>273</v>
      </c>
      <c r="D1055" s="7" t="s">
        <v>273</v>
      </c>
      <c r="E1055" s="7" t="s">
        <v>6165</v>
      </c>
      <c r="F1055" s="7">
        <v>-103.44142914</v>
      </c>
      <c r="G1055" s="7">
        <v>21.929152429999998</v>
      </c>
    </row>
    <row r="1056" spans="1:7" x14ac:dyDescent="0.2">
      <c r="A1056" s="7" t="s">
        <v>2827</v>
      </c>
      <c r="B1056" s="7" t="s">
        <v>2228</v>
      </c>
      <c r="C1056" s="7" t="s">
        <v>17</v>
      </c>
      <c r="D1056" s="7" t="s">
        <v>72</v>
      </c>
      <c r="E1056" s="7" t="s">
        <v>6166</v>
      </c>
      <c r="F1056" s="7">
        <v>-103.44288826</v>
      </c>
      <c r="G1056" s="7">
        <v>20.473496319999999</v>
      </c>
    </row>
    <row r="1057" spans="1:7" x14ac:dyDescent="0.2">
      <c r="A1057" s="7" t="s">
        <v>2828</v>
      </c>
      <c r="B1057" s="7" t="s">
        <v>2228</v>
      </c>
      <c r="C1057" s="7" t="s">
        <v>16</v>
      </c>
      <c r="D1057" s="7" t="s">
        <v>69</v>
      </c>
      <c r="E1057" s="7" t="s">
        <v>6167</v>
      </c>
      <c r="F1057" s="7">
        <v>-103.30684662</v>
      </c>
      <c r="G1057" s="7">
        <v>20.638406920000001</v>
      </c>
    </row>
    <row r="1058" spans="1:7" x14ac:dyDescent="0.2">
      <c r="A1058" s="7" t="s">
        <v>2829</v>
      </c>
      <c r="B1058" s="7" t="s">
        <v>2228</v>
      </c>
      <c r="C1058" s="7" t="s">
        <v>120</v>
      </c>
      <c r="D1058" s="7" t="s">
        <v>6168</v>
      </c>
      <c r="E1058" s="7" t="s">
        <v>6169</v>
      </c>
      <c r="F1058" s="7">
        <v>-103.81414890000001</v>
      </c>
      <c r="G1058" s="7">
        <v>21.683431410000001</v>
      </c>
    </row>
    <row r="1059" spans="1:7" x14ac:dyDescent="0.2">
      <c r="A1059" s="7" t="s">
        <v>2830</v>
      </c>
      <c r="B1059" s="7" t="s">
        <v>2228</v>
      </c>
      <c r="C1059" s="7" t="s">
        <v>14</v>
      </c>
      <c r="D1059" s="7" t="s">
        <v>14</v>
      </c>
      <c r="E1059" s="7" t="s">
        <v>5500</v>
      </c>
      <c r="F1059" s="7">
        <v>-105.229697</v>
      </c>
      <c r="G1059" s="7">
        <v>20.6367549</v>
      </c>
    </row>
    <row r="1060" spans="1:7" x14ac:dyDescent="0.2">
      <c r="A1060" s="7" t="s">
        <v>2830</v>
      </c>
      <c r="B1060" s="7" t="s">
        <v>2228</v>
      </c>
      <c r="C1060" s="7" t="s">
        <v>86</v>
      </c>
      <c r="D1060" s="7" t="s">
        <v>139</v>
      </c>
      <c r="E1060" s="7" t="s">
        <v>5501</v>
      </c>
      <c r="F1060" s="7">
        <v>-102.7789815</v>
      </c>
      <c r="G1060" s="7">
        <v>20.806391000000001</v>
      </c>
    </row>
    <row r="1061" spans="1:7" x14ac:dyDescent="0.2">
      <c r="A1061" s="7" t="s">
        <v>2831</v>
      </c>
      <c r="B1061" s="7" t="s">
        <v>2228</v>
      </c>
      <c r="C1061" s="7" t="s">
        <v>137</v>
      </c>
      <c r="D1061" s="7" t="s">
        <v>6170</v>
      </c>
      <c r="E1061" s="7" t="s">
        <v>5747</v>
      </c>
      <c r="F1061" s="7">
        <v>-104.5684406</v>
      </c>
      <c r="G1061" s="7">
        <v>19.237657200000001</v>
      </c>
    </row>
    <row r="1062" spans="1:7" x14ac:dyDescent="0.2">
      <c r="A1062" s="7" t="s">
        <v>2832</v>
      </c>
      <c r="B1062" s="7" t="s">
        <v>2228</v>
      </c>
      <c r="C1062" s="7" t="s">
        <v>206</v>
      </c>
      <c r="D1062" s="7" t="s">
        <v>206</v>
      </c>
      <c r="E1062" s="7" t="s">
        <v>5983</v>
      </c>
      <c r="F1062" s="7">
        <v>-103.16970929999999</v>
      </c>
      <c r="G1062" s="7">
        <v>20.5085984</v>
      </c>
    </row>
    <row r="1063" spans="1:7" x14ac:dyDescent="0.2">
      <c r="A1063" s="7" t="s">
        <v>2833</v>
      </c>
      <c r="B1063" s="7" t="s">
        <v>2228</v>
      </c>
      <c r="C1063" s="7" t="s">
        <v>10</v>
      </c>
      <c r="D1063" s="7" t="s">
        <v>10</v>
      </c>
      <c r="E1063" s="7" t="s">
        <v>6171</v>
      </c>
      <c r="F1063" s="7">
        <v>-103.34864616</v>
      </c>
      <c r="G1063" s="7">
        <v>20.695264519999998</v>
      </c>
    </row>
    <row r="1064" spans="1:7" x14ac:dyDescent="0.2">
      <c r="A1064" s="7" t="s">
        <v>2834</v>
      </c>
      <c r="B1064" s="7" t="s">
        <v>2228</v>
      </c>
      <c r="C1064" s="7" t="s">
        <v>2835</v>
      </c>
      <c r="D1064" s="7" t="s">
        <v>229</v>
      </c>
      <c r="E1064" s="7" t="s">
        <v>5600</v>
      </c>
      <c r="F1064" s="7">
        <v>-102.68745010000001</v>
      </c>
      <c r="G1064" s="7">
        <v>21.1482542</v>
      </c>
    </row>
    <row r="1065" spans="1:7" x14ac:dyDescent="0.2">
      <c r="A1065" s="7" t="s">
        <v>2836</v>
      </c>
      <c r="B1065" s="7" t="s">
        <v>2228</v>
      </c>
      <c r="C1065" s="7" t="s">
        <v>2094</v>
      </c>
      <c r="D1065" s="7" t="s">
        <v>2094</v>
      </c>
      <c r="E1065" s="7" t="s">
        <v>6172</v>
      </c>
      <c r="F1065" s="7">
        <v>-103.78097534</v>
      </c>
      <c r="G1065" s="7">
        <v>21.776079509999999</v>
      </c>
    </row>
    <row r="1066" spans="1:7" x14ac:dyDescent="0.2">
      <c r="A1066" s="7" t="s">
        <v>2837</v>
      </c>
      <c r="B1066" s="7" t="s">
        <v>2228</v>
      </c>
      <c r="C1066" s="7" t="s">
        <v>100</v>
      </c>
      <c r="D1066" s="7" t="s">
        <v>164</v>
      </c>
      <c r="E1066" s="7" t="s">
        <v>5847</v>
      </c>
      <c r="F1066" s="7">
        <v>-104.3667578</v>
      </c>
      <c r="G1066" s="7">
        <v>19.770774500000002</v>
      </c>
    </row>
    <row r="1067" spans="1:7" x14ac:dyDescent="0.2">
      <c r="A1067" s="7" t="s">
        <v>2838</v>
      </c>
      <c r="B1067" s="7" t="s">
        <v>2228</v>
      </c>
      <c r="C1067" s="7" t="s">
        <v>137</v>
      </c>
      <c r="D1067" s="7" t="s">
        <v>137</v>
      </c>
      <c r="E1067" s="7" t="s">
        <v>5747</v>
      </c>
      <c r="F1067" s="7">
        <v>-104.5684406</v>
      </c>
      <c r="G1067" s="7">
        <v>19.237657200000001</v>
      </c>
    </row>
    <row r="1068" spans="1:7" x14ac:dyDescent="0.2">
      <c r="A1068" s="7" t="s">
        <v>2839</v>
      </c>
      <c r="B1068" s="7" t="s">
        <v>2228</v>
      </c>
      <c r="C1068" s="7" t="s">
        <v>16</v>
      </c>
      <c r="D1068" s="7" t="s">
        <v>69</v>
      </c>
      <c r="E1068" s="7" t="s">
        <v>6173</v>
      </c>
      <c r="F1068" s="7">
        <v>-103.3563511</v>
      </c>
      <c r="G1068" s="7">
        <v>20.566324900000001</v>
      </c>
    </row>
    <row r="1069" spans="1:7" x14ac:dyDescent="0.2">
      <c r="A1069" s="7" t="s">
        <v>2840</v>
      </c>
      <c r="B1069" s="7" t="s">
        <v>2228</v>
      </c>
      <c r="C1069" s="7" t="s">
        <v>89</v>
      </c>
      <c r="D1069" s="7" t="s">
        <v>89</v>
      </c>
      <c r="E1069" s="7" t="s">
        <v>5994</v>
      </c>
      <c r="F1069" s="7">
        <v>-103.22857999999999</v>
      </c>
      <c r="G1069" s="7">
        <v>20.521619999999999</v>
      </c>
    </row>
    <row r="1070" spans="1:7" x14ac:dyDescent="0.2">
      <c r="A1070" s="7" t="s">
        <v>2841</v>
      </c>
      <c r="B1070" s="7" t="s">
        <v>2228</v>
      </c>
      <c r="C1070" s="7" t="s">
        <v>19</v>
      </c>
      <c r="D1070" s="7" t="s">
        <v>19</v>
      </c>
      <c r="E1070" s="7" t="s">
        <v>6174</v>
      </c>
      <c r="F1070" s="7">
        <v>-103.3798299</v>
      </c>
      <c r="G1070" s="7">
        <v>20.7391112</v>
      </c>
    </row>
    <row r="1071" spans="1:7" x14ac:dyDescent="0.2">
      <c r="A1071" s="7" t="s">
        <v>2842</v>
      </c>
      <c r="B1071" s="7" t="s">
        <v>2228</v>
      </c>
      <c r="C1071" s="7" t="s">
        <v>18</v>
      </c>
      <c r="D1071" s="7" t="s">
        <v>18</v>
      </c>
      <c r="E1071" s="7" t="s">
        <v>6175</v>
      </c>
      <c r="F1071" s="7">
        <v>-103.18847510000001</v>
      </c>
      <c r="G1071" s="7">
        <v>20.561181900000001</v>
      </c>
    </row>
    <row r="1072" spans="1:7" x14ac:dyDescent="0.2">
      <c r="A1072" s="7" t="s">
        <v>2843</v>
      </c>
      <c r="B1072" s="7" t="s">
        <v>2228</v>
      </c>
      <c r="C1072" s="7" t="s">
        <v>161</v>
      </c>
      <c r="D1072" s="7" t="s">
        <v>161</v>
      </c>
      <c r="E1072" s="7" t="s">
        <v>6176</v>
      </c>
      <c r="F1072" s="7">
        <v>-103.2536111</v>
      </c>
      <c r="G1072" s="7">
        <v>20.189722199999999</v>
      </c>
    </row>
    <row r="1073" spans="1:7" x14ac:dyDescent="0.2">
      <c r="A1073" s="7" t="s">
        <v>2844</v>
      </c>
      <c r="B1073" s="7" t="s">
        <v>2228</v>
      </c>
      <c r="C1073" s="7" t="s">
        <v>2835</v>
      </c>
      <c r="D1073" s="7" t="s">
        <v>229</v>
      </c>
      <c r="E1073" s="7" t="s">
        <v>6177</v>
      </c>
      <c r="F1073" s="7">
        <v>-102.6892738</v>
      </c>
      <c r="G1073" s="7">
        <v>21.150486000000001</v>
      </c>
    </row>
    <row r="1074" spans="1:7" x14ac:dyDescent="0.2">
      <c r="A1074" s="7" t="s">
        <v>2845</v>
      </c>
      <c r="B1074" s="7" t="s">
        <v>2228</v>
      </c>
      <c r="C1074" s="7" t="s">
        <v>234</v>
      </c>
      <c r="D1074" s="7" t="s">
        <v>234</v>
      </c>
      <c r="E1074" s="7" t="s">
        <v>6178</v>
      </c>
      <c r="F1074" s="7">
        <v>-104.49757</v>
      </c>
      <c r="G1074" s="7">
        <v>20.41282</v>
      </c>
    </row>
    <row r="1075" spans="1:7" x14ac:dyDescent="0.2">
      <c r="A1075" s="7" t="s">
        <v>2846</v>
      </c>
      <c r="B1075" s="7" t="s">
        <v>2228</v>
      </c>
      <c r="C1075" s="7" t="s">
        <v>149</v>
      </c>
      <c r="D1075" s="7" t="s">
        <v>149</v>
      </c>
      <c r="E1075" s="7" t="s">
        <v>6179</v>
      </c>
      <c r="F1075" s="7">
        <v>-103.18859</v>
      </c>
      <c r="G1075" s="7">
        <v>20.300709999999999</v>
      </c>
    </row>
    <row r="1076" spans="1:7" x14ac:dyDescent="0.2">
      <c r="A1076" s="7" t="s">
        <v>2847</v>
      </c>
      <c r="B1076" s="7" t="s">
        <v>2228</v>
      </c>
      <c r="C1076" s="7" t="s">
        <v>10</v>
      </c>
      <c r="D1076" s="7" t="s">
        <v>10</v>
      </c>
      <c r="E1076" s="7" t="s">
        <v>6180</v>
      </c>
      <c r="F1076" s="7">
        <v>-103.3320599</v>
      </c>
      <c r="G1076" s="7">
        <v>20.687249999999999</v>
      </c>
    </row>
    <row r="1077" spans="1:7" x14ac:dyDescent="0.2">
      <c r="A1077" s="7" t="s">
        <v>2848</v>
      </c>
      <c r="B1077" s="7" t="s">
        <v>2228</v>
      </c>
      <c r="C1077" s="7" t="s">
        <v>10</v>
      </c>
      <c r="D1077" s="7" t="s">
        <v>10</v>
      </c>
      <c r="E1077" s="7" t="s">
        <v>6181</v>
      </c>
      <c r="F1077" s="7">
        <v>-103.3222347</v>
      </c>
      <c r="G1077" s="7">
        <v>20.637931999999999</v>
      </c>
    </row>
    <row r="1078" spans="1:7" x14ac:dyDescent="0.2">
      <c r="A1078" s="7" t="s">
        <v>2849</v>
      </c>
      <c r="B1078" s="7" t="s">
        <v>2228</v>
      </c>
      <c r="C1078" s="7" t="s">
        <v>126</v>
      </c>
      <c r="D1078" s="7" t="s">
        <v>126</v>
      </c>
      <c r="E1078" s="7" t="s">
        <v>5286</v>
      </c>
      <c r="F1078" s="7">
        <v>-102.3476945</v>
      </c>
      <c r="G1078" s="7">
        <v>20.3547221</v>
      </c>
    </row>
    <row r="1079" spans="1:7" x14ac:dyDescent="0.2">
      <c r="A1079" s="7" t="s">
        <v>2850</v>
      </c>
      <c r="B1079" s="7" t="s">
        <v>2228</v>
      </c>
      <c r="C1079" s="7" t="s">
        <v>18</v>
      </c>
      <c r="D1079" s="7" t="s">
        <v>18</v>
      </c>
      <c r="E1079" s="7" t="s">
        <v>6182</v>
      </c>
      <c r="F1079" s="7">
        <v>-103.17393</v>
      </c>
      <c r="G1079" s="7">
        <v>20.606458</v>
      </c>
    </row>
    <row r="1080" spans="1:7" x14ac:dyDescent="0.2">
      <c r="A1080" s="7" t="s">
        <v>2851</v>
      </c>
      <c r="B1080" s="7" t="s">
        <v>2228</v>
      </c>
      <c r="C1080" s="7" t="s">
        <v>17</v>
      </c>
      <c r="D1080" s="7" t="s">
        <v>72</v>
      </c>
      <c r="E1080" s="7" t="s">
        <v>5823</v>
      </c>
      <c r="F1080" s="7">
        <v>-103.39652</v>
      </c>
      <c r="G1080" s="7">
        <v>20.516909999999999</v>
      </c>
    </row>
    <row r="1081" spans="1:7" x14ac:dyDescent="0.2">
      <c r="A1081" s="7" t="s">
        <v>2852</v>
      </c>
      <c r="B1081" s="7" t="s">
        <v>2228</v>
      </c>
      <c r="C1081" s="7" t="s">
        <v>126</v>
      </c>
      <c r="D1081" s="7" t="s">
        <v>126</v>
      </c>
      <c r="E1081" s="7" t="s">
        <v>5286</v>
      </c>
      <c r="F1081" s="7">
        <v>-102.3476945</v>
      </c>
      <c r="G1081" s="7">
        <v>20.3547221</v>
      </c>
    </row>
    <row r="1082" spans="1:7" x14ac:dyDescent="0.2">
      <c r="A1082" s="7" t="s">
        <v>2853</v>
      </c>
      <c r="B1082" s="7" t="s">
        <v>2228</v>
      </c>
      <c r="C1082" s="7" t="s">
        <v>10</v>
      </c>
      <c r="D1082" s="7" t="s">
        <v>10</v>
      </c>
      <c r="E1082" s="7" t="s">
        <v>6183</v>
      </c>
      <c r="F1082" s="7">
        <v>-103.271107</v>
      </c>
      <c r="G1082" s="7">
        <v>20.655339999999999</v>
      </c>
    </row>
    <row r="1083" spans="1:7" x14ac:dyDescent="0.2">
      <c r="A1083" s="7" t="s">
        <v>2854</v>
      </c>
      <c r="B1083" s="7" t="s">
        <v>2228</v>
      </c>
      <c r="C1083" s="7" t="s">
        <v>10</v>
      </c>
      <c r="D1083" s="7" t="s">
        <v>10</v>
      </c>
      <c r="E1083" s="7" t="s">
        <v>5506</v>
      </c>
      <c r="F1083" s="7">
        <v>-103.3496092</v>
      </c>
      <c r="G1083" s="7">
        <v>20.659698800000001</v>
      </c>
    </row>
    <row r="1084" spans="1:7" x14ac:dyDescent="0.2">
      <c r="A1084" s="7" t="s">
        <v>2855</v>
      </c>
      <c r="B1084" s="7" t="s">
        <v>2228</v>
      </c>
      <c r="C1084" s="7" t="s">
        <v>137</v>
      </c>
      <c r="D1084" s="7" t="s">
        <v>137</v>
      </c>
      <c r="E1084" s="7" t="s">
        <v>5747</v>
      </c>
      <c r="F1084" s="7">
        <v>-104.5684406</v>
      </c>
      <c r="G1084" s="7">
        <v>19.237657200000001</v>
      </c>
    </row>
    <row r="1085" spans="1:7" x14ac:dyDescent="0.2">
      <c r="A1085" s="7" t="s">
        <v>2856</v>
      </c>
      <c r="B1085" s="7" t="s">
        <v>2228</v>
      </c>
      <c r="C1085" s="7" t="s">
        <v>9</v>
      </c>
      <c r="D1085" s="7" t="s">
        <v>282</v>
      </c>
      <c r="E1085" s="7" t="s">
        <v>6002</v>
      </c>
      <c r="F1085" s="7">
        <v>-102.5081224</v>
      </c>
      <c r="G1085" s="7">
        <v>20.5502447</v>
      </c>
    </row>
    <row r="1086" spans="1:7" x14ac:dyDescent="0.2">
      <c r="A1086" s="7" t="s">
        <v>2857</v>
      </c>
      <c r="B1086" s="7" t="s">
        <v>2228</v>
      </c>
      <c r="C1086" s="7" t="s">
        <v>115</v>
      </c>
      <c r="D1086" s="7" t="s">
        <v>115</v>
      </c>
      <c r="E1086" s="7" t="s">
        <v>6184</v>
      </c>
      <c r="F1086" s="7">
        <v>-103.0673833</v>
      </c>
      <c r="G1086" s="7">
        <v>20.620183099999998</v>
      </c>
    </row>
    <row r="1087" spans="1:7" x14ac:dyDescent="0.2">
      <c r="A1087" s="7" t="s">
        <v>2858</v>
      </c>
      <c r="B1087" s="7" t="s">
        <v>2228</v>
      </c>
      <c r="C1087" s="7" t="s">
        <v>287</v>
      </c>
      <c r="D1087" s="7" t="s">
        <v>287</v>
      </c>
      <c r="E1087" s="7" t="s">
        <v>5607</v>
      </c>
      <c r="F1087" s="7">
        <v>-104.1614316</v>
      </c>
      <c r="G1087" s="7">
        <v>20.215652899999998</v>
      </c>
    </row>
    <row r="1088" spans="1:7" x14ac:dyDescent="0.2">
      <c r="A1088" s="7" t="s">
        <v>2859</v>
      </c>
      <c r="B1088" s="7" t="s">
        <v>2228</v>
      </c>
      <c r="C1088" s="7" t="s">
        <v>19</v>
      </c>
      <c r="D1088" s="7" t="s">
        <v>19</v>
      </c>
      <c r="E1088" s="7" t="s">
        <v>5288</v>
      </c>
      <c r="F1088" s="7">
        <v>-103.416501</v>
      </c>
      <c r="G1088" s="7">
        <v>20.671956300000002</v>
      </c>
    </row>
    <row r="1089" spans="1:7" x14ac:dyDescent="0.2">
      <c r="A1089" s="7" t="s">
        <v>2860</v>
      </c>
      <c r="B1089" s="7" t="s">
        <v>2228</v>
      </c>
      <c r="C1089" s="7" t="s">
        <v>88</v>
      </c>
      <c r="D1089" s="7" t="s">
        <v>88</v>
      </c>
      <c r="E1089" s="7" t="s">
        <v>5764</v>
      </c>
      <c r="F1089" s="7">
        <v>-102.5728335</v>
      </c>
      <c r="G1089" s="7">
        <v>21.436195900000001</v>
      </c>
    </row>
    <row r="1090" spans="1:7" x14ac:dyDescent="0.2">
      <c r="A1090" s="7" t="s">
        <v>2861</v>
      </c>
      <c r="B1090" s="7" t="s">
        <v>2228</v>
      </c>
      <c r="C1090" s="7" t="s">
        <v>2862</v>
      </c>
      <c r="D1090" s="7" t="s">
        <v>235</v>
      </c>
      <c r="E1090" s="7" t="s">
        <v>6185</v>
      </c>
      <c r="F1090" s="7">
        <v>-102.6163019</v>
      </c>
      <c r="G1090" s="7">
        <v>21.010248499999999</v>
      </c>
    </row>
    <row r="1091" spans="1:7" x14ac:dyDescent="0.2">
      <c r="A1091" s="7" t="s">
        <v>2863</v>
      </c>
      <c r="B1091" s="7" t="s">
        <v>2228</v>
      </c>
      <c r="C1091" s="7" t="s">
        <v>149</v>
      </c>
      <c r="D1091" s="7" t="s">
        <v>149</v>
      </c>
      <c r="E1091" s="7" t="s">
        <v>5767</v>
      </c>
      <c r="F1091" s="7">
        <v>-103.18460159999999</v>
      </c>
      <c r="G1091" s="7">
        <v>20.305157600000001</v>
      </c>
    </row>
    <row r="1092" spans="1:7" x14ac:dyDescent="0.2">
      <c r="A1092" s="7" t="s">
        <v>2864</v>
      </c>
      <c r="B1092" s="7" t="s">
        <v>2228</v>
      </c>
      <c r="C1092" s="7" t="s">
        <v>19</v>
      </c>
      <c r="D1092" s="7" t="s">
        <v>19</v>
      </c>
      <c r="E1092" s="7" t="s">
        <v>5288</v>
      </c>
      <c r="F1092" s="7">
        <v>-103.416501</v>
      </c>
      <c r="G1092" s="7">
        <v>20.671956300000002</v>
      </c>
    </row>
    <row r="1093" spans="1:7" x14ac:dyDescent="0.2">
      <c r="A1093" s="7" t="s">
        <v>2865</v>
      </c>
      <c r="B1093" s="7" t="s">
        <v>2228</v>
      </c>
      <c r="C1093" s="7" t="s">
        <v>83</v>
      </c>
      <c r="D1093" s="7" t="s">
        <v>83</v>
      </c>
      <c r="E1093" s="7" t="s">
        <v>5769</v>
      </c>
      <c r="F1093" s="7">
        <v>-103.8227749</v>
      </c>
      <c r="G1093" s="7">
        <v>20.365388500000002</v>
      </c>
    </row>
    <row r="1094" spans="1:7" x14ac:dyDescent="0.2">
      <c r="A1094" s="7" t="s">
        <v>2866</v>
      </c>
      <c r="B1094" s="7" t="s">
        <v>2228</v>
      </c>
      <c r="C1094" s="7" t="s">
        <v>122</v>
      </c>
      <c r="D1094" s="7" t="s">
        <v>122</v>
      </c>
      <c r="E1094" s="7" t="s">
        <v>5852</v>
      </c>
      <c r="F1094" s="7">
        <v>-103.9702121</v>
      </c>
      <c r="G1094" s="7">
        <v>19.7842384</v>
      </c>
    </row>
    <row r="1095" spans="1:7" x14ac:dyDescent="0.2">
      <c r="A1095" s="7" t="s">
        <v>2867</v>
      </c>
      <c r="B1095" s="7" t="s">
        <v>2228</v>
      </c>
      <c r="C1095" s="7" t="s">
        <v>2868</v>
      </c>
      <c r="D1095" s="7" t="s">
        <v>5705</v>
      </c>
      <c r="E1095" s="7" t="s">
        <v>6186</v>
      </c>
      <c r="F1095" s="7">
        <v>-102.9075804</v>
      </c>
      <c r="G1095" s="7">
        <v>19.587633100000001</v>
      </c>
    </row>
    <row r="1096" spans="1:7" x14ac:dyDescent="0.2">
      <c r="A1096" s="7" t="s">
        <v>2869</v>
      </c>
      <c r="B1096" s="7" t="s">
        <v>2228</v>
      </c>
      <c r="C1096" s="7" t="s">
        <v>15</v>
      </c>
      <c r="D1096" s="7" t="s">
        <v>68</v>
      </c>
      <c r="E1096" s="7" t="s">
        <v>6001</v>
      </c>
      <c r="F1096" s="7">
        <v>-102.3316999</v>
      </c>
      <c r="G1096" s="7">
        <v>21.247468900000001</v>
      </c>
    </row>
    <row r="1097" spans="1:7" x14ac:dyDescent="0.2">
      <c r="A1097" s="7" t="s">
        <v>2870</v>
      </c>
      <c r="B1097" s="7" t="s">
        <v>2228</v>
      </c>
      <c r="C1097" s="7" t="s">
        <v>146</v>
      </c>
      <c r="D1097" s="7" t="s">
        <v>146</v>
      </c>
      <c r="E1097" s="7" t="s">
        <v>5807</v>
      </c>
      <c r="F1097" s="7">
        <v>-102.78752849999999</v>
      </c>
      <c r="G1097" s="7">
        <v>20.544574699999998</v>
      </c>
    </row>
    <row r="1098" spans="1:7" x14ac:dyDescent="0.2">
      <c r="A1098" s="7" t="s">
        <v>2871</v>
      </c>
      <c r="B1098" s="7" t="s">
        <v>2228</v>
      </c>
      <c r="C1098" s="7" t="s">
        <v>10</v>
      </c>
      <c r="D1098" s="7" t="s">
        <v>10</v>
      </c>
      <c r="E1098" s="7" t="s">
        <v>5355</v>
      </c>
      <c r="F1098" s="7">
        <v>-103.3496092</v>
      </c>
      <c r="G1098" s="7">
        <v>20.659698800000001</v>
      </c>
    </row>
    <row r="1099" spans="1:7" x14ac:dyDescent="0.2">
      <c r="A1099" s="7" t="s">
        <v>2872</v>
      </c>
      <c r="B1099" s="7" t="s">
        <v>2228</v>
      </c>
      <c r="C1099" s="7" t="s">
        <v>86</v>
      </c>
      <c r="D1099" s="7" t="s">
        <v>377</v>
      </c>
      <c r="E1099" s="7" t="s">
        <v>6187</v>
      </c>
      <c r="F1099" s="7">
        <v>-102.8075594</v>
      </c>
      <c r="G1099" s="7">
        <v>20.815816049999999</v>
      </c>
    </row>
    <row r="1100" spans="1:7" x14ac:dyDescent="0.2">
      <c r="A1100" s="7" t="s">
        <v>2873</v>
      </c>
      <c r="B1100" s="7" t="s">
        <v>2228</v>
      </c>
      <c r="C1100" s="7" t="s">
        <v>98</v>
      </c>
      <c r="D1100" s="7" t="s">
        <v>6188</v>
      </c>
      <c r="E1100" s="7" t="s">
        <v>6189</v>
      </c>
      <c r="F1100" s="7">
        <v>-102.41617402999999</v>
      </c>
      <c r="G1100" s="7">
        <v>20.958349760000001</v>
      </c>
    </row>
    <row r="1101" spans="1:7" x14ac:dyDescent="0.2">
      <c r="A1101" s="7" t="s">
        <v>2874</v>
      </c>
      <c r="B1101" s="7" t="s">
        <v>2228</v>
      </c>
      <c r="C1101" s="7" t="s">
        <v>98</v>
      </c>
      <c r="D1101" s="7" t="s">
        <v>6190</v>
      </c>
      <c r="E1101" s="7" t="s">
        <v>6191</v>
      </c>
      <c r="F1101" s="7">
        <v>-102.46306448</v>
      </c>
      <c r="G1101" s="7">
        <v>20.962420049999999</v>
      </c>
    </row>
    <row r="1102" spans="1:7" x14ac:dyDescent="0.2">
      <c r="A1102" s="7" t="s">
        <v>2875</v>
      </c>
      <c r="B1102" s="7" t="s">
        <v>2228</v>
      </c>
      <c r="C1102" s="7" t="s">
        <v>98</v>
      </c>
      <c r="D1102" s="7" t="s">
        <v>98</v>
      </c>
      <c r="E1102" s="7" t="s">
        <v>6192</v>
      </c>
      <c r="F1102" s="7">
        <v>-102.3904051</v>
      </c>
      <c r="G1102" s="7">
        <v>21.027782429999998</v>
      </c>
    </row>
    <row r="1103" spans="1:7" x14ac:dyDescent="0.2">
      <c r="A1103" s="7" t="s">
        <v>2876</v>
      </c>
      <c r="B1103" s="7" t="s">
        <v>2228</v>
      </c>
      <c r="C1103" s="7" t="s">
        <v>149</v>
      </c>
      <c r="D1103" s="7" t="s">
        <v>5525</v>
      </c>
      <c r="E1103" s="7" t="s">
        <v>5526</v>
      </c>
      <c r="F1103" s="7">
        <v>-103.12006648000001</v>
      </c>
      <c r="G1103" s="7">
        <v>20.393368120000002</v>
      </c>
    </row>
    <row r="1104" spans="1:7" x14ac:dyDescent="0.2">
      <c r="A1104" s="7" t="s">
        <v>460</v>
      </c>
      <c r="B1104" s="7" t="s">
        <v>2228</v>
      </c>
      <c r="C1104" s="7" t="s">
        <v>25</v>
      </c>
      <c r="D1104" s="7" t="s">
        <v>25</v>
      </c>
      <c r="E1104" s="7" t="s">
        <v>6193</v>
      </c>
      <c r="F1104" s="7">
        <v>-103.15275003000001</v>
      </c>
      <c r="G1104" s="7">
        <v>20.003929729999999</v>
      </c>
    </row>
    <row r="1105" spans="1:7" x14ac:dyDescent="0.2">
      <c r="A1105" s="7" t="s">
        <v>951</v>
      </c>
      <c r="B1105" s="7" t="s">
        <v>2228</v>
      </c>
      <c r="C1105" s="7" t="s">
        <v>16</v>
      </c>
      <c r="D1105" s="7" t="s">
        <v>127</v>
      </c>
      <c r="E1105" s="7" t="s">
        <v>6194</v>
      </c>
      <c r="F1105" s="7">
        <v>-103.268039</v>
      </c>
      <c r="G1105" s="7">
        <v>20.593174000000001</v>
      </c>
    </row>
    <row r="1106" spans="1:7" x14ac:dyDescent="0.2">
      <c r="A1106" s="7" t="s">
        <v>954</v>
      </c>
      <c r="B1106" s="7" t="s">
        <v>2228</v>
      </c>
      <c r="C1106" s="7" t="s">
        <v>9</v>
      </c>
      <c r="D1106" s="7" t="s">
        <v>9</v>
      </c>
      <c r="E1106" s="7" t="s">
        <v>6195</v>
      </c>
      <c r="F1106" s="7">
        <v>-102.4199721</v>
      </c>
      <c r="G1106" s="7">
        <v>20.5432779</v>
      </c>
    </row>
    <row r="1107" spans="1:7" x14ac:dyDescent="0.2">
      <c r="A1107" s="7" t="s">
        <v>1277</v>
      </c>
      <c r="B1107" s="7" t="s">
        <v>2228</v>
      </c>
      <c r="C1107" s="7" t="s">
        <v>227</v>
      </c>
      <c r="D1107" s="7" t="s">
        <v>227</v>
      </c>
      <c r="E1107" s="7" t="s">
        <v>5502</v>
      </c>
      <c r="F1107" s="7">
        <v>-103.750111</v>
      </c>
      <c r="G1107" s="7">
        <v>21.075166599999999</v>
      </c>
    </row>
    <row r="1108" spans="1:7" x14ac:dyDescent="0.2">
      <c r="A1108" s="7" t="s">
        <v>1442</v>
      </c>
      <c r="B1108" s="7" t="s">
        <v>2228</v>
      </c>
      <c r="C1108" s="7" t="s">
        <v>215</v>
      </c>
      <c r="D1108" s="7" t="s">
        <v>215</v>
      </c>
      <c r="E1108" s="7" t="s">
        <v>6196</v>
      </c>
      <c r="F1108" s="7">
        <v>-105.25362</v>
      </c>
      <c r="G1108" s="7">
        <v>19.93158</v>
      </c>
    </row>
    <row r="1109" spans="1:7" x14ac:dyDescent="0.2">
      <c r="A1109" s="7" t="s">
        <v>1279</v>
      </c>
      <c r="B1109" s="7" t="s">
        <v>2228</v>
      </c>
      <c r="C1109" s="7" t="s">
        <v>138</v>
      </c>
      <c r="D1109" s="7" t="s">
        <v>138</v>
      </c>
      <c r="E1109" s="7" t="s">
        <v>6197</v>
      </c>
      <c r="F1109" s="7">
        <v>-104.0376686</v>
      </c>
      <c r="G1109" s="7">
        <v>20.18826</v>
      </c>
    </row>
    <row r="1110" spans="1:7" x14ac:dyDescent="0.2">
      <c r="A1110" s="7" t="s">
        <v>1446</v>
      </c>
      <c r="B1110" s="7" t="s">
        <v>2228</v>
      </c>
      <c r="C1110" s="7" t="s">
        <v>272</v>
      </c>
      <c r="D1110" s="7" t="s">
        <v>272</v>
      </c>
      <c r="E1110" s="7" t="s">
        <v>6198</v>
      </c>
      <c r="F1110" s="7">
        <v>-103.18627770000001</v>
      </c>
      <c r="G1110" s="7">
        <v>20.4208611</v>
      </c>
    </row>
    <row r="1111" spans="1:7" x14ac:dyDescent="0.2">
      <c r="A1111" s="7" t="s">
        <v>2877</v>
      </c>
      <c r="B1111" s="7" t="s">
        <v>2228</v>
      </c>
      <c r="C1111" s="7" t="s">
        <v>115</v>
      </c>
      <c r="D1111" s="7" t="s">
        <v>115</v>
      </c>
      <c r="E1111" s="7" t="s">
        <v>6199</v>
      </c>
      <c r="F1111" s="7">
        <v>-103.07410956</v>
      </c>
      <c r="G1111" s="7">
        <v>20.618686180000001</v>
      </c>
    </row>
    <row r="1112" spans="1:7" x14ac:dyDescent="0.2">
      <c r="A1112" s="7" t="s">
        <v>1448</v>
      </c>
      <c r="B1112" s="7" t="s">
        <v>2228</v>
      </c>
      <c r="C1112" s="7" t="s">
        <v>84</v>
      </c>
      <c r="D1112" s="7" t="s">
        <v>128</v>
      </c>
      <c r="E1112" s="7" t="s">
        <v>6200</v>
      </c>
      <c r="F1112" s="7">
        <v>-103.05557090000001</v>
      </c>
      <c r="G1112" s="7">
        <v>20.39620888</v>
      </c>
    </row>
    <row r="1113" spans="1:7" x14ac:dyDescent="0.2">
      <c r="A1113" s="7" t="s">
        <v>1449</v>
      </c>
      <c r="B1113" s="7" t="s">
        <v>2228</v>
      </c>
      <c r="C1113" s="7" t="s">
        <v>18</v>
      </c>
      <c r="D1113" s="7" t="s">
        <v>127</v>
      </c>
      <c r="E1113" s="7" t="s">
        <v>6201</v>
      </c>
      <c r="F1113" s="7">
        <v>-103.23347200000001</v>
      </c>
      <c r="G1113" s="7">
        <v>20.638988999999999</v>
      </c>
    </row>
    <row r="1114" spans="1:7" x14ac:dyDescent="0.2">
      <c r="A1114" s="7" t="s">
        <v>1450</v>
      </c>
      <c r="B1114" s="7" t="s">
        <v>2228</v>
      </c>
      <c r="C1114" s="7" t="s">
        <v>19</v>
      </c>
      <c r="D1114" s="7" t="s">
        <v>127</v>
      </c>
      <c r="E1114" s="7" t="s">
        <v>6202</v>
      </c>
      <c r="F1114" s="7">
        <v>-103.51781844999999</v>
      </c>
      <c r="G1114" s="7">
        <v>20.754348140000001</v>
      </c>
    </row>
    <row r="1115" spans="1:7" x14ac:dyDescent="0.2">
      <c r="A1115" s="7" t="s">
        <v>970</v>
      </c>
      <c r="B1115" s="7" t="s">
        <v>2228</v>
      </c>
      <c r="C1115" s="7" t="s">
        <v>8</v>
      </c>
      <c r="D1115" s="7" t="s">
        <v>8</v>
      </c>
      <c r="E1115" s="7" t="s">
        <v>6203</v>
      </c>
      <c r="F1115" s="7">
        <v>-102.324461</v>
      </c>
      <c r="G1115" s="7">
        <v>20.706507999999999</v>
      </c>
    </row>
    <row r="1116" spans="1:7" x14ac:dyDescent="0.2">
      <c r="A1116" s="7" t="s">
        <v>801</v>
      </c>
      <c r="B1116" s="7" t="s">
        <v>2228</v>
      </c>
      <c r="C1116" s="7" t="s">
        <v>19</v>
      </c>
      <c r="D1116" s="7" t="s">
        <v>19</v>
      </c>
      <c r="E1116" s="7" t="s">
        <v>6174</v>
      </c>
      <c r="F1116" s="7">
        <v>-103.3798299</v>
      </c>
      <c r="G1116" s="7">
        <v>20.7391112</v>
      </c>
    </row>
    <row r="1117" spans="1:7" x14ac:dyDescent="0.2">
      <c r="A1117" s="7" t="s">
        <v>1458</v>
      </c>
      <c r="B1117" s="7" t="s">
        <v>2228</v>
      </c>
      <c r="C1117" s="7" t="s">
        <v>113</v>
      </c>
      <c r="D1117" s="7" t="s">
        <v>315</v>
      </c>
      <c r="E1117" s="7" t="s">
        <v>6204</v>
      </c>
      <c r="F1117" s="7">
        <v>-104.36264509999999</v>
      </c>
      <c r="G1117" s="7">
        <v>22.037127900000002</v>
      </c>
    </row>
    <row r="1118" spans="1:7" x14ac:dyDescent="0.2">
      <c r="A1118" s="7" t="s">
        <v>480</v>
      </c>
      <c r="B1118" s="7" t="s">
        <v>2228</v>
      </c>
      <c r="C1118" s="7" t="s">
        <v>23</v>
      </c>
      <c r="D1118" s="7" t="s">
        <v>131</v>
      </c>
      <c r="E1118" s="7" t="s">
        <v>6205</v>
      </c>
      <c r="F1118" s="7">
        <v>-104.2810554</v>
      </c>
      <c r="G1118" s="7">
        <v>20.305222300000001</v>
      </c>
    </row>
    <row r="1119" spans="1:7" x14ac:dyDescent="0.2">
      <c r="A1119" s="7" t="s">
        <v>481</v>
      </c>
      <c r="B1119" s="7" t="s">
        <v>2228</v>
      </c>
      <c r="C1119" s="7" t="s">
        <v>10</v>
      </c>
      <c r="D1119" s="7" t="s">
        <v>127</v>
      </c>
      <c r="E1119" s="7" t="s">
        <v>6206</v>
      </c>
      <c r="F1119" s="7">
        <v>-103.35356609999999</v>
      </c>
      <c r="G1119" s="7">
        <v>20.691708899999998</v>
      </c>
    </row>
    <row r="1120" spans="1:7" x14ac:dyDescent="0.2">
      <c r="A1120" s="7" t="s">
        <v>803</v>
      </c>
      <c r="B1120" s="7" t="s">
        <v>2228</v>
      </c>
      <c r="C1120" s="7" t="s">
        <v>12</v>
      </c>
      <c r="D1120" s="7" t="s">
        <v>127</v>
      </c>
      <c r="E1120" s="7" t="s">
        <v>6207</v>
      </c>
      <c r="F1120" s="7">
        <v>-101.9441333</v>
      </c>
      <c r="G1120" s="7">
        <v>21.357913100000001</v>
      </c>
    </row>
    <row r="1121" spans="1:7" x14ac:dyDescent="0.2">
      <c r="A1121" s="7" t="s">
        <v>1464</v>
      </c>
      <c r="B1121" s="7" t="s">
        <v>2228</v>
      </c>
      <c r="C1121" s="7" t="s">
        <v>283</v>
      </c>
      <c r="D1121" s="7" t="s">
        <v>317</v>
      </c>
      <c r="E1121" s="7" t="s">
        <v>6208</v>
      </c>
      <c r="F1121" s="7">
        <v>-103.3852222</v>
      </c>
      <c r="G1121" s="7">
        <v>19.385194500000001</v>
      </c>
    </row>
    <row r="1122" spans="1:7" x14ac:dyDescent="0.2">
      <c r="A1122" s="7" t="s">
        <v>484</v>
      </c>
      <c r="B1122" s="7" t="s">
        <v>2228</v>
      </c>
      <c r="C1122" s="7" t="s">
        <v>11</v>
      </c>
      <c r="D1122" s="7" t="s">
        <v>11</v>
      </c>
      <c r="E1122" s="7" t="s">
        <v>6209</v>
      </c>
      <c r="F1122" s="7">
        <v>-102.2289907</v>
      </c>
      <c r="G1122" s="7">
        <v>20.608150200000001</v>
      </c>
    </row>
    <row r="1123" spans="1:7" x14ac:dyDescent="0.2">
      <c r="A1123" s="7" t="s">
        <v>805</v>
      </c>
      <c r="B1123" s="7" t="s">
        <v>2228</v>
      </c>
      <c r="C1123" s="7" t="s">
        <v>22</v>
      </c>
      <c r="D1123" s="7" t="s">
        <v>35</v>
      </c>
      <c r="E1123" s="7" t="s">
        <v>6210</v>
      </c>
      <c r="F1123" s="7">
        <v>-103.39358350000001</v>
      </c>
      <c r="G1123" s="7">
        <v>20.290055500000001</v>
      </c>
    </row>
    <row r="1124" spans="1:7" x14ac:dyDescent="0.2">
      <c r="A1124" s="7" t="s">
        <v>648</v>
      </c>
      <c r="B1124" s="7" t="s">
        <v>2228</v>
      </c>
      <c r="C1124" s="7" t="s">
        <v>12</v>
      </c>
      <c r="D1124" s="7" t="s">
        <v>181</v>
      </c>
      <c r="E1124" s="7" t="s">
        <v>6211</v>
      </c>
      <c r="F1124" s="7">
        <v>-101.9975</v>
      </c>
      <c r="G1124" s="7">
        <v>21.3116667</v>
      </c>
    </row>
    <row r="1125" spans="1:7" x14ac:dyDescent="0.2">
      <c r="A1125" s="7" t="s">
        <v>486</v>
      </c>
      <c r="B1125" s="7" t="s">
        <v>2228</v>
      </c>
      <c r="C1125" s="7" t="s">
        <v>15</v>
      </c>
      <c r="D1125" s="7" t="s">
        <v>134</v>
      </c>
      <c r="E1125" s="7" t="s">
        <v>6212</v>
      </c>
      <c r="F1125" s="7">
        <v>-102.29400010000001</v>
      </c>
      <c r="G1125" s="7">
        <v>21.320166700000001</v>
      </c>
    </row>
    <row r="1126" spans="1:7" x14ac:dyDescent="0.2">
      <c r="A1126" s="7" t="s">
        <v>988</v>
      </c>
      <c r="B1126" s="7" t="s">
        <v>2228</v>
      </c>
      <c r="C1126" s="7" t="s">
        <v>95</v>
      </c>
      <c r="D1126" s="7" t="s">
        <v>254</v>
      </c>
      <c r="E1126" s="7" t="s">
        <v>6213</v>
      </c>
      <c r="F1126" s="7">
        <v>-103.7442501</v>
      </c>
      <c r="G1126" s="7">
        <v>19.926777900000001</v>
      </c>
    </row>
    <row r="1127" spans="1:7" x14ac:dyDescent="0.2">
      <c r="A1127" s="7" t="s">
        <v>1466</v>
      </c>
      <c r="B1127" s="7" t="s">
        <v>2228</v>
      </c>
      <c r="C1127" s="7" t="s">
        <v>86</v>
      </c>
      <c r="D1127" s="7" t="s">
        <v>127</v>
      </c>
      <c r="E1127" s="7" t="s">
        <v>6214</v>
      </c>
      <c r="F1127" s="7">
        <v>-102.7511531</v>
      </c>
      <c r="G1127" s="7">
        <v>20.8251229</v>
      </c>
    </row>
    <row r="1128" spans="1:7" x14ac:dyDescent="0.2">
      <c r="A1128" s="7" t="s">
        <v>1135</v>
      </c>
      <c r="B1128" s="7" t="s">
        <v>2228</v>
      </c>
      <c r="C1128" s="7" t="s">
        <v>4181</v>
      </c>
      <c r="D1128" s="7" t="s">
        <v>279</v>
      </c>
      <c r="E1128" s="7" t="s">
        <v>6215</v>
      </c>
      <c r="F1128" s="7">
        <v>-102.9764722</v>
      </c>
      <c r="G1128" s="7">
        <v>21.202694399999999</v>
      </c>
    </row>
    <row r="1129" spans="1:7" x14ac:dyDescent="0.2">
      <c r="A1129" s="7" t="s">
        <v>651</v>
      </c>
      <c r="B1129" s="7" t="s">
        <v>2228</v>
      </c>
      <c r="C1129" s="7" t="s">
        <v>3690</v>
      </c>
      <c r="D1129" s="7" t="s">
        <v>183</v>
      </c>
      <c r="E1129" s="7" t="s">
        <v>6216</v>
      </c>
      <c r="F1129" s="7">
        <v>-103.62674989999999</v>
      </c>
      <c r="G1129" s="7">
        <v>20.1667223</v>
      </c>
    </row>
    <row r="1130" spans="1:7" x14ac:dyDescent="0.2">
      <c r="A1130" s="7" t="s">
        <v>991</v>
      </c>
      <c r="B1130" s="7" t="s">
        <v>2228</v>
      </c>
      <c r="C1130" s="7" t="s">
        <v>19</v>
      </c>
      <c r="D1130" s="7" t="s">
        <v>127</v>
      </c>
      <c r="E1130" s="7" t="s">
        <v>6217</v>
      </c>
      <c r="F1130" s="7">
        <v>-103.396575</v>
      </c>
      <c r="G1130" s="7">
        <v>20.759578999999999</v>
      </c>
    </row>
    <row r="1131" spans="1:7" x14ac:dyDescent="0.2">
      <c r="A1131" s="7" t="s">
        <v>1470</v>
      </c>
      <c r="B1131" s="7" t="s">
        <v>2228</v>
      </c>
      <c r="C1131" s="7" t="s">
        <v>17</v>
      </c>
      <c r="D1131" s="7" t="s">
        <v>320</v>
      </c>
      <c r="E1131" s="7" t="s">
        <v>6218</v>
      </c>
      <c r="F1131" s="7">
        <v>-103.3345004</v>
      </c>
      <c r="G1131" s="7">
        <v>20.545953900000001</v>
      </c>
    </row>
    <row r="1132" spans="1:7" x14ac:dyDescent="0.2">
      <c r="A1132" s="7" t="s">
        <v>655</v>
      </c>
      <c r="B1132" s="7" t="s">
        <v>2228</v>
      </c>
      <c r="C1132" s="7" t="s">
        <v>18</v>
      </c>
      <c r="D1132" s="7" t="s">
        <v>18</v>
      </c>
      <c r="E1132" s="7" t="s">
        <v>6219</v>
      </c>
      <c r="F1132" s="7">
        <v>-103.2455556</v>
      </c>
      <c r="G1132" s="7">
        <v>20.623333299999999</v>
      </c>
    </row>
    <row r="1133" spans="1:7" x14ac:dyDescent="0.2">
      <c r="A1133" s="7" t="s">
        <v>2878</v>
      </c>
      <c r="B1133" s="7" t="s">
        <v>2228</v>
      </c>
      <c r="C1133" s="7" t="s">
        <v>10</v>
      </c>
      <c r="D1133" s="7" t="s">
        <v>10</v>
      </c>
      <c r="E1133" s="7" t="s">
        <v>5534</v>
      </c>
      <c r="F1133" s="7">
        <v>-103.36146599999999</v>
      </c>
      <c r="G1133" s="7">
        <v>20.663778300000001</v>
      </c>
    </row>
    <row r="1134" spans="1:7" x14ac:dyDescent="0.2">
      <c r="A1134" s="7" t="s">
        <v>2879</v>
      </c>
      <c r="B1134" s="7" t="s">
        <v>2228</v>
      </c>
      <c r="C1134" s="7" t="s">
        <v>10</v>
      </c>
      <c r="D1134" s="7" t="s">
        <v>10</v>
      </c>
      <c r="E1134" s="7" t="s">
        <v>5534</v>
      </c>
      <c r="F1134" s="7">
        <v>-103.36146599999999</v>
      </c>
      <c r="G1134" s="7">
        <v>20.663778300000001</v>
      </c>
    </row>
    <row r="1135" spans="1:7" x14ac:dyDescent="0.2">
      <c r="A1135" s="7" t="s">
        <v>658</v>
      </c>
      <c r="B1135" s="7" t="s">
        <v>2228</v>
      </c>
      <c r="C1135" s="7" t="s">
        <v>10</v>
      </c>
      <c r="D1135" s="7" t="s">
        <v>127</v>
      </c>
      <c r="E1135" s="7" t="s">
        <v>6220</v>
      </c>
      <c r="F1135" s="7">
        <v>-103.32869460000001</v>
      </c>
      <c r="G1135" s="7">
        <v>20.654417200000001</v>
      </c>
    </row>
    <row r="1136" spans="1:7" x14ac:dyDescent="0.2">
      <c r="A1136" s="7" t="s">
        <v>996</v>
      </c>
      <c r="B1136" s="7" t="s">
        <v>2228</v>
      </c>
      <c r="C1136" s="7" t="s">
        <v>103</v>
      </c>
      <c r="D1136" s="7" t="s">
        <v>237</v>
      </c>
      <c r="E1136" s="7" t="s">
        <v>6221</v>
      </c>
      <c r="F1136" s="7">
        <v>-104.1981668</v>
      </c>
      <c r="G1136" s="7">
        <v>19.455361100000001</v>
      </c>
    </row>
    <row r="1137" spans="1:7" x14ac:dyDescent="0.2">
      <c r="A1137" s="7" t="s">
        <v>1472</v>
      </c>
      <c r="B1137" s="7" t="s">
        <v>2228</v>
      </c>
      <c r="C1137" s="7" t="s">
        <v>103</v>
      </c>
      <c r="D1137" s="7" t="s">
        <v>237</v>
      </c>
      <c r="E1137" s="7" t="s">
        <v>6221</v>
      </c>
      <c r="F1137" s="7">
        <v>-104.1252777</v>
      </c>
      <c r="G1137" s="7">
        <v>19.471472200000001</v>
      </c>
    </row>
    <row r="1138" spans="1:7" x14ac:dyDescent="0.2">
      <c r="A1138" s="7" t="s">
        <v>493</v>
      </c>
      <c r="B1138" s="7" t="s">
        <v>2228</v>
      </c>
      <c r="C1138" s="7" t="s">
        <v>89</v>
      </c>
      <c r="D1138" s="7" t="s">
        <v>89</v>
      </c>
      <c r="E1138" s="7" t="s">
        <v>6222</v>
      </c>
      <c r="F1138" s="7">
        <v>-103.24157289999999</v>
      </c>
      <c r="G1138" s="7">
        <v>20.498975900000001</v>
      </c>
    </row>
    <row r="1139" spans="1:7" x14ac:dyDescent="0.2">
      <c r="A1139" s="7" t="s">
        <v>496</v>
      </c>
      <c r="B1139" s="7" t="s">
        <v>2228</v>
      </c>
      <c r="C1139" s="7" t="s">
        <v>107</v>
      </c>
      <c r="D1139" s="7" t="s">
        <v>127</v>
      </c>
      <c r="E1139" s="7" t="s">
        <v>6020</v>
      </c>
      <c r="F1139" s="7">
        <v>-103.96745324</v>
      </c>
      <c r="G1139" s="7">
        <v>20.535549540000002</v>
      </c>
    </row>
    <row r="1140" spans="1:7" x14ac:dyDescent="0.2">
      <c r="A1140" s="7" t="s">
        <v>816</v>
      </c>
      <c r="B1140" s="7" t="s">
        <v>2228</v>
      </c>
      <c r="C1140" s="7" t="s">
        <v>10</v>
      </c>
      <c r="D1140" s="7" t="s">
        <v>62</v>
      </c>
      <c r="E1140" s="7" t="s">
        <v>6223</v>
      </c>
      <c r="F1140" s="7">
        <v>-103.363405</v>
      </c>
      <c r="G1140" s="7">
        <v>20.666821800000001</v>
      </c>
    </row>
    <row r="1141" spans="1:7" x14ac:dyDescent="0.2">
      <c r="A1141" s="7" t="s">
        <v>2880</v>
      </c>
      <c r="B1141" s="7" t="s">
        <v>2228</v>
      </c>
      <c r="C1141" s="7" t="s">
        <v>17</v>
      </c>
      <c r="D1141" s="7" t="s">
        <v>72</v>
      </c>
      <c r="E1141" s="7" t="s">
        <v>5291</v>
      </c>
      <c r="F1141" s="7">
        <v>-103.4412116</v>
      </c>
      <c r="G1141" s="7">
        <v>20.4683475</v>
      </c>
    </row>
    <row r="1142" spans="1:7" x14ac:dyDescent="0.2">
      <c r="A1142" s="7" t="s">
        <v>2881</v>
      </c>
      <c r="B1142" s="7" t="s">
        <v>2228</v>
      </c>
      <c r="C1142" s="7" t="s">
        <v>18</v>
      </c>
      <c r="D1142" s="7" t="s">
        <v>18</v>
      </c>
      <c r="E1142" s="7" t="s">
        <v>6224</v>
      </c>
      <c r="F1142" s="7">
        <v>-103.21243286000001</v>
      </c>
      <c r="G1142" s="7">
        <v>20.580081710000002</v>
      </c>
    </row>
    <row r="1143" spans="1:7" x14ac:dyDescent="0.2">
      <c r="A1143" s="7" t="s">
        <v>503</v>
      </c>
      <c r="B1143" s="7" t="s">
        <v>2228</v>
      </c>
      <c r="C1143" s="7" t="s">
        <v>138</v>
      </c>
      <c r="D1143" s="7" t="s">
        <v>138</v>
      </c>
      <c r="E1143" s="7" t="s">
        <v>6225</v>
      </c>
      <c r="F1143" s="7">
        <v>-104.04571639</v>
      </c>
      <c r="G1143" s="7">
        <v>20.198605879999999</v>
      </c>
    </row>
    <row r="1144" spans="1:7" x14ac:dyDescent="0.2">
      <c r="A1144" s="7" t="s">
        <v>817</v>
      </c>
      <c r="B1144" s="7" t="s">
        <v>2228</v>
      </c>
      <c r="C1144" s="7" t="s">
        <v>11</v>
      </c>
      <c r="D1144" s="7" t="s">
        <v>11</v>
      </c>
      <c r="E1144" s="7" t="s">
        <v>6226</v>
      </c>
      <c r="F1144" s="7">
        <v>-102.20781184000001</v>
      </c>
      <c r="G1144" s="7">
        <v>20.60993642</v>
      </c>
    </row>
    <row r="1145" spans="1:7" x14ac:dyDescent="0.2">
      <c r="A1145" s="7" t="s">
        <v>1320</v>
      </c>
      <c r="B1145" s="7" t="s">
        <v>2228</v>
      </c>
      <c r="C1145" s="7" t="s">
        <v>11</v>
      </c>
      <c r="D1145" s="7" t="s">
        <v>11</v>
      </c>
      <c r="E1145" s="7" t="s">
        <v>5293</v>
      </c>
      <c r="F1145" s="7">
        <v>-102.23128149</v>
      </c>
      <c r="G1145" s="7">
        <v>20.60221559</v>
      </c>
    </row>
    <row r="1146" spans="1:7" x14ac:dyDescent="0.2">
      <c r="A1146" s="7" t="s">
        <v>1481</v>
      </c>
      <c r="B1146" s="7" t="s">
        <v>2228</v>
      </c>
      <c r="C1146" s="7" t="s">
        <v>7</v>
      </c>
      <c r="D1146" s="7" t="s">
        <v>7</v>
      </c>
      <c r="E1146" s="7" t="s">
        <v>6227</v>
      </c>
      <c r="F1146" s="7">
        <v>-102.9154102</v>
      </c>
      <c r="G1146" s="7">
        <v>20.785087300000001</v>
      </c>
    </row>
    <row r="1147" spans="1:7" x14ac:dyDescent="0.2">
      <c r="A1147" s="7" t="s">
        <v>1482</v>
      </c>
      <c r="B1147" s="7" t="s">
        <v>2228</v>
      </c>
      <c r="C1147" s="7" t="s">
        <v>2084</v>
      </c>
      <c r="D1147" s="7" t="s">
        <v>223</v>
      </c>
      <c r="E1147" s="7" t="s">
        <v>6228</v>
      </c>
      <c r="F1147" s="7">
        <v>-101.59346019</v>
      </c>
      <c r="G1147" s="7">
        <v>21.857952730000001</v>
      </c>
    </row>
    <row r="1148" spans="1:7" x14ac:dyDescent="0.2">
      <c r="A1148" s="7" t="s">
        <v>1625</v>
      </c>
      <c r="B1148" s="7" t="s">
        <v>2228</v>
      </c>
      <c r="C1148" s="7" t="s">
        <v>2084</v>
      </c>
      <c r="D1148" s="7" t="s">
        <v>223</v>
      </c>
      <c r="E1148" s="7" t="s">
        <v>5809</v>
      </c>
      <c r="F1148" s="7">
        <v>-101.59343393</v>
      </c>
      <c r="G1148" s="7">
        <v>21.858077609999999</v>
      </c>
    </row>
    <row r="1149" spans="1:7" x14ac:dyDescent="0.2">
      <c r="A1149" s="7" t="s">
        <v>2882</v>
      </c>
      <c r="B1149" s="7" t="s">
        <v>2228</v>
      </c>
      <c r="C1149" s="7" t="s">
        <v>86</v>
      </c>
      <c r="D1149" s="7" t="s">
        <v>2096</v>
      </c>
      <c r="E1149" s="7" t="s">
        <v>6229</v>
      </c>
      <c r="F1149" s="7">
        <v>-102.80765639000001</v>
      </c>
      <c r="G1149" s="7">
        <v>20.878098990000002</v>
      </c>
    </row>
    <row r="1150" spans="1:7" x14ac:dyDescent="0.2">
      <c r="A1150" s="7" t="s">
        <v>1147</v>
      </c>
      <c r="B1150" s="7" t="s">
        <v>2228</v>
      </c>
      <c r="C1150" s="7" t="s">
        <v>84</v>
      </c>
      <c r="D1150" s="7" t="s">
        <v>214</v>
      </c>
      <c r="E1150" s="7" t="s">
        <v>6230</v>
      </c>
      <c r="F1150" s="7">
        <v>-102.99449571</v>
      </c>
      <c r="G1150" s="7">
        <v>20.38856676</v>
      </c>
    </row>
    <row r="1151" spans="1:7" x14ac:dyDescent="0.2">
      <c r="A1151" s="7" t="s">
        <v>1485</v>
      </c>
      <c r="B1151" s="7" t="s">
        <v>2228</v>
      </c>
      <c r="C1151" s="7" t="s">
        <v>89</v>
      </c>
      <c r="D1151" s="7" t="s">
        <v>89</v>
      </c>
      <c r="E1151" s="7" t="s">
        <v>6231</v>
      </c>
      <c r="F1151" s="7">
        <v>-103.2786821</v>
      </c>
      <c r="G1151" s="7">
        <v>20.554658100000001</v>
      </c>
    </row>
    <row r="1152" spans="1:7" x14ac:dyDescent="0.2">
      <c r="A1152" s="7" t="s">
        <v>820</v>
      </c>
      <c r="B1152" s="7" t="s">
        <v>2228</v>
      </c>
      <c r="C1152" s="7" t="s">
        <v>158</v>
      </c>
      <c r="D1152" s="7" t="s">
        <v>158</v>
      </c>
      <c r="E1152" s="7" t="s">
        <v>6232</v>
      </c>
      <c r="F1152" s="7">
        <v>-103.7279109</v>
      </c>
      <c r="G1152" s="7">
        <v>20.3722019</v>
      </c>
    </row>
    <row r="1153" spans="1:7" x14ac:dyDescent="0.2">
      <c r="A1153" s="7" t="s">
        <v>1328</v>
      </c>
      <c r="B1153" s="7" t="s">
        <v>2228</v>
      </c>
      <c r="C1153" s="7" t="s">
        <v>166</v>
      </c>
      <c r="D1153" s="7" t="s">
        <v>166</v>
      </c>
      <c r="E1153" s="7" t="s">
        <v>6233</v>
      </c>
      <c r="F1153" s="7">
        <v>-104.79088</v>
      </c>
      <c r="G1153" s="7">
        <v>20.530570000000001</v>
      </c>
    </row>
    <row r="1154" spans="1:7" x14ac:dyDescent="0.2">
      <c r="A1154" s="7" t="s">
        <v>1492</v>
      </c>
      <c r="B1154" s="7" t="s">
        <v>2228</v>
      </c>
      <c r="C1154" s="7" t="s">
        <v>19</v>
      </c>
      <c r="D1154" s="7" t="s">
        <v>19</v>
      </c>
      <c r="E1154" s="7" t="s">
        <v>6234</v>
      </c>
      <c r="F1154" s="7">
        <v>-103.4119115</v>
      </c>
      <c r="G1154" s="7">
        <v>20.7256584</v>
      </c>
    </row>
    <row r="1155" spans="1:7" x14ac:dyDescent="0.2">
      <c r="A1155" s="7" t="s">
        <v>823</v>
      </c>
      <c r="B1155" s="7" t="s">
        <v>2228</v>
      </c>
      <c r="C1155" s="7" t="s">
        <v>220</v>
      </c>
      <c r="D1155" s="7" t="s">
        <v>220</v>
      </c>
      <c r="E1155" s="7" t="s">
        <v>5806</v>
      </c>
      <c r="F1155" s="7">
        <v>-104.608636</v>
      </c>
      <c r="G1155" s="7">
        <v>19.725219899999999</v>
      </c>
    </row>
    <row r="1156" spans="1:7" x14ac:dyDescent="0.2">
      <c r="A1156" s="7" t="s">
        <v>1493</v>
      </c>
      <c r="B1156" s="7" t="s">
        <v>2228</v>
      </c>
      <c r="C1156" s="7" t="s">
        <v>264</v>
      </c>
      <c r="D1156" s="7" t="s">
        <v>264</v>
      </c>
      <c r="E1156" s="7" t="s">
        <v>6235</v>
      </c>
      <c r="F1156" s="7">
        <v>-104.0480278</v>
      </c>
      <c r="G1156" s="7">
        <v>20.9734999</v>
      </c>
    </row>
    <row r="1157" spans="1:7" x14ac:dyDescent="0.2">
      <c r="A1157" s="7" t="s">
        <v>519</v>
      </c>
      <c r="B1157" s="7" t="s">
        <v>2228</v>
      </c>
      <c r="C1157" s="7" t="s">
        <v>89</v>
      </c>
      <c r="D1157" s="7" t="s">
        <v>89</v>
      </c>
      <c r="E1157" s="7" t="s">
        <v>6236</v>
      </c>
      <c r="F1157" s="7">
        <v>-103.2016155</v>
      </c>
      <c r="G1157" s="7">
        <v>20.502073599999999</v>
      </c>
    </row>
    <row r="1158" spans="1:7" x14ac:dyDescent="0.2">
      <c r="A1158" s="7" t="s">
        <v>677</v>
      </c>
      <c r="B1158" s="7" t="s">
        <v>2228</v>
      </c>
      <c r="C1158" s="7" t="s">
        <v>10</v>
      </c>
      <c r="D1158" s="7" t="s">
        <v>10</v>
      </c>
      <c r="E1158" s="7" t="s">
        <v>6237</v>
      </c>
      <c r="F1158" s="7">
        <v>-103.347914</v>
      </c>
      <c r="G1158" s="7">
        <v>20.693739900000001</v>
      </c>
    </row>
    <row r="1159" spans="1:7" x14ac:dyDescent="0.2">
      <c r="A1159" s="7" t="s">
        <v>520</v>
      </c>
      <c r="B1159" s="7" t="s">
        <v>2228</v>
      </c>
      <c r="C1159" s="7" t="s">
        <v>115</v>
      </c>
      <c r="D1159" s="7" t="s">
        <v>115</v>
      </c>
      <c r="E1159" s="7" t="s">
        <v>6238</v>
      </c>
      <c r="F1159" s="7">
        <v>-103.1496945</v>
      </c>
      <c r="G1159" s="7">
        <v>20.708416700000001</v>
      </c>
    </row>
    <row r="1160" spans="1:7" x14ac:dyDescent="0.2">
      <c r="A1160" s="7" t="s">
        <v>1018</v>
      </c>
      <c r="B1160" s="7" t="s">
        <v>2228</v>
      </c>
      <c r="C1160" s="7" t="s">
        <v>19</v>
      </c>
      <c r="D1160" s="7" t="s">
        <v>19</v>
      </c>
      <c r="E1160" s="7" t="s">
        <v>6239</v>
      </c>
      <c r="F1160" s="7">
        <v>-103.4395724</v>
      </c>
      <c r="G1160" s="7">
        <v>20.767205100000002</v>
      </c>
    </row>
    <row r="1161" spans="1:7" x14ac:dyDescent="0.2">
      <c r="A1161" s="7" t="s">
        <v>523</v>
      </c>
      <c r="B1161" s="7" t="s">
        <v>2228</v>
      </c>
      <c r="C1161" s="7" t="s">
        <v>18</v>
      </c>
      <c r="D1161" s="7" t="s">
        <v>18</v>
      </c>
      <c r="E1161" s="7" t="s">
        <v>6240</v>
      </c>
      <c r="F1161" s="7">
        <v>-103.25318679999999</v>
      </c>
      <c r="G1161" s="7">
        <v>20.599207</v>
      </c>
    </row>
    <row r="1162" spans="1:7" x14ac:dyDescent="0.2">
      <c r="A1162" s="7" t="s">
        <v>1168</v>
      </c>
      <c r="B1162" s="7" t="s">
        <v>2228</v>
      </c>
      <c r="C1162" s="7" t="s">
        <v>98</v>
      </c>
      <c r="D1162" s="7" t="s">
        <v>191</v>
      </c>
      <c r="E1162" s="7" t="s">
        <v>6241</v>
      </c>
      <c r="F1162" s="7">
        <v>-102.40378195</v>
      </c>
      <c r="G1162" s="7">
        <v>21.051196050000001</v>
      </c>
    </row>
    <row r="1163" spans="1:7" x14ac:dyDescent="0.2">
      <c r="A1163" s="7" t="s">
        <v>1497</v>
      </c>
      <c r="B1163" s="7" t="s">
        <v>2228</v>
      </c>
      <c r="C1163" s="7" t="s">
        <v>149</v>
      </c>
      <c r="D1163" s="7" t="s">
        <v>149</v>
      </c>
      <c r="E1163" s="7" t="s">
        <v>6242</v>
      </c>
      <c r="F1163" s="7">
        <v>-103.19745947</v>
      </c>
      <c r="G1163" s="7">
        <v>20.301787090000001</v>
      </c>
    </row>
    <row r="1164" spans="1:7" x14ac:dyDescent="0.2">
      <c r="A1164" s="7" t="s">
        <v>1337</v>
      </c>
      <c r="B1164" s="7" t="s">
        <v>2228</v>
      </c>
      <c r="C1164" s="7" t="s">
        <v>12</v>
      </c>
      <c r="D1164" s="7" t="s">
        <v>303</v>
      </c>
      <c r="E1164" s="7" t="s">
        <v>6243</v>
      </c>
      <c r="F1164" s="7">
        <v>-101.75029884999999</v>
      </c>
      <c r="G1164" s="7">
        <v>21.504988310000002</v>
      </c>
    </row>
    <row r="1165" spans="1:7" x14ac:dyDescent="0.2">
      <c r="A1165" s="7" t="s">
        <v>1171</v>
      </c>
      <c r="B1165" s="7" t="s">
        <v>2228</v>
      </c>
      <c r="C1165" s="7" t="s">
        <v>23</v>
      </c>
      <c r="D1165" s="7" t="s">
        <v>23</v>
      </c>
      <c r="E1165" s="7" t="s">
        <v>6244</v>
      </c>
      <c r="F1165" s="7">
        <v>-104.24120385000001</v>
      </c>
      <c r="G1165" s="7">
        <v>20.272433020000001</v>
      </c>
    </row>
    <row r="1166" spans="1:7" x14ac:dyDescent="0.2">
      <c r="A1166" s="7" t="s">
        <v>1652</v>
      </c>
      <c r="B1166" s="7" t="s">
        <v>2228</v>
      </c>
      <c r="C1166" s="7" t="s">
        <v>11</v>
      </c>
      <c r="D1166" s="7" t="s">
        <v>11</v>
      </c>
      <c r="E1166" s="7" t="s">
        <v>5305</v>
      </c>
      <c r="F1166" s="7">
        <v>-102.21529928</v>
      </c>
      <c r="G1166" s="7">
        <v>20.618589490000002</v>
      </c>
    </row>
    <row r="1167" spans="1:7" x14ac:dyDescent="0.2">
      <c r="A1167" s="7" t="s">
        <v>1029</v>
      </c>
      <c r="B1167" s="7" t="s">
        <v>2228</v>
      </c>
      <c r="C1167" s="7" t="s">
        <v>159</v>
      </c>
      <c r="D1167" s="7" t="s">
        <v>159</v>
      </c>
      <c r="E1167" s="7" t="s">
        <v>6245</v>
      </c>
      <c r="F1167" s="7">
        <v>-104.34863082</v>
      </c>
      <c r="G1167" s="7">
        <v>20.13837844</v>
      </c>
    </row>
    <row r="1168" spans="1:7" x14ac:dyDescent="0.2">
      <c r="A1168" s="7" t="s">
        <v>1342</v>
      </c>
      <c r="B1168" s="7" t="s">
        <v>2228</v>
      </c>
      <c r="C1168" s="7" t="s">
        <v>2082</v>
      </c>
      <c r="D1168" s="7" t="s">
        <v>304</v>
      </c>
      <c r="E1168" s="7" t="s">
        <v>6246</v>
      </c>
      <c r="F1168" s="7">
        <v>-104.48035563000001</v>
      </c>
      <c r="G1168" s="7">
        <v>19.54495725</v>
      </c>
    </row>
    <row r="1169" spans="1:7" x14ac:dyDescent="0.2">
      <c r="A1169" s="7" t="s">
        <v>845</v>
      </c>
      <c r="B1169" s="7" t="s">
        <v>2228</v>
      </c>
      <c r="C1169" s="7" t="s">
        <v>2082</v>
      </c>
      <c r="D1169" s="7" t="s">
        <v>152</v>
      </c>
      <c r="E1169" s="7" t="s">
        <v>5578</v>
      </c>
      <c r="F1169" s="7">
        <v>-104.53514321</v>
      </c>
      <c r="G1169" s="7">
        <v>19.628608140000001</v>
      </c>
    </row>
    <row r="1170" spans="1:7" x14ac:dyDescent="0.2">
      <c r="A1170" s="7" t="s">
        <v>1504</v>
      </c>
      <c r="B1170" s="7" t="s">
        <v>2228</v>
      </c>
      <c r="C1170" s="7" t="s">
        <v>20</v>
      </c>
      <c r="D1170" s="7" t="s">
        <v>20</v>
      </c>
      <c r="E1170" s="7" t="s">
        <v>6247</v>
      </c>
      <c r="F1170" s="7">
        <v>-103.69564253999999</v>
      </c>
      <c r="G1170" s="7">
        <v>20.76786585</v>
      </c>
    </row>
    <row r="1171" spans="1:7" x14ac:dyDescent="0.2">
      <c r="A1171" s="7" t="s">
        <v>1654</v>
      </c>
      <c r="B1171" s="7" t="s">
        <v>2228</v>
      </c>
      <c r="C1171" s="7" t="s">
        <v>3520</v>
      </c>
      <c r="D1171" s="7" t="s">
        <v>155</v>
      </c>
      <c r="E1171" s="7" t="s">
        <v>6248</v>
      </c>
      <c r="F1171" s="7">
        <v>-103.55596745</v>
      </c>
      <c r="G1171" s="7">
        <v>20.06699849</v>
      </c>
    </row>
    <row r="1172" spans="1:7" x14ac:dyDescent="0.2">
      <c r="A1172" s="7" t="s">
        <v>849</v>
      </c>
      <c r="B1172" s="7" t="s">
        <v>2228</v>
      </c>
      <c r="C1172" s="7" t="s">
        <v>85</v>
      </c>
      <c r="D1172" s="7" t="s">
        <v>85</v>
      </c>
      <c r="E1172" s="7" t="s">
        <v>6042</v>
      </c>
      <c r="F1172" s="7">
        <v>-103.70420025999999</v>
      </c>
      <c r="G1172" s="7">
        <v>20.66704798</v>
      </c>
    </row>
    <row r="1173" spans="1:7" x14ac:dyDescent="0.2">
      <c r="A1173" s="7" t="s">
        <v>536</v>
      </c>
      <c r="B1173" s="7" t="s">
        <v>2228</v>
      </c>
      <c r="C1173" s="7" t="s">
        <v>85</v>
      </c>
      <c r="D1173" s="7" t="s">
        <v>85</v>
      </c>
      <c r="E1173" s="7" t="s">
        <v>6042</v>
      </c>
      <c r="F1173" s="7">
        <v>-103.70435827999999</v>
      </c>
      <c r="G1173" s="7">
        <v>20.666860669999998</v>
      </c>
    </row>
    <row r="1174" spans="1:7" x14ac:dyDescent="0.2">
      <c r="A1174" s="7" t="s">
        <v>852</v>
      </c>
      <c r="B1174" s="7" t="s">
        <v>2228</v>
      </c>
      <c r="C1174" s="7" t="s">
        <v>109</v>
      </c>
      <c r="D1174" s="7" t="s">
        <v>221</v>
      </c>
      <c r="E1174" s="7" t="s">
        <v>5834</v>
      </c>
      <c r="F1174" s="7">
        <v>-102.92915506999999</v>
      </c>
      <c r="G1174" s="7">
        <v>20.465208279999999</v>
      </c>
    </row>
    <row r="1175" spans="1:7" x14ac:dyDescent="0.2">
      <c r="A1175" s="7" t="s">
        <v>698</v>
      </c>
      <c r="B1175" s="7" t="s">
        <v>2228</v>
      </c>
      <c r="C1175" s="7" t="s">
        <v>2085</v>
      </c>
      <c r="D1175" s="7" t="s">
        <v>193</v>
      </c>
      <c r="E1175" s="7" t="s">
        <v>6249</v>
      </c>
      <c r="F1175" s="7">
        <v>-103.38539991</v>
      </c>
      <c r="G1175" s="7">
        <v>20.091155759999999</v>
      </c>
    </row>
    <row r="1176" spans="1:7" x14ac:dyDescent="0.2">
      <c r="A1176" s="7" t="s">
        <v>701</v>
      </c>
      <c r="B1176" s="7" t="s">
        <v>2228</v>
      </c>
      <c r="C1176" s="7" t="s">
        <v>2083</v>
      </c>
      <c r="D1176" s="7" t="s">
        <v>195</v>
      </c>
      <c r="E1176" s="7" t="s">
        <v>5585</v>
      </c>
      <c r="F1176" s="7">
        <v>-103.81308627</v>
      </c>
      <c r="G1176" s="7">
        <v>19.547521669999998</v>
      </c>
    </row>
    <row r="1177" spans="1:7" x14ac:dyDescent="0.2">
      <c r="A1177" s="7" t="s">
        <v>1352</v>
      </c>
      <c r="B1177" s="7" t="s">
        <v>2228</v>
      </c>
      <c r="C1177" s="7" t="s">
        <v>93</v>
      </c>
      <c r="D1177" s="7" t="s">
        <v>93</v>
      </c>
      <c r="E1177" s="7" t="s">
        <v>6250</v>
      </c>
      <c r="F1177" s="7">
        <v>-103.61139495</v>
      </c>
      <c r="G1177" s="7">
        <v>19.882174060000001</v>
      </c>
    </row>
    <row r="1178" spans="1:7" x14ac:dyDescent="0.2">
      <c r="A1178" s="7" t="s">
        <v>1354</v>
      </c>
      <c r="B1178" s="7" t="s">
        <v>2228</v>
      </c>
      <c r="C1178" s="7" t="s">
        <v>225</v>
      </c>
      <c r="D1178" s="7" t="s">
        <v>225</v>
      </c>
      <c r="E1178" s="7" t="s">
        <v>5322</v>
      </c>
      <c r="F1178" s="7">
        <v>-104.05141482000001</v>
      </c>
      <c r="G1178" s="7">
        <v>21.056899990000002</v>
      </c>
    </row>
    <row r="1179" spans="1:7" x14ac:dyDescent="0.2">
      <c r="A1179" s="7" t="s">
        <v>709</v>
      </c>
      <c r="B1179" s="7" t="s">
        <v>2228</v>
      </c>
      <c r="C1179" s="7" t="s">
        <v>84</v>
      </c>
      <c r="D1179" s="7" t="s">
        <v>84</v>
      </c>
      <c r="E1179" s="7" t="s">
        <v>6251</v>
      </c>
      <c r="F1179" s="7">
        <v>-102.92885927</v>
      </c>
      <c r="G1179" s="7">
        <v>20.383793990000001</v>
      </c>
    </row>
    <row r="1180" spans="1:7" x14ac:dyDescent="0.2">
      <c r="A1180" s="7" t="s">
        <v>1517</v>
      </c>
      <c r="B1180" s="7" t="s">
        <v>2228</v>
      </c>
      <c r="C1180" s="7" t="s">
        <v>18</v>
      </c>
      <c r="D1180" s="7" t="s">
        <v>18</v>
      </c>
      <c r="E1180" s="7" t="s">
        <v>6252</v>
      </c>
      <c r="F1180" s="7">
        <v>-103.24848175</v>
      </c>
      <c r="G1180" s="7">
        <v>20.618646330000001</v>
      </c>
    </row>
    <row r="1181" spans="1:7" x14ac:dyDescent="0.2">
      <c r="A1181" s="7" t="s">
        <v>545</v>
      </c>
      <c r="B1181" s="7" t="s">
        <v>2228</v>
      </c>
      <c r="C1181" s="7" t="s">
        <v>157</v>
      </c>
      <c r="D1181" s="7" t="s">
        <v>157</v>
      </c>
      <c r="E1181" s="7" t="s">
        <v>6253</v>
      </c>
      <c r="F1181" s="7">
        <v>-102.70352124999999</v>
      </c>
      <c r="G1181" s="7">
        <v>20.297782560000002</v>
      </c>
    </row>
    <row r="1182" spans="1:7" x14ac:dyDescent="0.2">
      <c r="A1182" s="7" t="s">
        <v>1518</v>
      </c>
      <c r="B1182" s="7" t="s">
        <v>2228</v>
      </c>
      <c r="C1182" s="7" t="s">
        <v>227</v>
      </c>
      <c r="D1182" s="7" t="s">
        <v>227</v>
      </c>
      <c r="E1182" s="7" t="s">
        <v>6254</v>
      </c>
      <c r="F1182" s="7">
        <v>-103.83788109</v>
      </c>
      <c r="G1182" s="7">
        <v>20.87675668</v>
      </c>
    </row>
    <row r="1183" spans="1:7" x14ac:dyDescent="0.2">
      <c r="A1183" s="7" t="s">
        <v>1358</v>
      </c>
      <c r="B1183" s="7" t="s">
        <v>2228</v>
      </c>
      <c r="C1183" s="7" t="s">
        <v>227</v>
      </c>
      <c r="D1183" s="7" t="s">
        <v>227</v>
      </c>
      <c r="E1183" s="7" t="s">
        <v>6255</v>
      </c>
      <c r="F1183" s="7">
        <v>-103.83991957000001</v>
      </c>
      <c r="G1183" s="7">
        <v>20.877508509999998</v>
      </c>
    </row>
    <row r="1184" spans="1:7" x14ac:dyDescent="0.2">
      <c r="A1184" s="7" t="s">
        <v>710</v>
      </c>
      <c r="B1184" s="7" t="s">
        <v>2228</v>
      </c>
      <c r="C1184" s="7" t="s">
        <v>10</v>
      </c>
      <c r="D1184" s="7" t="s">
        <v>10</v>
      </c>
      <c r="E1184" s="7" t="s">
        <v>6256</v>
      </c>
      <c r="F1184" s="7">
        <v>-103.368578</v>
      </c>
      <c r="G1184" s="7">
        <v>20.6478091</v>
      </c>
    </row>
    <row r="1185" spans="1:7" x14ac:dyDescent="0.2">
      <c r="A1185" s="7" t="s">
        <v>1045</v>
      </c>
      <c r="B1185" s="7" t="s">
        <v>2228</v>
      </c>
      <c r="C1185" s="7" t="s">
        <v>112</v>
      </c>
      <c r="D1185" s="7" t="s">
        <v>112</v>
      </c>
      <c r="E1185" s="7" t="s">
        <v>6257</v>
      </c>
      <c r="F1185" s="7">
        <v>-103.26886654</v>
      </c>
      <c r="G1185" s="7">
        <v>22.1114459</v>
      </c>
    </row>
    <row r="1186" spans="1:7" x14ac:dyDescent="0.2">
      <c r="A1186" s="7" t="s">
        <v>1359</v>
      </c>
      <c r="B1186" s="7" t="s">
        <v>2228</v>
      </c>
      <c r="C1186" s="7" t="s">
        <v>103</v>
      </c>
      <c r="D1186" s="7" t="s">
        <v>237</v>
      </c>
      <c r="E1186" s="7" t="s">
        <v>6258</v>
      </c>
      <c r="F1186" s="7">
        <v>-104.35979605</v>
      </c>
      <c r="G1186" s="7">
        <v>19.451782420000001</v>
      </c>
    </row>
    <row r="1187" spans="1:7" x14ac:dyDescent="0.2">
      <c r="A1187" s="7" t="s">
        <v>1662</v>
      </c>
      <c r="B1187" s="7" t="s">
        <v>2228</v>
      </c>
      <c r="C1187" s="7" t="s">
        <v>27</v>
      </c>
      <c r="D1187" s="7" t="s">
        <v>71</v>
      </c>
      <c r="E1187" s="7" t="s">
        <v>6259</v>
      </c>
      <c r="F1187" s="7">
        <v>-103.03643703</v>
      </c>
      <c r="G1187" s="7">
        <v>20.158856549999999</v>
      </c>
    </row>
    <row r="1188" spans="1:7" x14ac:dyDescent="0.2">
      <c r="A1188" s="7" t="s">
        <v>1361</v>
      </c>
      <c r="B1188" s="7" t="s">
        <v>2228</v>
      </c>
      <c r="C1188" s="7" t="s">
        <v>198</v>
      </c>
      <c r="D1188" s="7" t="s">
        <v>307</v>
      </c>
      <c r="E1188" s="7" t="s">
        <v>5598</v>
      </c>
      <c r="F1188" s="7">
        <v>-104.40517060000001</v>
      </c>
      <c r="G1188" s="7">
        <v>20.202847899999998</v>
      </c>
    </row>
    <row r="1189" spans="1:7" x14ac:dyDescent="0.2">
      <c r="A1189" s="7" t="s">
        <v>1362</v>
      </c>
      <c r="B1189" s="7" t="s">
        <v>2228</v>
      </c>
      <c r="C1189" s="7" t="s">
        <v>273</v>
      </c>
      <c r="D1189" s="7" t="s">
        <v>29</v>
      </c>
      <c r="E1189" s="7" t="s">
        <v>6260</v>
      </c>
      <c r="F1189" s="7">
        <v>-103.4410621</v>
      </c>
      <c r="G1189" s="7">
        <v>21.930440399999998</v>
      </c>
    </row>
    <row r="1190" spans="1:7" x14ac:dyDescent="0.2">
      <c r="A1190" s="7" t="s">
        <v>1364</v>
      </c>
      <c r="B1190" s="7" t="s">
        <v>2228</v>
      </c>
      <c r="C1190" s="7" t="s">
        <v>19</v>
      </c>
      <c r="D1190" s="7" t="s">
        <v>19</v>
      </c>
      <c r="E1190" s="7" t="s">
        <v>6261</v>
      </c>
      <c r="F1190" s="7">
        <v>-103.36594890000001</v>
      </c>
      <c r="G1190" s="7">
        <v>20.779614500000001</v>
      </c>
    </row>
    <row r="1191" spans="1:7" x14ac:dyDescent="0.2">
      <c r="A1191" s="7" t="s">
        <v>1365</v>
      </c>
      <c r="B1191" s="7" t="s">
        <v>2228</v>
      </c>
      <c r="C1191" s="7" t="s">
        <v>2835</v>
      </c>
      <c r="D1191" s="7" t="s">
        <v>309</v>
      </c>
      <c r="E1191" s="7" t="s">
        <v>5600</v>
      </c>
      <c r="F1191" s="7">
        <v>-102.68745010000001</v>
      </c>
      <c r="G1191" s="7">
        <v>21.1482542</v>
      </c>
    </row>
    <row r="1192" spans="1:7" x14ac:dyDescent="0.2">
      <c r="A1192" s="7" t="s">
        <v>716</v>
      </c>
      <c r="B1192" s="7" t="s">
        <v>2228</v>
      </c>
      <c r="C1192" s="7" t="s">
        <v>12</v>
      </c>
      <c r="D1192" s="7" t="s">
        <v>202</v>
      </c>
      <c r="E1192" s="7" t="s">
        <v>6262</v>
      </c>
      <c r="F1192" s="7">
        <v>-101.9291015</v>
      </c>
      <c r="G1192" s="7">
        <v>21.363496399999999</v>
      </c>
    </row>
    <row r="1193" spans="1:7" x14ac:dyDescent="0.2">
      <c r="A1193" s="7" t="s">
        <v>552</v>
      </c>
      <c r="B1193" s="7" t="s">
        <v>2228</v>
      </c>
      <c r="C1193" s="7" t="s">
        <v>273</v>
      </c>
      <c r="D1193" s="7" t="s">
        <v>163</v>
      </c>
      <c r="E1193" s="7" t="s">
        <v>6260</v>
      </c>
      <c r="F1193" s="7">
        <v>-103.4410621</v>
      </c>
      <c r="G1193" s="7">
        <v>21.930440399999998</v>
      </c>
    </row>
    <row r="1194" spans="1:7" x14ac:dyDescent="0.2">
      <c r="A1194" s="7" t="s">
        <v>1529</v>
      </c>
      <c r="B1194" s="7" t="s">
        <v>2228</v>
      </c>
      <c r="C1194" s="7" t="s">
        <v>2862</v>
      </c>
      <c r="D1194" s="7" t="s">
        <v>235</v>
      </c>
      <c r="E1194" s="7" t="s">
        <v>6185</v>
      </c>
      <c r="F1194" s="7">
        <v>-102.6163019</v>
      </c>
      <c r="G1194" s="7">
        <v>21.010248499999999</v>
      </c>
    </row>
    <row r="1195" spans="1:7" x14ac:dyDescent="0.2">
      <c r="A1195" s="7" t="s">
        <v>878</v>
      </c>
      <c r="B1195" s="7" t="s">
        <v>2228</v>
      </c>
      <c r="C1195" s="7" t="s">
        <v>15</v>
      </c>
      <c r="D1195" s="7" t="s">
        <v>68</v>
      </c>
      <c r="E1195" s="7" t="s">
        <v>6001</v>
      </c>
      <c r="F1195" s="7">
        <v>-102.3316999</v>
      </c>
      <c r="G1195" s="7">
        <v>21.247468900000001</v>
      </c>
    </row>
    <row r="1196" spans="1:7" x14ac:dyDescent="0.2">
      <c r="A1196" s="7" t="s">
        <v>879</v>
      </c>
      <c r="B1196" s="7" t="s">
        <v>2228</v>
      </c>
      <c r="C1196" s="7" t="s">
        <v>113</v>
      </c>
      <c r="D1196" s="7" t="s">
        <v>113</v>
      </c>
      <c r="E1196" s="7" t="s">
        <v>6263</v>
      </c>
      <c r="F1196" s="7">
        <v>-103.72879028</v>
      </c>
      <c r="G1196" s="7">
        <v>22.387856939999999</v>
      </c>
    </row>
    <row r="1197" spans="1:7" x14ac:dyDescent="0.2">
      <c r="A1197" s="7" t="s">
        <v>1372</v>
      </c>
      <c r="B1197" s="7" t="s">
        <v>2228</v>
      </c>
      <c r="C1197" s="7" t="s">
        <v>89</v>
      </c>
      <c r="D1197" s="7" t="s">
        <v>89</v>
      </c>
      <c r="E1197" s="7" t="s">
        <v>6264</v>
      </c>
      <c r="F1197" s="7">
        <v>-103.2332151</v>
      </c>
      <c r="G1197" s="7">
        <v>20.514698299999999</v>
      </c>
    </row>
    <row r="1198" spans="1:7" x14ac:dyDescent="0.2">
      <c r="A1198" s="7" t="s">
        <v>1375</v>
      </c>
      <c r="B1198" s="7" t="s">
        <v>2228</v>
      </c>
      <c r="C1198" s="7" t="s">
        <v>146</v>
      </c>
      <c r="D1198" s="7" t="s">
        <v>146</v>
      </c>
      <c r="E1198" s="7" t="s">
        <v>6265</v>
      </c>
      <c r="F1198" s="7">
        <v>-102.7891667</v>
      </c>
      <c r="G1198" s="7">
        <v>20.5436111</v>
      </c>
    </row>
    <row r="1199" spans="1:7" x14ac:dyDescent="0.2">
      <c r="A1199" s="7" t="s">
        <v>555</v>
      </c>
      <c r="B1199" s="7" t="s">
        <v>2228</v>
      </c>
      <c r="C1199" s="7" t="s">
        <v>146</v>
      </c>
      <c r="D1199" s="7" t="s">
        <v>146</v>
      </c>
      <c r="E1199" s="7" t="s">
        <v>6266</v>
      </c>
      <c r="F1199" s="7">
        <v>-102.7862152</v>
      </c>
      <c r="G1199" s="7">
        <v>20.542408099999999</v>
      </c>
    </row>
    <row r="1200" spans="1:7" x14ac:dyDescent="0.2">
      <c r="A1200" s="7" t="s">
        <v>1376</v>
      </c>
      <c r="B1200" s="7" t="s">
        <v>2228</v>
      </c>
      <c r="C1200" s="7" t="s">
        <v>27</v>
      </c>
      <c r="D1200" s="7" t="s">
        <v>71</v>
      </c>
      <c r="E1200" s="7" t="s">
        <v>6267</v>
      </c>
      <c r="F1200" s="7">
        <v>-103.0504107</v>
      </c>
      <c r="G1200" s="7">
        <v>20.158583799999999</v>
      </c>
    </row>
    <row r="1201" spans="1:7" x14ac:dyDescent="0.2">
      <c r="A1201" s="7" t="s">
        <v>1378</v>
      </c>
      <c r="B1201" s="7" t="s">
        <v>2228</v>
      </c>
      <c r="C1201" s="7" t="s">
        <v>105</v>
      </c>
      <c r="D1201" s="7" t="s">
        <v>105</v>
      </c>
      <c r="E1201" s="7" t="s">
        <v>5344</v>
      </c>
      <c r="F1201" s="7">
        <v>-103.30709589999999</v>
      </c>
      <c r="G1201" s="7">
        <v>19.4715159</v>
      </c>
    </row>
    <row r="1202" spans="1:7" x14ac:dyDescent="0.2">
      <c r="A1202" s="7" t="s">
        <v>1381</v>
      </c>
      <c r="B1202" s="7" t="s">
        <v>2228</v>
      </c>
      <c r="C1202" s="7" t="s">
        <v>8</v>
      </c>
      <c r="D1202" s="7" t="s">
        <v>8</v>
      </c>
      <c r="E1202" s="7" t="s">
        <v>5287</v>
      </c>
      <c r="F1202" s="7">
        <v>-102.34691599999999</v>
      </c>
      <c r="G1202" s="7">
        <v>20.705518999999999</v>
      </c>
    </row>
    <row r="1203" spans="1:7" x14ac:dyDescent="0.2">
      <c r="A1203" s="7" t="s">
        <v>726</v>
      </c>
      <c r="B1203" s="7" t="s">
        <v>2228</v>
      </c>
      <c r="C1203" s="7" t="s">
        <v>17</v>
      </c>
      <c r="D1203" s="7" t="s">
        <v>72</v>
      </c>
      <c r="E1203" s="7" t="s">
        <v>6268</v>
      </c>
      <c r="F1203" s="7">
        <v>-103.53314</v>
      </c>
      <c r="G1203" s="7">
        <v>20.483709999999999</v>
      </c>
    </row>
    <row r="1204" spans="1:7" x14ac:dyDescent="0.2">
      <c r="A1204" s="7" t="s">
        <v>1534</v>
      </c>
      <c r="B1204" s="7" t="s">
        <v>2228</v>
      </c>
      <c r="C1204" s="7" t="s">
        <v>18</v>
      </c>
      <c r="D1204" s="7" t="s">
        <v>18</v>
      </c>
      <c r="E1204" s="7" t="s">
        <v>6269</v>
      </c>
      <c r="F1204" s="7">
        <v>-103.2620589</v>
      </c>
      <c r="G1204" s="7">
        <v>20.657567</v>
      </c>
    </row>
    <row r="1205" spans="1:7" x14ac:dyDescent="0.2">
      <c r="A1205" s="7" t="s">
        <v>560</v>
      </c>
      <c r="B1205" s="7" t="s">
        <v>2228</v>
      </c>
      <c r="C1205" s="7" t="s">
        <v>14</v>
      </c>
      <c r="D1205" s="7" t="s">
        <v>14</v>
      </c>
      <c r="E1205" s="7" t="s">
        <v>6270</v>
      </c>
      <c r="F1205" s="7">
        <v>-105.2117552</v>
      </c>
      <c r="G1205" s="7">
        <v>20.713909699999999</v>
      </c>
    </row>
    <row r="1206" spans="1:7" x14ac:dyDescent="0.2">
      <c r="A1206" s="7" t="s">
        <v>562</v>
      </c>
      <c r="B1206" s="7" t="s">
        <v>2228</v>
      </c>
      <c r="C1206" s="7" t="s">
        <v>89</v>
      </c>
      <c r="D1206" s="7" t="s">
        <v>89</v>
      </c>
      <c r="E1206" s="7" t="s">
        <v>5485</v>
      </c>
      <c r="F1206" s="7">
        <v>-103.18268620000001</v>
      </c>
      <c r="G1206" s="7">
        <v>20.517827100000002</v>
      </c>
    </row>
    <row r="1207" spans="1:7" x14ac:dyDescent="0.2">
      <c r="A1207" s="7" t="s">
        <v>732</v>
      </c>
      <c r="B1207" s="7" t="s">
        <v>2228</v>
      </c>
      <c r="C1207" s="7" t="s">
        <v>12</v>
      </c>
      <c r="D1207" s="7" t="s">
        <v>38</v>
      </c>
      <c r="E1207" s="7" t="s">
        <v>6271</v>
      </c>
      <c r="F1207" s="7">
        <v>-101.8993333</v>
      </c>
      <c r="G1207" s="7">
        <v>21.359083399999999</v>
      </c>
    </row>
    <row r="1208" spans="1:7" x14ac:dyDescent="0.2">
      <c r="A1208" s="7" t="s">
        <v>1694</v>
      </c>
      <c r="B1208" s="7" t="s">
        <v>2228</v>
      </c>
      <c r="C1208" s="7" t="s">
        <v>19</v>
      </c>
      <c r="D1208" s="7" t="s">
        <v>19</v>
      </c>
      <c r="E1208" s="7" t="s">
        <v>6272</v>
      </c>
      <c r="F1208" s="7">
        <v>-103.3914525</v>
      </c>
      <c r="G1208" s="7">
        <v>20.748506299999999</v>
      </c>
    </row>
    <row r="1209" spans="1:7" x14ac:dyDescent="0.2">
      <c r="A1209" s="7" t="s">
        <v>1067</v>
      </c>
      <c r="B1209" s="7" t="s">
        <v>2228</v>
      </c>
      <c r="C1209" s="7" t="s">
        <v>10</v>
      </c>
      <c r="D1209" s="7" t="s">
        <v>10</v>
      </c>
      <c r="E1209" s="7" t="s">
        <v>6273</v>
      </c>
      <c r="F1209" s="7">
        <v>-103.3399337</v>
      </c>
      <c r="G1209" s="7">
        <v>20.666716099999999</v>
      </c>
    </row>
    <row r="1210" spans="1:7" x14ac:dyDescent="0.2">
      <c r="A1210" s="7" t="s">
        <v>1396</v>
      </c>
      <c r="B1210" s="7" t="s">
        <v>2228</v>
      </c>
      <c r="C1210" s="7" t="s">
        <v>206</v>
      </c>
      <c r="D1210" s="7" t="s">
        <v>206</v>
      </c>
      <c r="E1210" s="7" t="s">
        <v>6274</v>
      </c>
      <c r="F1210" s="7">
        <v>-103.13500000000001</v>
      </c>
      <c r="G1210" s="7">
        <v>20.56579</v>
      </c>
    </row>
    <row r="1211" spans="1:7" x14ac:dyDescent="0.2">
      <c r="A1211" s="7" t="s">
        <v>1070</v>
      </c>
      <c r="B1211" s="7" t="s">
        <v>2228</v>
      </c>
      <c r="C1211" s="7" t="s">
        <v>104</v>
      </c>
      <c r="D1211" s="7" t="s">
        <v>104</v>
      </c>
      <c r="E1211" s="7" t="s">
        <v>6275</v>
      </c>
      <c r="F1211" s="7">
        <v>-103.60034469999999</v>
      </c>
      <c r="G1211" s="7">
        <v>20.0111776</v>
      </c>
    </row>
    <row r="1212" spans="1:7" x14ac:dyDescent="0.2">
      <c r="A1212" s="7" t="s">
        <v>896</v>
      </c>
      <c r="B1212" s="7" t="s">
        <v>2228</v>
      </c>
      <c r="C1212" s="7" t="s">
        <v>86</v>
      </c>
      <c r="D1212" s="7" t="s">
        <v>139</v>
      </c>
      <c r="E1212" s="7" t="s">
        <v>5626</v>
      </c>
      <c r="F1212" s="7">
        <v>-102.7652326</v>
      </c>
      <c r="G1212" s="7">
        <v>20.809805699999998</v>
      </c>
    </row>
    <row r="1213" spans="1:7" x14ac:dyDescent="0.2">
      <c r="A1213" s="7" t="s">
        <v>1229</v>
      </c>
      <c r="B1213" s="7" t="s">
        <v>2228</v>
      </c>
      <c r="C1213" s="7" t="s">
        <v>108</v>
      </c>
      <c r="D1213" s="7" t="s">
        <v>270</v>
      </c>
      <c r="E1213" s="7" t="s">
        <v>5666</v>
      </c>
      <c r="F1213" s="7">
        <v>-103.0197429</v>
      </c>
      <c r="G1213" s="7">
        <v>19.370464200000001</v>
      </c>
    </row>
    <row r="1214" spans="1:7" x14ac:dyDescent="0.2">
      <c r="A1214" s="7" t="s">
        <v>744</v>
      </c>
      <c r="B1214" s="7" t="s">
        <v>2228</v>
      </c>
      <c r="C1214" s="7" t="s">
        <v>98</v>
      </c>
      <c r="D1214" s="7" t="s">
        <v>191</v>
      </c>
      <c r="E1214" s="7" t="s">
        <v>6276</v>
      </c>
      <c r="F1214" s="7">
        <v>-102.40402520000001</v>
      </c>
      <c r="G1214" s="7">
        <v>21.029757499999999</v>
      </c>
    </row>
    <row r="1215" spans="1:7" x14ac:dyDescent="0.2">
      <c r="A1215" s="7" t="s">
        <v>576</v>
      </c>
      <c r="B1215" s="7" t="s">
        <v>2228</v>
      </c>
      <c r="C1215" s="7" t="s">
        <v>95</v>
      </c>
      <c r="D1215" s="7" t="s">
        <v>95</v>
      </c>
      <c r="E1215" s="7" t="s">
        <v>5770</v>
      </c>
      <c r="F1215" s="7">
        <v>-103.7607783</v>
      </c>
      <c r="G1215" s="7">
        <v>19.947671100000001</v>
      </c>
    </row>
    <row r="1216" spans="1:7" x14ac:dyDescent="0.2">
      <c r="A1216" s="7" t="s">
        <v>577</v>
      </c>
      <c r="B1216" s="7" t="s">
        <v>2228</v>
      </c>
      <c r="C1216" s="7" t="s">
        <v>84</v>
      </c>
      <c r="D1216" s="7" t="s">
        <v>173</v>
      </c>
      <c r="E1216" s="7" t="s">
        <v>5619</v>
      </c>
      <c r="F1216" s="7">
        <v>-102.89794922</v>
      </c>
      <c r="G1216" s="7">
        <v>20.333037900000001</v>
      </c>
    </row>
    <row r="1217" spans="1:7" x14ac:dyDescent="0.2">
      <c r="A1217" s="7" t="s">
        <v>745</v>
      </c>
      <c r="B1217" s="7" t="s">
        <v>2228</v>
      </c>
      <c r="C1217" s="7" t="s">
        <v>17</v>
      </c>
      <c r="D1217" s="7" t="s">
        <v>72</v>
      </c>
      <c r="E1217" s="7" t="s">
        <v>5522</v>
      </c>
      <c r="F1217" s="7">
        <v>-103.4479314</v>
      </c>
      <c r="G1217" s="7">
        <v>20.473686499999999</v>
      </c>
    </row>
    <row r="1218" spans="1:7" x14ac:dyDescent="0.2">
      <c r="A1218" s="7" t="s">
        <v>2883</v>
      </c>
      <c r="B1218" s="7" t="s">
        <v>2228</v>
      </c>
      <c r="C1218" s="7" t="s">
        <v>24</v>
      </c>
      <c r="D1218" s="7" t="s">
        <v>24</v>
      </c>
      <c r="E1218" s="7" t="s">
        <v>6277</v>
      </c>
      <c r="F1218" s="7">
        <v>-102.45349256999999</v>
      </c>
      <c r="G1218" s="7">
        <v>21.16283155</v>
      </c>
    </row>
    <row r="1219" spans="1:7" x14ac:dyDescent="0.2">
      <c r="A1219" s="7" t="s">
        <v>2884</v>
      </c>
      <c r="B1219" s="7" t="s">
        <v>2228</v>
      </c>
      <c r="C1219" s="7" t="s">
        <v>100</v>
      </c>
      <c r="D1219" s="7" t="s">
        <v>2105</v>
      </c>
      <c r="E1219" s="7" t="s">
        <v>6278</v>
      </c>
      <c r="F1219" s="7">
        <v>-104.23962747</v>
      </c>
      <c r="G1219" s="7">
        <v>19.660125350000001</v>
      </c>
    </row>
    <row r="1220" spans="1:7" x14ac:dyDescent="0.2">
      <c r="A1220" s="7" t="s">
        <v>2885</v>
      </c>
      <c r="B1220" s="7" t="s">
        <v>2228</v>
      </c>
      <c r="C1220" s="7" t="s">
        <v>16</v>
      </c>
      <c r="D1220" s="7" t="s">
        <v>70</v>
      </c>
      <c r="E1220" s="7" t="s">
        <v>6279</v>
      </c>
      <c r="F1220" s="7">
        <v>-103.43372186000001</v>
      </c>
      <c r="G1220" s="7">
        <v>20.553731259999999</v>
      </c>
    </row>
    <row r="1221" spans="1:7" x14ac:dyDescent="0.2">
      <c r="A1221" s="7" t="s">
        <v>2886</v>
      </c>
      <c r="B1221" s="7" t="s">
        <v>2228</v>
      </c>
      <c r="C1221" s="7" t="s">
        <v>17</v>
      </c>
      <c r="D1221" s="7" t="s">
        <v>2089</v>
      </c>
      <c r="E1221" s="7" t="s">
        <v>6280</v>
      </c>
      <c r="F1221" s="7">
        <v>-103.43283839999999</v>
      </c>
      <c r="G1221" s="7">
        <v>20.537280790000001</v>
      </c>
    </row>
    <row r="1222" spans="1:7" x14ac:dyDescent="0.2">
      <c r="A1222" s="7" t="s">
        <v>2887</v>
      </c>
      <c r="B1222" s="7" t="s">
        <v>2228</v>
      </c>
      <c r="C1222" s="7" t="s">
        <v>14</v>
      </c>
      <c r="D1222" s="7" t="s">
        <v>14</v>
      </c>
      <c r="E1222" s="7" t="s">
        <v>6281</v>
      </c>
      <c r="F1222" s="7">
        <v>-105.22716963000001</v>
      </c>
      <c r="G1222" s="7">
        <v>20.623895279999999</v>
      </c>
    </row>
    <row r="1223" spans="1:7" x14ac:dyDescent="0.2">
      <c r="A1223" s="7" t="s">
        <v>2888</v>
      </c>
      <c r="B1223" s="7" t="s">
        <v>2228</v>
      </c>
      <c r="C1223" s="7" t="s">
        <v>17</v>
      </c>
      <c r="D1223" s="7" t="s">
        <v>72</v>
      </c>
      <c r="E1223" s="7" t="s">
        <v>6282</v>
      </c>
      <c r="F1223" s="7">
        <v>-103.44529235</v>
      </c>
      <c r="G1223" s="7">
        <v>20.469236609999999</v>
      </c>
    </row>
    <row r="1224" spans="1:7" x14ac:dyDescent="0.2">
      <c r="A1224" s="7" t="s">
        <v>2889</v>
      </c>
      <c r="B1224" s="7" t="s">
        <v>2228</v>
      </c>
      <c r="C1224" s="7" t="s">
        <v>14</v>
      </c>
      <c r="D1224" s="7" t="s">
        <v>14</v>
      </c>
      <c r="E1224" s="7" t="s">
        <v>6283</v>
      </c>
      <c r="F1224" s="7">
        <v>-105.23129947</v>
      </c>
      <c r="G1224" s="7">
        <v>20.653355980000001</v>
      </c>
    </row>
    <row r="1225" spans="1:7" x14ac:dyDescent="0.2">
      <c r="A1225" s="7" t="s">
        <v>2890</v>
      </c>
      <c r="B1225" s="7" t="s">
        <v>2228</v>
      </c>
      <c r="C1225" s="7" t="s">
        <v>17</v>
      </c>
      <c r="D1225" s="7" t="s">
        <v>72</v>
      </c>
      <c r="E1225" s="7" t="s">
        <v>6284</v>
      </c>
      <c r="F1225" s="7">
        <v>-103.44428494</v>
      </c>
      <c r="G1225" s="7">
        <v>20.474707030000001</v>
      </c>
    </row>
    <row r="1226" spans="1:7" x14ac:dyDescent="0.2">
      <c r="A1226" s="7" t="s">
        <v>2891</v>
      </c>
      <c r="B1226" s="7" t="s">
        <v>2228</v>
      </c>
      <c r="C1226" s="7" t="s">
        <v>10</v>
      </c>
      <c r="D1226" s="7" t="s">
        <v>10</v>
      </c>
      <c r="E1226" s="7" t="s">
        <v>6285</v>
      </c>
      <c r="F1226" s="7">
        <v>-103.35489808</v>
      </c>
      <c r="G1226" s="7">
        <v>20.614751259999998</v>
      </c>
    </row>
    <row r="1227" spans="1:7" x14ac:dyDescent="0.2">
      <c r="A1227" s="7" t="s">
        <v>2892</v>
      </c>
      <c r="B1227" s="7" t="s">
        <v>2228</v>
      </c>
      <c r="C1227" s="7" t="s">
        <v>13</v>
      </c>
      <c r="D1227" s="7" t="s">
        <v>13</v>
      </c>
      <c r="E1227" s="7" t="s">
        <v>6286</v>
      </c>
      <c r="F1227" s="7">
        <v>-102.76893719</v>
      </c>
      <c r="G1227" s="7">
        <v>20.334051330000001</v>
      </c>
    </row>
    <row r="1228" spans="1:7" x14ac:dyDescent="0.2">
      <c r="A1228" s="7" t="s">
        <v>2893</v>
      </c>
      <c r="B1228" s="7" t="s">
        <v>2228</v>
      </c>
      <c r="C1228" s="7" t="s">
        <v>13</v>
      </c>
      <c r="D1228" s="7" t="s">
        <v>13</v>
      </c>
      <c r="E1228" s="7" t="s">
        <v>6287</v>
      </c>
      <c r="F1228" s="7">
        <v>-102.77949835</v>
      </c>
      <c r="G1228" s="7">
        <v>20.33339445</v>
      </c>
    </row>
    <row r="1229" spans="1:7" x14ac:dyDescent="0.2">
      <c r="A1229" s="7" t="s">
        <v>2894</v>
      </c>
      <c r="B1229" s="7" t="s">
        <v>2228</v>
      </c>
      <c r="C1229" s="7" t="s">
        <v>17</v>
      </c>
      <c r="D1229" s="7" t="s">
        <v>5634</v>
      </c>
      <c r="E1229" s="7" t="s">
        <v>6288</v>
      </c>
      <c r="F1229" s="7">
        <v>-103.39377413</v>
      </c>
      <c r="G1229" s="7">
        <v>20.414531449999998</v>
      </c>
    </row>
    <row r="1230" spans="1:7" x14ac:dyDescent="0.2">
      <c r="A1230" s="7" t="s">
        <v>2895</v>
      </c>
      <c r="B1230" s="7" t="s">
        <v>2228</v>
      </c>
      <c r="C1230" s="7" t="s">
        <v>17</v>
      </c>
      <c r="D1230" s="7" t="s">
        <v>2089</v>
      </c>
      <c r="E1230" s="7" t="s">
        <v>6289</v>
      </c>
      <c r="F1230" s="7">
        <v>-103.42484021</v>
      </c>
      <c r="G1230" s="7">
        <v>20.53621652</v>
      </c>
    </row>
    <row r="1231" spans="1:7" x14ac:dyDescent="0.2">
      <c r="A1231" s="7" t="s">
        <v>2896</v>
      </c>
      <c r="B1231" s="7" t="s">
        <v>2228</v>
      </c>
      <c r="C1231" s="7" t="s">
        <v>100</v>
      </c>
      <c r="D1231" s="7" t="s">
        <v>164</v>
      </c>
      <c r="E1231" s="7" t="s">
        <v>6290</v>
      </c>
      <c r="F1231" s="7">
        <v>-104.36038075</v>
      </c>
      <c r="G1231" s="7">
        <v>19.763055949999998</v>
      </c>
    </row>
    <row r="1232" spans="1:7" x14ac:dyDescent="0.2">
      <c r="A1232" s="7" t="s">
        <v>2897</v>
      </c>
      <c r="B1232" s="7" t="s">
        <v>2228</v>
      </c>
      <c r="C1232" s="7" t="s">
        <v>24</v>
      </c>
      <c r="D1232" s="7" t="s">
        <v>24</v>
      </c>
      <c r="E1232" s="7" t="s">
        <v>6291</v>
      </c>
      <c r="F1232" s="7">
        <v>-102.45094983</v>
      </c>
      <c r="G1232" s="7">
        <v>21.16287157</v>
      </c>
    </row>
    <row r="1233" spans="1:7" x14ac:dyDescent="0.2">
      <c r="A1233" s="7" t="s">
        <v>2898</v>
      </c>
      <c r="B1233" s="7" t="s">
        <v>2228</v>
      </c>
      <c r="C1233" s="7" t="s">
        <v>225</v>
      </c>
      <c r="D1233" s="7" t="s">
        <v>225</v>
      </c>
      <c r="E1233" s="7" t="s">
        <v>6292</v>
      </c>
      <c r="F1233" s="7">
        <v>-104.05060435999999</v>
      </c>
      <c r="G1233" s="7">
        <v>21.064481789999999</v>
      </c>
    </row>
    <row r="1234" spans="1:7" x14ac:dyDescent="0.2">
      <c r="A1234" s="7" t="s">
        <v>2899</v>
      </c>
      <c r="B1234" s="7" t="s">
        <v>2228</v>
      </c>
      <c r="C1234" s="7" t="s">
        <v>14</v>
      </c>
      <c r="D1234" s="7" t="s">
        <v>14</v>
      </c>
      <c r="E1234" s="7" t="s">
        <v>6293</v>
      </c>
      <c r="F1234" s="7">
        <v>-105.21266211</v>
      </c>
      <c r="G1234" s="7">
        <v>20.64405434</v>
      </c>
    </row>
    <row r="1235" spans="1:7" x14ac:dyDescent="0.2">
      <c r="A1235" s="7" t="s">
        <v>2900</v>
      </c>
      <c r="B1235" s="7" t="s">
        <v>2228</v>
      </c>
      <c r="C1235" s="7" t="s">
        <v>225</v>
      </c>
      <c r="D1235" s="7" t="s">
        <v>225</v>
      </c>
      <c r="E1235" s="7" t="s">
        <v>6294</v>
      </c>
      <c r="F1235" s="7">
        <v>-104.05208526</v>
      </c>
      <c r="G1235" s="7">
        <v>21.055238249999999</v>
      </c>
    </row>
    <row r="1236" spans="1:7" x14ac:dyDescent="0.2">
      <c r="A1236" s="7" t="s">
        <v>2901</v>
      </c>
      <c r="B1236" s="7" t="s">
        <v>2228</v>
      </c>
      <c r="C1236" s="7" t="s">
        <v>225</v>
      </c>
      <c r="D1236" s="7" t="s">
        <v>225</v>
      </c>
      <c r="E1236" s="7" t="s">
        <v>6295</v>
      </c>
      <c r="F1236" s="7">
        <v>-104.05337209</v>
      </c>
      <c r="G1236" s="7">
        <v>21.059775599999998</v>
      </c>
    </row>
    <row r="1237" spans="1:7" x14ac:dyDescent="0.2">
      <c r="A1237" s="7" t="s">
        <v>2902</v>
      </c>
      <c r="B1237" s="7" t="s">
        <v>2228</v>
      </c>
      <c r="C1237" s="7" t="s">
        <v>16</v>
      </c>
      <c r="D1237" s="7" t="s">
        <v>70</v>
      </c>
      <c r="E1237" s="7" t="s">
        <v>6296</v>
      </c>
      <c r="F1237" s="7">
        <v>-103.45129480999999</v>
      </c>
      <c r="G1237" s="7">
        <v>20.55028853</v>
      </c>
    </row>
    <row r="1238" spans="1:7" x14ac:dyDescent="0.2">
      <c r="A1238" s="7" t="s">
        <v>2903</v>
      </c>
      <c r="B1238" s="7" t="s">
        <v>2228</v>
      </c>
      <c r="C1238" s="7" t="s">
        <v>10</v>
      </c>
      <c r="D1238" s="7" t="s">
        <v>10</v>
      </c>
      <c r="E1238" s="7" t="s">
        <v>6297</v>
      </c>
      <c r="F1238" s="7">
        <v>-103.28590659</v>
      </c>
      <c r="G1238" s="7">
        <v>20.67401563</v>
      </c>
    </row>
    <row r="1239" spans="1:7" x14ac:dyDescent="0.2">
      <c r="A1239" s="7" t="s">
        <v>2904</v>
      </c>
      <c r="B1239" s="7" t="s">
        <v>2228</v>
      </c>
      <c r="C1239" s="7" t="s">
        <v>10</v>
      </c>
      <c r="D1239" s="7" t="s">
        <v>10</v>
      </c>
      <c r="E1239" s="7" t="s">
        <v>6298</v>
      </c>
      <c r="F1239" s="7">
        <v>-103.28505583</v>
      </c>
      <c r="G1239" s="7">
        <v>20.666086610000001</v>
      </c>
    </row>
    <row r="1240" spans="1:7" x14ac:dyDescent="0.2">
      <c r="A1240" s="7" t="s">
        <v>2905</v>
      </c>
      <c r="B1240" s="7" t="s">
        <v>2228</v>
      </c>
      <c r="C1240" s="7" t="s">
        <v>16</v>
      </c>
      <c r="D1240" s="7" t="s">
        <v>69</v>
      </c>
      <c r="E1240" s="7" t="s">
        <v>6299</v>
      </c>
      <c r="F1240" s="7">
        <v>-103.40503583</v>
      </c>
      <c r="G1240" s="7">
        <v>20.588411969999999</v>
      </c>
    </row>
    <row r="1241" spans="1:7" x14ac:dyDescent="0.2">
      <c r="A1241" s="7" t="s">
        <v>2906</v>
      </c>
      <c r="B1241" s="7" t="s">
        <v>2228</v>
      </c>
      <c r="C1241" s="7" t="s">
        <v>10</v>
      </c>
      <c r="D1241" s="7" t="s">
        <v>10</v>
      </c>
      <c r="E1241" s="7" t="s">
        <v>6300</v>
      </c>
      <c r="F1241" s="7">
        <v>-103.32724339000001</v>
      </c>
      <c r="G1241" s="7">
        <v>20.660388650000002</v>
      </c>
    </row>
    <row r="1242" spans="1:7" x14ac:dyDescent="0.2">
      <c r="A1242" s="7" t="s">
        <v>2907</v>
      </c>
      <c r="B1242" s="7" t="s">
        <v>2228</v>
      </c>
      <c r="C1242" s="7" t="s">
        <v>10</v>
      </c>
      <c r="D1242" s="7" t="s">
        <v>10</v>
      </c>
      <c r="E1242" s="7" t="s">
        <v>6301</v>
      </c>
      <c r="F1242" s="7">
        <v>-103.35535815</v>
      </c>
      <c r="G1242" s="7">
        <v>20.713573520000001</v>
      </c>
    </row>
    <row r="1243" spans="1:7" x14ac:dyDescent="0.2">
      <c r="A1243" s="7" t="s">
        <v>2908</v>
      </c>
      <c r="B1243" s="7" t="s">
        <v>2228</v>
      </c>
      <c r="C1243" s="7" t="s">
        <v>10</v>
      </c>
      <c r="D1243" s="7" t="s">
        <v>10</v>
      </c>
      <c r="E1243" s="7" t="s">
        <v>6302</v>
      </c>
      <c r="F1243" s="7">
        <v>-103.35537290000001</v>
      </c>
      <c r="G1243" s="7">
        <v>20.713566</v>
      </c>
    </row>
    <row r="1244" spans="1:7" x14ac:dyDescent="0.2">
      <c r="A1244" s="7" t="s">
        <v>2909</v>
      </c>
      <c r="B1244" s="7" t="s">
        <v>2228</v>
      </c>
      <c r="C1244" s="7" t="s">
        <v>14</v>
      </c>
      <c r="D1244" s="7" t="s">
        <v>2092</v>
      </c>
      <c r="E1244" s="7" t="s">
        <v>6303</v>
      </c>
      <c r="F1244" s="7">
        <v>-105.09807896</v>
      </c>
      <c r="G1244" s="7">
        <v>20.820011170000001</v>
      </c>
    </row>
    <row r="1245" spans="1:7" x14ac:dyDescent="0.2">
      <c r="A1245" s="7" t="s">
        <v>2910</v>
      </c>
      <c r="B1245" s="7" t="s">
        <v>2228</v>
      </c>
      <c r="C1245" s="7" t="s">
        <v>16</v>
      </c>
      <c r="D1245" s="7" t="s">
        <v>69</v>
      </c>
      <c r="E1245" s="7" t="s">
        <v>6304</v>
      </c>
      <c r="F1245" s="7">
        <v>-103.3344561</v>
      </c>
      <c r="G1245" s="7">
        <v>20.5887645</v>
      </c>
    </row>
    <row r="1246" spans="1:7" x14ac:dyDescent="0.2">
      <c r="A1246" s="7" t="s">
        <v>2911</v>
      </c>
      <c r="B1246" s="7" t="s">
        <v>2228</v>
      </c>
      <c r="C1246" s="7" t="s">
        <v>18</v>
      </c>
      <c r="D1246" s="7" t="s">
        <v>18</v>
      </c>
      <c r="E1246" s="7" t="s">
        <v>6305</v>
      </c>
      <c r="F1246" s="7">
        <v>-103.26491439999999</v>
      </c>
      <c r="G1246" s="7">
        <v>20.645279899999998</v>
      </c>
    </row>
    <row r="1247" spans="1:7" x14ac:dyDescent="0.2">
      <c r="A1247" s="7" t="s">
        <v>2912</v>
      </c>
      <c r="B1247" s="7" t="s">
        <v>2228</v>
      </c>
      <c r="C1247" s="7" t="s">
        <v>111</v>
      </c>
      <c r="D1247" s="7" t="s">
        <v>111</v>
      </c>
      <c r="E1247" s="7" t="s">
        <v>6306</v>
      </c>
      <c r="F1247" s="7">
        <v>-104.40979</v>
      </c>
      <c r="G1247" s="7">
        <v>20.438359999999999</v>
      </c>
    </row>
    <row r="1248" spans="1:7" x14ac:dyDescent="0.2">
      <c r="A1248" s="7" t="s">
        <v>2913</v>
      </c>
      <c r="B1248" s="7" t="s">
        <v>2228</v>
      </c>
      <c r="C1248" s="7" t="s">
        <v>10</v>
      </c>
      <c r="D1248" s="7" t="s">
        <v>10</v>
      </c>
      <c r="E1248" s="7" t="s">
        <v>6307</v>
      </c>
      <c r="F1248" s="7">
        <v>-103.3548045</v>
      </c>
      <c r="G1248" s="7">
        <v>20.61720034</v>
      </c>
    </row>
    <row r="1249" spans="1:7" x14ac:dyDescent="0.2">
      <c r="A1249" s="7" t="s">
        <v>2914</v>
      </c>
      <c r="B1249" s="7" t="s">
        <v>2228</v>
      </c>
      <c r="C1249" s="7" t="s">
        <v>113</v>
      </c>
      <c r="D1249" s="7" t="s">
        <v>113</v>
      </c>
      <c r="E1249" s="7" t="s">
        <v>5601</v>
      </c>
      <c r="F1249" s="7">
        <v>-103.72055054</v>
      </c>
      <c r="G1249" s="7">
        <v>22.38944416</v>
      </c>
    </row>
    <row r="1250" spans="1:7" x14ac:dyDescent="0.2">
      <c r="A1250" s="7" t="s">
        <v>2915</v>
      </c>
      <c r="B1250" s="7" t="s">
        <v>2228</v>
      </c>
      <c r="C1250" s="7" t="s">
        <v>103</v>
      </c>
      <c r="D1250" s="7" t="s">
        <v>237</v>
      </c>
      <c r="E1250" s="7" t="s">
        <v>5264</v>
      </c>
      <c r="F1250" s="7">
        <v>-104.3595438</v>
      </c>
      <c r="G1250" s="7">
        <v>19.4508014</v>
      </c>
    </row>
    <row r="1251" spans="1:7" x14ac:dyDescent="0.2">
      <c r="A1251" s="7" t="s">
        <v>2916</v>
      </c>
      <c r="B1251" s="7" t="s">
        <v>2228</v>
      </c>
      <c r="C1251" s="7" t="s">
        <v>16</v>
      </c>
      <c r="D1251" s="7" t="s">
        <v>69</v>
      </c>
      <c r="E1251" s="7" t="s">
        <v>6308</v>
      </c>
      <c r="F1251" s="7">
        <v>-103.51349260000001</v>
      </c>
      <c r="G1251" s="7">
        <v>20.5020414</v>
      </c>
    </row>
    <row r="1252" spans="1:7" x14ac:dyDescent="0.2">
      <c r="A1252" s="7" t="s">
        <v>2917</v>
      </c>
      <c r="B1252" s="7" t="s">
        <v>2228</v>
      </c>
      <c r="C1252" s="7" t="s">
        <v>110</v>
      </c>
      <c r="D1252" s="7" t="s">
        <v>110</v>
      </c>
      <c r="E1252" s="7" t="s">
        <v>6309</v>
      </c>
      <c r="F1252" s="7">
        <v>-103.5922467</v>
      </c>
      <c r="G1252" s="7">
        <v>21.9843069</v>
      </c>
    </row>
    <row r="1253" spans="1:7" x14ac:dyDescent="0.2">
      <c r="A1253" s="7" t="s">
        <v>2918</v>
      </c>
      <c r="B1253" s="7" t="s">
        <v>2228</v>
      </c>
      <c r="C1253" s="7" t="s">
        <v>2094</v>
      </c>
      <c r="D1253" s="7" t="s">
        <v>2094</v>
      </c>
      <c r="E1253" s="7" t="s">
        <v>6310</v>
      </c>
      <c r="F1253" s="7">
        <v>-103.7812663</v>
      </c>
      <c r="G1253" s="7">
        <v>21.780079600000001</v>
      </c>
    </row>
    <row r="1254" spans="1:7" x14ac:dyDescent="0.2">
      <c r="A1254" s="7" t="s">
        <v>2919</v>
      </c>
      <c r="B1254" s="7" t="s">
        <v>2228</v>
      </c>
      <c r="C1254" s="7" t="s">
        <v>2094</v>
      </c>
      <c r="D1254" s="7" t="s">
        <v>2131</v>
      </c>
      <c r="E1254" s="7" t="s">
        <v>6311</v>
      </c>
      <c r="F1254" s="7">
        <v>-103.78063202</v>
      </c>
      <c r="G1254" s="7">
        <v>21.778649999999999</v>
      </c>
    </row>
    <row r="1255" spans="1:7" x14ac:dyDescent="0.2">
      <c r="A1255" s="7" t="s">
        <v>2920</v>
      </c>
      <c r="B1255" s="7" t="s">
        <v>2228</v>
      </c>
      <c r="C1255" s="7" t="s">
        <v>8</v>
      </c>
      <c r="D1255" s="7" t="s">
        <v>8</v>
      </c>
      <c r="E1255" s="7" t="s">
        <v>6312</v>
      </c>
      <c r="F1255" s="7">
        <v>-102.349137</v>
      </c>
      <c r="G1255" s="7">
        <v>20.692669299999999</v>
      </c>
    </row>
    <row r="1256" spans="1:7" x14ac:dyDescent="0.2">
      <c r="A1256" s="7" t="s">
        <v>2921</v>
      </c>
      <c r="B1256" s="7" t="s">
        <v>2228</v>
      </c>
      <c r="C1256" s="7" t="s">
        <v>198</v>
      </c>
      <c r="D1256" s="7" t="s">
        <v>198</v>
      </c>
      <c r="E1256" s="7" t="s">
        <v>6313</v>
      </c>
      <c r="F1256" s="7">
        <v>-104.40753936999999</v>
      </c>
      <c r="G1256" s="7">
        <v>20.20123207</v>
      </c>
    </row>
    <row r="1257" spans="1:7" x14ac:dyDescent="0.2">
      <c r="A1257" s="7" t="s">
        <v>2922</v>
      </c>
      <c r="B1257" s="7" t="s">
        <v>2228</v>
      </c>
      <c r="C1257" s="7" t="s">
        <v>187</v>
      </c>
      <c r="D1257" s="7" t="s">
        <v>187</v>
      </c>
      <c r="E1257" s="7" t="s">
        <v>6314</v>
      </c>
      <c r="F1257" s="7">
        <v>-104.2154932</v>
      </c>
      <c r="G1257" s="7">
        <v>19.807408110000001</v>
      </c>
    </row>
    <row r="1258" spans="1:7" x14ac:dyDescent="0.2">
      <c r="A1258" s="7" t="s">
        <v>2923</v>
      </c>
      <c r="B1258" s="7" t="s">
        <v>2228</v>
      </c>
      <c r="C1258" s="7" t="s">
        <v>264</v>
      </c>
      <c r="D1258" s="7" t="s">
        <v>264</v>
      </c>
      <c r="E1258" s="7" t="s">
        <v>6315</v>
      </c>
      <c r="F1258" s="7">
        <v>-103.97581099999999</v>
      </c>
      <c r="G1258" s="7">
        <v>20.906205709999998</v>
      </c>
    </row>
    <row r="1259" spans="1:7" x14ac:dyDescent="0.2">
      <c r="A1259" s="7" t="s">
        <v>2924</v>
      </c>
      <c r="B1259" s="7" t="s">
        <v>2228</v>
      </c>
      <c r="C1259" s="7" t="s">
        <v>14</v>
      </c>
      <c r="D1259" s="7" t="s">
        <v>14</v>
      </c>
      <c r="E1259" s="7" t="s">
        <v>5473</v>
      </c>
      <c r="F1259" s="7">
        <v>-105.2273941</v>
      </c>
      <c r="G1259" s="7">
        <v>20.613424609999999</v>
      </c>
    </row>
    <row r="1260" spans="1:7" x14ac:dyDescent="0.2">
      <c r="A1260" s="7" t="s">
        <v>2925</v>
      </c>
      <c r="B1260" s="7" t="s">
        <v>2228</v>
      </c>
      <c r="C1260" s="7" t="s">
        <v>112</v>
      </c>
      <c r="D1260" s="7" t="s">
        <v>112</v>
      </c>
      <c r="E1260" s="7" t="s">
        <v>6316</v>
      </c>
      <c r="F1260" s="7">
        <v>-103.26461792000001</v>
      </c>
      <c r="G1260" s="7">
        <v>22.11585908</v>
      </c>
    </row>
    <row r="1261" spans="1:7" x14ac:dyDescent="0.2">
      <c r="A1261" s="7" t="s">
        <v>2926</v>
      </c>
      <c r="B1261" s="7" t="s">
        <v>2228</v>
      </c>
      <c r="C1261" s="7" t="s">
        <v>10</v>
      </c>
      <c r="D1261" s="7" t="s">
        <v>10</v>
      </c>
      <c r="E1261" s="7" t="s">
        <v>5534</v>
      </c>
      <c r="F1261" s="7">
        <v>-103.36146599999999</v>
      </c>
      <c r="G1261" s="7">
        <v>20.663778300000001</v>
      </c>
    </row>
    <row r="1262" spans="1:7" x14ac:dyDescent="0.2">
      <c r="A1262" s="7" t="s">
        <v>2927</v>
      </c>
      <c r="B1262" s="7" t="s">
        <v>2228</v>
      </c>
      <c r="C1262" s="7" t="s">
        <v>101</v>
      </c>
      <c r="D1262" s="7" t="s">
        <v>150</v>
      </c>
      <c r="E1262" s="7" t="s">
        <v>5420</v>
      </c>
      <c r="F1262" s="7">
        <v>-103.72198322</v>
      </c>
      <c r="G1262" s="7">
        <v>20.136383420000001</v>
      </c>
    </row>
    <row r="1263" spans="1:7" x14ac:dyDescent="0.2">
      <c r="A1263" s="7" t="s">
        <v>2928</v>
      </c>
      <c r="B1263" s="7" t="s">
        <v>2228</v>
      </c>
      <c r="C1263" s="7" t="s">
        <v>287</v>
      </c>
      <c r="D1263" s="7" t="s">
        <v>287</v>
      </c>
      <c r="E1263" s="7" t="s">
        <v>6317</v>
      </c>
      <c r="F1263" s="7">
        <v>-104.17002002</v>
      </c>
      <c r="G1263" s="7">
        <v>20.22278726</v>
      </c>
    </row>
    <row r="1264" spans="1:7" x14ac:dyDescent="0.2">
      <c r="A1264" s="7" t="s">
        <v>2929</v>
      </c>
      <c r="B1264" s="7" t="s">
        <v>2228</v>
      </c>
      <c r="C1264" s="7" t="s">
        <v>287</v>
      </c>
      <c r="D1264" s="7" t="s">
        <v>287</v>
      </c>
      <c r="E1264" s="7" t="s">
        <v>6318</v>
      </c>
      <c r="F1264" s="7">
        <v>-104.16990005</v>
      </c>
      <c r="G1264" s="7">
        <v>20.222703639999999</v>
      </c>
    </row>
    <row r="1265" spans="1:7" x14ac:dyDescent="0.2">
      <c r="A1265" s="7" t="s">
        <v>2930</v>
      </c>
      <c r="B1265" s="7" t="s">
        <v>2228</v>
      </c>
      <c r="C1265" s="7" t="s">
        <v>334</v>
      </c>
      <c r="D1265" s="7" t="s">
        <v>334</v>
      </c>
      <c r="E1265" s="7" t="s">
        <v>6319</v>
      </c>
      <c r="F1265" s="7">
        <v>-103.85797445</v>
      </c>
      <c r="G1265" s="7">
        <v>20.08662855</v>
      </c>
    </row>
    <row r="1266" spans="1:7" x14ac:dyDescent="0.2">
      <c r="A1266" s="7" t="s">
        <v>2931</v>
      </c>
      <c r="B1266" s="7" t="s">
        <v>2228</v>
      </c>
      <c r="C1266" s="7" t="s">
        <v>149</v>
      </c>
      <c r="D1266" s="7" t="s">
        <v>149</v>
      </c>
      <c r="E1266" s="7" t="s">
        <v>6320</v>
      </c>
      <c r="F1266" s="7">
        <v>-103.1971997</v>
      </c>
      <c r="G1266" s="7">
        <v>20.295298330000001</v>
      </c>
    </row>
    <row r="1267" spans="1:7" x14ac:dyDescent="0.2">
      <c r="A1267" s="7" t="s">
        <v>2932</v>
      </c>
      <c r="B1267" s="7" t="s">
        <v>2228</v>
      </c>
      <c r="C1267" s="7" t="s">
        <v>11</v>
      </c>
      <c r="D1267" s="7" t="s">
        <v>11</v>
      </c>
      <c r="E1267" s="7" t="s">
        <v>6321</v>
      </c>
      <c r="F1267" s="7">
        <v>-102.22145082</v>
      </c>
      <c r="G1267" s="7">
        <v>20.601021100000001</v>
      </c>
    </row>
    <row r="1268" spans="1:7" x14ac:dyDescent="0.2">
      <c r="A1268" s="7" t="s">
        <v>2933</v>
      </c>
      <c r="B1268" s="7" t="s">
        <v>2228</v>
      </c>
      <c r="C1268" s="7" t="s">
        <v>93</v>
      </c>
      <c r="D1268" s="7" t="s">
        <v>6322</v>
      </c>
      <c r="E1268" s="7" t="s">
        <v>6323</v>
      </c>
      <c r="F1268" s="7">
        <v>-103.54596050000001</v>
      </c>
      <c r="G1268" s="7">
        <v>19.874108660000001</v>
      </c>
    </row>
    <row r="1269" spans="1:7" x14ac:dyDescent="0.2">
      <c r="A1269" s="7" t="s">
        <v>2934</v>
      </c>
      <c r="B1269" s="7" t="s">
        <v>2228</v>
      </c>
      <c r="C1269" s="7" t="s">
        <v>93</v>
      </c>
      <c r="D1269" s="7" t="s">
        <v>6322</v>
      </c>
      <c r="E1269" s="7" t="s">
        <v>6324</v>
      </c>
      <c r="F1269" s="7">
        <v>-103.54596050000001</v>
      </c>
      <c r="G1269" s="7">
        <v>19.874098570000001</v>
      </c>
    </row>
    <row r="1270" spans="1:7" x14ac:dyDescent="0.2">
      <c r="A1270" s="7" t="s">
        <v>2935</v>
      </c>
      <c r="B1270" s="7" t="s">
        <v>2228</v>
      </c>
      <c r="C1270" s="7" t="s">
        <v>114</v>
      </c>
      <c r="D1270" s="7" t="s">
        <v>262</v>
      </c>
      <c r="E1270" s="7" t="s">
        <v>6325</v>
      </c>
      <c r="F1270" s="7">
        <v>-103.33903269</v>
      </c>
      <c r="G1270" s="7">
        <v>19.697229270000001</v>
      </c>
    </row>
    <row r="1271" spans="1:7" x14ac:dyDescent="0.2">
      <c r="A1271" s="7" t="s">
        <v>2936</v>
      </c>
      <c r="B1271" s="7" t="s">
        <v>2228</v>
      </c>
      <c r="C1271" s="7" t="s">
        <v>114</v>
      </c>
      <c r="D1271" s="7" t="s">
        <v>262</v>
      </c>
      <c r="E1271" s="7" t="s">
        <v>6326</v>
      </c>
      <c r="F1271" s="7">
        <v>-103.33896027</v>
      </c>
      <c r="G1271" s="7">
        <v>19.697095430000001</v>
      </c>
    </row>
    <row r="1272" spans="1:7" x14ac:dyDescent="0.2">
      <c r="A1272" s="7" t="s">
        <v>2937</v>
      </c>
      <c r="B1272" s="7" t="s">
        <v>2228</v>
      </c>
      <c r="C1272" s="7" t="s">
        <v>83</v>
      </c>
      <c r="D1272" s="7" t="s">
        <v>83</v>
      </c>
      <c r="E1272" s="7" t="s">
        <v>5689</v>
      </c>
      <c r="F1272" s="7">
        <v>-103.80928632</v>
      </c>
      <c r="G1272" s="7">
        <v>20.375158989999999</v>
      </c>
    </row>
    <row r="1273" spans="1:7" x14ac:dyDescent="0.2">
      <c r="A1273" s="7" t="s">
        <v>2938</v>
      </c>
      <c r="B1273" s="7" t="s">
        <v>2228</v>
      </c>
      <c r="C1273" s="7" t="s">
        <v>11</v>
      </c>
      <c r="D1273" s="7" t="s">
        <v>11</v>
      </c>
      <c r="E1273" s="7" t="s">
        <v>6327</v>
      </c>
      <c r="F1273" s="7">
        <v>-102.21760897999999</v>
      </c>
      <c r="G1273" s="7">
        <v>20.618942870000001</v>
      </c>
    </row>
    <row r="1274" spans="1:7" x14ac:dyDescent="0.2">
      <c r="A1274" s="7" t="s">
        <v>2939</v>
      </c>
      <c r="B1274" s="7" t="s">
        <v>2228</v>
      </c>
      <c r="C1274" s="7" t="s">
        <v>15</v>
      </c>
      <c r="D1274" s="7" t="s">
        <v>68</v>
      </c>
      <c r="E1274" s="7" t="s">
        <v>5691</v>
      </c>
      <c r="F1274" s="7">
        <v>-102.33914301</v>
      </c>
      <c r="G1274" s="7">
        <v>21.2281163</v>
      </c>
    </row>
    <row r="1275" spans="1:7" x14ac:dyDescent="0.2">
      <c r="A1275" s="7" t="s">
        <v>2940</v>
      </c>
      <c r="B1275" s="7" t="s">
        <v>2228</v>
      </c>
      <c r="C1275" s="7" t="s">
        <v>158</v>
      </c>
      <c r="D1275" s="7" t="s">
        <v>158</v>
      </c>
      <c r="E1275" s="7" t="s">
        <v>6328</v>
      </c>
      <c r="F1275" s="7">
        <v>-103.66880913999999</v>
      </c>
      <c r="G1275" s="7">
        <v>20.411057100000001</v>
      </c>
    </row>
    <row r="1276" spans="1:7" x14ac:dyDescent="0.2">
      <c r="A1276" s="7" t="s">
        <v>2941</v>
      </c>
      <c r="B1276" s="7" t="s">
        <v>2228</v>
      </c>
      <c r="C1276" s="7" t="s">
        <v>158</v>
      </c>
      <c r="D1276" s="7" t="s">
        <v>158</v>
      </c>
      <c r="E1276" s="7" t="s">
        <v>6329</v>
      </c>
      <c r="F1276" s="7">
        <v>-103.66961612</v>
      </c>
      <c r="G1276" s="7">
        <v>20.419055530000001</v>
      </c>
    </row>
    <row r="1277" spans="1:7" x14ac:dyDescent="0.2">
      <c r="A1277" s="7" t="s">
        <v>2942</v>
      </c>
      <c r="B1277" s="7" t="s">
        <v>2228</v>
      </c>
      <c r="C1277" s="7" t="s">
        <v>149</v>
      </c>
      <c r="D1277" s="7" t="s">
        <v>5525</v>
      </c>
      <c r="E1277" s="7" t="s">
        <v>6330</v>
      </c>
      <c r="F1277" s="7">
        <v>-103.11911645000001</v>
      </c>
      <c r="G1277" s="7">
        <v>20.392688849999999</v>
      </c>
    </row>
    <row r="1278" spans="1:7" x14ac:dyDescent="0.2">
      <c r="A1278" s="7" t="s">
        <v>2943</v>
      </c>
      <c r="B1278" s="7" t="s">
        <v>2228</v>
      </c>
      <c r="C1278" s="7" t="s">
        <v>85</v>
      </c>
      <c r="D1278" s="7" t="s">
        <v>85</v>
      </c>
      <c r="E1278" s="7" t="s">
        <v>6331</v>
      </c>
      <c r="F1278" s="7">
        <v>-103.70677126</v>
      </c>
      <c r="G1278" s="7">
        <v>20.66913095</v>
      </c>
    </row>
    <row r="1279" spans="1:7" x14ac:dyDescent="0.2">
      <c r="A1279" s="7" t="s">
        <v>2944</v>
      </c>
      <c r="B1279" s="7" t="s">
        <v>2228</v>
      </c>
      <c r="C1279" s="7" t="s">
        <v>105</v>
      </c>
      <c r="D1279" s="7" t="s">
        <v>105</v>
      </c>
      <c r="E1279" s="7" t="s">
        <v>5435</v>
      </c>
      <c r="F1279" s="7">
        <v>-103.30284093</v>
      </c>
      <c r="G1279" s="7">
        <v>19.460906789999999</v>
      </c>
    </row>
    <row r="1280" spans="1:7" x14ac:dyDescent="0.2">
      <c r="A1280" s="7" t="s">
        <v>2945</v>
      </c>
      <c r="B1280" s="7" t="s">
        <v>2228</v>
      </c>
      <c r="C1280" s="7" t="s">
        <v>22</v>
      </c>
      <c r="D1280" s="7" t="s">
        <v>34</v>
      </c>
      <c r="E1280" s="7" t="s">
        <v>6332</v>
      </c>
      <c r="F1280" s="7">
        <v>-103.33721911000001</v>
      </c>
      <c r="G1280" s="7">
        <v>20.286114520000002</v>
      </c>
    </row>
    <row r="1281" spans="1:7" x14ac:dyDescent="0.2">
      <c r="A1281" s="7" t="s">
        <v>2946</v>
      </c>
      <c r="B1281" s="7" t="s">
        <v>2228</v>
      </c>
      <c r="C1281" s="7" t="s">
        <v>84</v>
      </c>
      <c r="D1281" s="7" t="s">
        <v>84</v>
      </c>
      <c r="E1281" s="7" t="s">
        <v>5439</v>
      </c>
      <c r="F1281" s="7">
        <v>-102.92946506</v>
      </c>
      <c r="G1281" s="7">
        <v>20.370292719999998</v>
      </c>
    </row>
    <row r="1282" spans="1:7" x14ac:dyDescent="0.2">
      <c r="A1282" s="7" t="s">
        <v>2947</v>
      </c>
      <c r="B1282" s="7" t="s">
        <v>2228</v>
      </c>
      <c r="C1282" s="7" t="s">
        <v>13</v>
      </c>
      <c r="D1282" s="7" t="s">
        <v>13</v>
      </c>
      <c r="E1282" s="7" t="s">
        <v>5936</v>
      </c>
      <c r="F1282" s="7">
        <v>-102.75527461</v>
      </c>
      <c r="G1282" s="7">
        <v>20.352617559999999</v>
      </c>
    </row>
    <row r="1283" spans="1:7" x14ac:dyDescent="0.2">
      <c r="A1283" s="7" t="s">
        <v>2948</v>
      </c>
      <c r="B1283" s="7" t="s">
        <v>2228</v>
      </c>
      <c r="C1283" s="7" t="s">
        <v>157</v>
      </c>
      <c r="D1283" s="7" t="s">
        <v>157</v>
      </c>
      <c r="E1283" s="7" t="s">
        <v>5440</v>
      </c>
      <c r="F1283" s="7">
        <v>-102.72187869</v>
      </c>
      <c r="G1283" s="7">
        <v>20.292964900000001</v>
      </c>
    </row>
    <row r="1284" spans="1:7" x14ac:dyDescent="0.2">
      <c r="A1284" s="7" t="s">
        <v>2949</v>
      </c>
      <c r="B1284" s="7" t="s">
        <v>2228</v>
      </c>
      <c r="C1284" s="7" t="s">
        <v>89</v>
      </c>
      <c r="D1284" s="7" t="s">
        <v>5444</v>
      </c>
      <c r="E1284" s="7" t="s">
        <v>6333</v>
      </c>
      <c r="F1284" s="7">
        <v>-103.28881466999999</v>
      </c>
      <c r="G1284" s="7">
        <v>20.541894660000001</v>
      </c>
    </row>
    <row r="1285" spans="1:7" x14ac:dyDescent="0.2">
      <c r="A1285" s="7" t="s">
        <v>2950</v>
      </c>
      <c r="B1285" s="7" t="s">
        <v>2228</v>
      </c>
      <c r="C1285" s="7" t="s">
        <v>89</v>
      </c>
      <c r="D1285" s="7" t="s">
        <v>5444</v>
      </c>
      <c r="E1285" s="7" t="s">
        <v>6334</v>
      </c>
      <c r="F1285" s="7">
        <v>-103.28865374</v>
      </c>
      <c r="G1285" s="7">
        <v>20.54197503</v>
      </c>
    </row>
    <row r="1286" spans="1:7" x14ac:dyDescent="0.2">
      <c r="A1286" s="7" t="s">
        <v>2951</v>
      </c>
      <c r="B1286" s="7" t="s">
        <v>2228</v>
      </c>
      <c r="C1286" s="7" t="s">
        <v>2094</v>
      </c>
      <c r="D1286" s="7" t="s">
        <v>2094</v>
      </c>
      <c r="E1286" s="7" t="s">
        <v>6335</v>
      </c>
      <c r="F1286" s="7">
        <v>-103.78050333</v>
      </c>
      <c r="G1286" s="7">
        <v>21.779823969999999</v>
      </c>
    </row>
    <row r="1287" spans="1:7" x14ac:dyDescent="0.2">
      <c r="A1287" s="7" t="s">
        <v>2952</v>
      </c>
      <c r="B1287" s="7" t="s">
        <v>2228</v>
      </c>
      <c r="C1287" s="7" t="s">
        <v>2094</v>
      </c>
      <c r="D1287" s="7" t="s">
        <v>2094</v>
      </c>
      <c r="E1287" s="7" t="s">
        <v>6336</v>
      </c>
      <c r="F1287" s="7">
        <v>-103.78051008</v>
      </c>
      <c r="G1287" s="7">
        <v>21.779728769999998</v>
      </c>
    </row>
    <row r="1288" spans="1:7" x14ac:dyDescent="0.2">
      <c r="A1288" s="7" t="s">
        <v>2953</v>
      </c>
      <c r="B1288" s="7" t="s">
        <v>2228</v>
      </c>
      <c r="C1288" s="7" t="s">
        <v>101</v>
      </c>
      <c r="D1288" s="7" t="s">
        <v>150</v>
      </c>
      <c r="E1288" s="7" t="s">
        <v>6337</v>
      </c>
      <c r="F1288" s="7">
        <v>-103.72596136</v>
      </c>
      <c r="G1288" s="7">
        <v>20.132378330000002</v>
      </c>
    </row>
    <row r="1289" spans="1:7" x14ac:dyDescent="0.2">
      <c r="A1289" s="7" t="s">
        <v>2954</v>
      </c>
      <c r="B1289" s="7" t="s">
        <v>2228</v>
      </c>
      <c r="C1289" s="7" t="s">
        <v>101</v>
      </c>
      <c r="D1289" s="7" t="s">
        <v>150</v>
      </c>
      <c r="E1289" s="7" t="s">
        <v>6337</v>
      </c>
      <c r="F1289" s="7">
        <v>-103.72613302000001</v>
      </c>
      <c r="G1289" s="7">
        <v>20.132378330000002</v>
      </c>
    </row>
    <row r="1290" spans="1:7" x14ac:dyDescent="0.2">
      <c r="A1290" s="7" t="s">
        <v>2955</v>
      </c>
      <c r="B1290" s="7" t="s">
        <v>2228</v>
      </c>
      <c r="C1290" s="7" t="s">
        <v>101</v>
      </c>
      <c r="D1290" s="7" t="s">
        <v>150</v>
      </c>
      <c r="E1290" s="7" t="s">
        <v>6337</v>
      </c>
      <c r="F1290" s="7">
        <v>-103.72609011</v>
      </c>
      <c r="G1290" s="7">
        <v>20.132458920000001</v>
      </c>
    </row>
    <row r="1291" spans="1:7" x14ac:dyDescent="0.2">
      <c r="A1291" s="7" t="s">
        <v>2956</v>
      </c>
      <c r="B1291" s="7" t="s">
        <v>2228</v>
      </c>
      <c r="C1291" s="7" t="s">
        <v>28</v>
      </c>
      <c r="D1291" s="7" t="s">
        <v>294</v>
      </c>
      <c r="E1291" s="7" t="s">
        <v>6338</v>
      </c>
      <c r="F1291" s="7">
        <v>-102.60152897</v>
      </c>
      <c r="G1291" s="7">
        <v>21.61051247</v>
      </c>
    </row>
    <row r="1292" spans="1:7" x14ac:dyDescent="0.2">
      <c r="A1292" s="7" t="s">
        <v>2957</v>
      </c>
      <c r="B1292" s="7" t="s">
        <v>2228</v>
      </c>
      <c r="C1292" s="7" t="s">
        <v>98</v>
      </c>
      <c r="D1292" s="7" t="s">
        <v>191</v>
      </c>
      <c r="E1292" s="7" t="s">
        <v>6339</v>
      </c>
      <c r="F1292" s="7">
        <v>-102.41725717999999</v>
      </c>
      <c r="G1292" s="7">
        <v>21.025260859999999</v>
      </c>
    </row>
    <row r="1293" spans="1:7" x14ac:dyDescent="0.2">
      <c r="A1293" s="7" t="s">
        <v>2958</v>
      </c>
      <c r="B1293" s="7" t="s">
        <v>2228</v>
      </c>
      <c r="C1293" s="7" t="s">
        <v>98</v>
      </c>
      <c r="D1293" s="7" t="s">
        <v>191</v>
      </c>
      <c r="E1293" s="7" t="s">
        <v>6340</v>
      </c>
      <c r="F1293" s="7">
        <v>-102.39954247999999</v>
      </c>
      <c r="G1293" s="7">
        <v>21.032590689999999</v>
      </c>
    </row>
    <row r="1294" spans="1:7" x14ac:dyDescent="0.2">
      <c r="A1294" s="7" t="s">
        <v>2959</v>
      </c>
      <c r="B1294" s="7" t="s">
        <v>2228</v>
      </c>
      <c r="C1294" s="7" t="s">
        <v>12</v>
      </c>
      <c r="D1294" s="7" t="s">
        <v>6341</v>
      </c>
      <c r="E1294" s="7" t="s">
        <v>6342</v>
      </c>
      <c r="F1294" s="7">
        <v>-101.92838634</v>
      </c>
      <c r="G1294" s="7">
        <v>21.319744759999999</v>
      </c>
    </row>
    <row r="1295" spans="1:7" x14ac:dyDescent="0.2">
      <c r="A1295" s="7" t="s">
        <v>2960</v>
      </c>
      <c r="B1295" s="7" t="s">
        <v>2228</v>
      </c>
      <c r="C1295" s="7" t="s">
        <v>98</v>
      </c>
      <c r="D1295" s="7" t="s">
        <v>2193</v>
      </c>
      <c r="E1295" s="7" t="s">
        <v>6343</v>
      </c>
      <c r="F1295" s="7">
        <v>-102.54302140999999</v>
      </c>
      <c r="G1295" s="7">
        <v>20.940820160000001</v>
      </c>
    </row>
    <row r="1296" spans="1:7" x14ac:dyDescent="0.2">
      <c r="A1296" s="7" t="s">
        <v>2961</v>
      </c>
      <c r="B1296" s="7" t="s">
        <v>2228</v>
      </c>
      <c r="C1296" s="7" t="s">
        <v>98</v>
      </c>
      <c r="D1296" s="7" t="s">
        <v>191</v>
      </c>
      <c r="E1296" s="7" t="s">
        <v>6344</v>
      </c>
      <c r="F1296" s="7">
        <v>-102.39032415</v>
      </c>
      <c r="G1296" s="7">
        <v>21.02701974</v>
      </c>
    </row>
    <row r="1297" spans="1:7" x14ac:dyDescent="0.2">
      <c r="A1297" s="7" t="s">
        <v>2962</v>
      </c>
      <c r="B1297" s="7" t="s">
        <v>2228</v>
      </c>
      <c r="C1297" s="7" t="s">
        <v>2963</v>
      </c>
      <c r="D1297" s="7" t="s">
        <v>2223</v>
      </c>
      <c r="E1297" s="7" t="s">
        <v>6345</v>
      </c>
      <c r="F1297" s="7">
        <v>-103.22029112</v>
      </c>
      <c r="G1297" s="7">
        <v>20.038143829999999</v>
      </c>
    </row>
    <row r="1298" spans="1:7" x14ac:dyDescent="0.2">
      <c r="A1298" s="7" t="s">
        <v>2964</v>
      </c>
      <c r="B1298" s="7" t="s">
        <v>2228</v>
      </c>
      <c r="C1298" s="7" t="s">
        <v>19</v>
      </c>
      <c r="D1298" s="7" t="s">
        <v>19</v>
      </c>
      <c r="E1298" s="7" t="s">
        <v>6346</v>
      </c>
      <c r="F1298" s="7">
        <v>-103.32855141</v>
      </c>
      <c r="G1298" s="7">
        <v>20.75647442</v>
      </c>
    </row>
    <row r="1299" spans="1:7" x14ac:dyDescent="0.2">
      <c r="A1299" s="7" t="s">
        <v>2965</v>
      </c>
      <c r="B1299" s="7" t="s">
        <v>2228</v>
      </c>
      <c r="C1299" s="7" t="s">
        <v>19</v>
      </c>
      <c r="D1299" s="7" t="s">
        <v>19</v>
      </c>
      <c r="E1299" s="7" t="s">
        <v>6347</v>
      </c>
      <c r="F1299" s="7">
        <v>-103.33264579999999</v>
      </c>
      <c r="G1299" s="7">
        <v>20.767186030000001</v>
      </c>
    </row>
    <row r="1300" spans="1:7" x14ac:dyDescent="0.2">
      <c r="A1300" s="7" t="s">
        <v>2966</v>
      </c>
      <c r="B1300" s="7" t="s">
        <v>2228</v>
      </c>
      <c r="C1300" s="7" t="s">
        <v>19</v>
      </c>
      <c r="D1300" s="7" t="s">
        <v>19</v>
      </c>
      <c r="E1300" s="7" t="s">
        <v>5970</v>
      </c>
      <c r="F1300" s="7">
        <v>-103.35553864000001</v>
      </c>
      <c r="G1300" s="7">
        <v>20.773002030000001</v>
      </c>
    </row>
    <row r="1301" spans="1:7" x14ac:dyDescent="0.2">
      <c r="A1301" s="7" t="s">
        <v>2967</v>
      </c>
      <c r="B1301" s="7" t="s">
        <v>2228</v>
      </c>
      <c r="C1301" s="7" t="s">
        <v>19</v>
      </c>
      <c r="D1301" s="7" t="s">
        <v>19</v>
      </c>
      <c r="E1301" s="7" t="s">
        <v>6348</v>
      </c>
      <c r="F1301" s="7">
        <v>-103.35397494999999</v>
      </c>
      <c r="G1301" s="7">
        <v>20.778340910000001</v>
      </c>
    </row>
    <row r="1302" spans="1:7" x14ac:dyDescent="0.2">
      <c r="A1302" s="7" t="s">
        <v>2968</v>
      </c>
      <c r="B1302" s="7" t="s">
        <v>2228</v>
      </c>
      <c r="C1302" s="7" t="s">
        <v>19</v>
      </c>
      <c r="D1302" s="7" t="s">
        <v>76</v>
      </c>
      <c r="E1302" s="7" t="s">
        <v>6349</v>
      </c>
      <c r="F1302" s="7">
        <v>-103.50784256</v>
      </c>
      <c r="G1302" s="7">
        <v>20.807772190000001</v>
      </c>
    </row>
    <row r="1303" spans="1:7" x14ac:dyDescent="0.2">
      <c r="A1303" s="7" t="s">
        <v>2969</v>
      </c>
      <c r="B1303" s="7" t="s">
        <v>2228</v>
      </c>
      <c r="C1303" s="7" t="s">
        <v>19</v>
      </c>
      <c r="D1303" s="7" t="s">
        <v>77</v>
      </c>
      <c r="E1303" s="7" t="s">
        <v>6350</v>
      </c>
      <c r="F1303" s="7">
        <v>-103.45206614</v>
      </c>
      <c r="G1303" s="7">
        <v>20.83187989</v>
      </c>
    </row>
    <row r="1304" spans="1:7" x14ac:dyDescent="0.2">
      <c r="A1304" s="7" t="s">
        <v>2970</v>
      </c>
      <c r="B1304" s="7" t="s">
        <v>2228</v>
      </c>
      <c r="C1304" s="7" t="s">
        <v>19</v>
      </c>
      <c r="D1304" s="7" t="s">
        <v>6160</v>
      </c>
      <c r="E1304" s="7" t="s">
        <v>6161</v>
      </c>
      <c r="F1304" s="7">
        <v>-103.55587111</v>
      </c>
      <c r="G1304" s="7">
        <v>20.727280409999999</v>
      </c>
    </row>
    <row r="1305" spans="1:7" x14ac:dyDescent="0.2">
      <c r="A1305" s="7" t="s">
        <v>2971</v>
      </c>
      <c r="B1305" s="7" t="s">
        <v>2228</v>
      </c>
      <c r="C1305" s="7" t="s">
        <v>84</v>
      </c>
      <c r="D1305" s="7" t="s">
        <v>241</v>
      </c>
      <c r="E1305" s="7" t="s">
        <v>6351</v>
      </c>
      <c r="F1305" s="7">
        <v>-103.02170129</v>
      </c>
      <c r="G1305" s="7">
        <v>20.335592869999999</v>
      </c>
    </row>
    <row r="1306" spans="1:7" x14ac:dyDescent="0.2">
      <c r="A1306" s="7" t="s">
        <v>2972</v>
      </c>
      <c r="B1306" s="7" t="s">
        <v>2228</v>
      </c>
      <c r="C1306" s="7" t="s">
        <v>19</v>
      </c>
      <c r="D1306" s="7" t="s">
        <v>19</v>
      </c>
      <c r="E1306" s="7" t="s">
        <v>6352</v>
      </c>
      <c r="F1306" s="7">
        <v>-103.46992066</v>
      </c>
      <c r="G1306" s="7">
        <v>20.635531440000001</v>
      </c>
    </row>
    <row r="1307" spans="1:7" x14ac:dyDescent="0.2">
      <c r="A1307" s="7" t="s">
        <v>2973</v>
      </c>
      <c r="B1307" s="7" t="s">
        <v>2228</v>
      </c>
      <c r="C1307" s="7" t="s">
        <v>19</v>
      </c>
      <c r="D1307" s="7" t="s">
        <v>19</v>
      </c>
      <c r="E1307" s="7" t="s">
        <v>6353</v>
      </c>
      <c r="F1307" s="7">
        <v>-103.47557121</v>
      </c>
      <c r="G1307" s="7">
        <v>20.641189669999999</v>
      </c>
    </row>
    <row r="1308" spans="1:7" x14ac:dyDescent="0.2">
      <c r="A1308" s="7" t="s">
        <v>2974</v>
      </c>
      <c r="B1308" s="7" t="s">
        <v>2228</v>
      </c>
      <c r="C1308" s="7" t="s">
        <v>7</v>
      </c>
      <c r="D1308" s="7" t="s">
        <v>6354</v>
      </c>
      <c r="E1308" s="7" t="s">
        <v>6355</v>
      </c>
      <c r="F1308" s="7">
        <v>-103.01438983</v>
      </c>
      <c r="G1308" s="7">
        <v>20.74650643</v>
      </c>
    </row>
    <row r="1309" spans="1:7" x14ac:dyDescent="0.2">
      <c r="A1309" s="7" t="s">
        <v>2975</v>
      </c>
      <c r="B1309" s="7" t="s">
        <v>2228</v>
      </c>
      <c r="C1309" s="7" t="s">
        <v>7</v>
      </c>
      <c r="D1309" s="7" t="s">
        <v>2222</v>
      </c>
      <c r="E1309" s="7" t="s">
        <v>6356</v>
      </c>
      <c r="F1309" s="7">
        <v>-103.01254924</v>
      </c>
      <c r="G1309" s="7">
        <v>20.767819320000001</v>
      </c>
    </row>
    <row r="1310" spans="1:7" x14ac:dyDescent="0.2">
      <c r="A1310" s="7" t="s">
        <v>2976</v>
      </c>
      <c r="B1310" s="7" t="s">
        <v>2228</v>
      </c>
      <c r="C1310" s="7" t="s">
        <v>23</v>
      </c>
      <c r="D1310" s="7" t="s">
        <v>131</v>
      </c>
      <c r="E1310" s="7" t="s">
        <v>6357</v>
      </c>
      <c r="F1310" s="7">
        <v>-104.2368865</v>
      </c>
      <c r="G1310" s="7">
        <v>20.27403301</v>
      </c>
    </row>
    <row r="1311" spans="1:7" x14ac:dyDescent="0.2">
      <c r="A1311" s="7" t="s">
        <v>2977</v>
      </c>
      <c r="B1311" s="7" t="s">
        <v>2228</v>
      </c>
      <c r="C1311" s="7" t="s">
        <v>17</v>
      </c>
      <c r="D1311" s="7" t="s">
        <v>5977</v>
      </c>
      <c r="E1311" s="7" t="s">
        <v>6358</v>
      </c>
      <c r="F1311" s="7">
        <v>-103.44311356999999</v>
      </c>
      <c r="G1311" s="7">
        <v>20.47356667</v>
      </c>
    </row>
    <row r="1312" spans="1:7" x14ac:dyDescent="0.2">
      <c r="A1312" s="7" t="s">
        <v>2978</v>
      </c>
      <c r="B1312" s="7" t="s">
        <v>2228</v>
      </c>
      <c r="C1312" s="7" t="s">
        <v>137</v>
      </c>
      <c r="D1312" s="7" t="s">
        <v>2115</v>
      </c>
      <c r="E1312" s="7" t="s">
        <v>6359</v>
      </c>
      <c r="F1312" s="7">
        <v>-104.68605995</v>
      </c>
      <c r="G1312" s="7">
        <v>19.233707800000001</v>
      </c>
    </row>
    <row r="1313" spans="1:7" x14ac:dyDescent="0.2">
      <c r="A1313" s="7" t="s">
        <v>2979</v>
      </c>
      <c r="B1313" s="7" t="s">
        <v>2228</v>
      </c>
      <c r="C1313" s="7" t="s">
        <v>95</v>
      </c>
      <c r="D1313" s="7" t="s">
        <v>206</v>
      </c>
      <c r="E1313" s="7" t="s">
        <v>5770</v>
      </c>
      <c r="F1313" s="7">
        <v>-103.7607783</v>
      </c>
      <c r="G1313" s="7">
        <v>19.947671100000001</v>
      </c>
    </row>
    <row r="1314" spans="1:7" x14ac:dyDescent="0.2">
      <c r="A1314" s="7" t="s">
        <v>2980</v>
      </c>
      <c r="B1314" s="7" t="s">
        <v>2228</v>
      </c>
      <c r="C1314" s="7" t="s">
        <v>102</v>
      </c>
      <c r="D1314" s="7" t="s">
        <v>323</v>
      </c>
      <c r="E1314" s="7" t="s">
        <v>5509</v>
      </c>
      <c r="F1314" s="7">
        <v>-104.6429985</v>
      </c>
      <c r="G1314" s="7">
        <v>19.483527800000001</v>
      </c>
    </row>
    <row r="1315" spans="1:7" x14ac:dyDescent="0.2">
      <c r="A1315" s="7" t="s">
        <v>2981</v>
      </c>
      <c r="B1315" s="7" t="s">
        <v>2228</v>
      </c>
      <c r="C1315" s="7" t="s">
        <v>206</v>
      </c>
      <c r="D1315" s="7" t="s">
        <v>206</v>
      </c>
      <c r="E1315" s="7" t="s">
        <v>6274</v>
      </c>
      <c r="F1315" s="7">
        <v>-103.13500000000001</v>
      </c>
      <c r="G1315" s="7">
        <v>20.56579</v>
      </c>
    </row>
    <row r="1316" spans="1:7" x14ac:dyDescent="0.2">
      <c r="A1316" s="7" t="s">
        <v>2982</v>
      </c>
      <c r="B1316" s="7" t="s">
        <v>2228</v>
      </c>
      <c r="C1316" s="7" t="s">
        <v>18</v>
      </c>
      <c r="D1316" s="7" t="s">
        <v>18</v>
      </c>
      <c r="E1316" s="7" t="s">
        <v>6360</v>
      </c>
      <c r="F1316" s="7">
        <v>-103.182107</v>
      </c>
      <c r="G1316" s="7">
        <v>20.557575</v>
      </c>
    </row>
    <row r="1317" spans="1:7" x14ac:dyDescent="0.2">
      <c r="A1317" s="7" t="s">
        <v>2983</v>
      </c>
      <c r="B1317" s="7" t="s">
        <v>2228</v>
      </c>
      <c r="C1317" s="7" t="s">
        <v>10</v>
      </c>
      <c r="D1317" s="7" t="s">
        <v>10</v>
      </c>
      <c r="E1317" s="7" t="s">
        <v>5614</v>
      </c>
      <c r="F1317" s="7">
        <v>-103.34994500000001</v>
      </c>
      <c r="G1317" s="7">
        <v>20.6450748</v>
      </c>
    </row>
    <row r="1318" spans="1:7" x14ac:dyDescent="0.2">
      <c r="A1318" s="7" t="s">
        <v>2984</v>
      </c>
      <c r="B1318" s="7" t="s">
        <v>2228</v>
      </c>
      <c r="C1318" s="7" t="s">
        <v>146</v>
      </c>
      <c r="D1318" s="7" t="s">
        <v>146</v>
      </c>
      <c r="E1318" s="7" t="s">
        <v>5565</v>
      </c>
      <c r="F1318" s="7">
        <v>-102.7494444</v>
      </c>
      <c r="G1318" s="7">
        <v>20.600611000000001</v>
      </c>
    </row>
    <row r="1319" spans="1:7" x14ac:dyDescent="0.2">
      <c r="A1319" s="7" t="s">
        <v>2985</v>
      </c>
      <c r="B1319" s="7" t="s">
        <v>2228</v>
      </c>
      <c r="C1319" s="7" t="s">
        <v>94</v>
      </c>
      <c r="D1319" s="7" t="s">
        <v>94</v>
      </c>
      <c r="E1319" s="7" t="s">
        <v>6361</v>
      </c>
      <c r="F1319" s="7">
        <v>-104.19817810000001</v>
      </c>
      <c r="G1319" s="7">
        <v>20.789859100000001</v>
      </c>
    </row>
    <row r="1320" spans="1:7" x14ac:dyDescent="0.2">
      <c r="A1320" s="7" t="s">
        <v>2986</v>
      </c>
      <c r="B1320" s="7" t="s">
        <v>2228</v>
      </c>
      <c r="C1320" s="7" t="s">
        <v>109</v>
      </c>
      <c r="D1320" s="7" t="s">
        <v>221</v>
      </c>
      <c r="E1320" s="7" t="s">
        <v>6362</v>
      </c>
      <c r="F1320" s="7">
        <v>-102.9304444</v>
      </c>
      <c r="G1320" s="7">
        <v>20.4281389</v>
      </c>
    </row>
    <row r="1321" spans="1:7" x14ac:dyDescent="0.2">
      <c r="A1321" s="7" t="s">
        <v>2987</v>
      </c>
      <c r="B1321" s="7" t="s">
        <v>2228</v>
      </c>
      <c r="C1321" s="7" t="s">
        <v>10</v>
      </c>
      <c r="D1321" s="7" t="s">
        <v>10</v>
      </c>
      <c r="E1321" s="7" t="s">
        <v>6363</v>
      </c>
      <c r="F1321" s="7">
        <v>-103.283822</v>
      </c>
      <c r="G1321" s="7">
        <v>20.684355799999999</v>
      </c>
    </row>
    <row r="1322" spans="1:7" x14ac:dyDescent="0.2">
      <c r="A1322" s="7" t="s">
        <v>2988</v>
      </c>
      <c r="B1322" s="7" t="s">
        <v>2228</v>
      </c>
      <c r="C1322" s="7" t="s">
        <v>13</v>
      </c>
      <c r="D1322" s="7" t="s">
        <v>13</v>
      </c>
      <c r="E1322" s="7" t="s">
        <v>6364</v>
      </c>
      <c r="F1322" s="7">
        <v>-102.7652326</v>
      </c>
      <c r="G1322" s="7">
        <v>20.341748500000001</v>
      </c>
    </row>
    <row r="1323" spans="1:7" x14ac:dyDescent="0.2">
      <c r="A1323" s="7" t="s">
        <v>2989</v>
      </c>
      <c r="B1323" s="7" t="s">
        <v>2228</v>
      </c>
      <c r="C1323" s="7" t="s">
        <v>99</v>
      </c>
      <c r="D1323" s="7" t="s">
        <v>148</v>
      </c>
      <c r="E1323" s="7" t="s">
        <v>6365</v>
      </c>
      <c r="F1323" s="7">
        <v>-103.1443055</v>
      </c>
      <c r="G1323" s="7">
        <v>20.8162223</v>
      </c>
    </row>
    <row r="1324" spans="1:7" x14ac:dyDescent="0.2">
      <c r="A1324" s="7" t="s">
        <v>2990</v>
      </c>
      <c r="B1324" s="7" t="s">
        <v>2228</v>
      </c>
      <c r="C1324" s="7" t="s">
        <v>16</v>
      </c>
      <c r="D1324" s="7" t="s">
        <v>69</v>
      </c>
      <c r="E1324" s="7" t="s">
        <v>6366</v>
      </c>
      <c r="F1324" s="7">
        <v>-103.4360233</v>
      </c>
      <c r="G1324" s="7">
        <v>20.551182300000001</v>
      </c>
    </row>
    <row r="1325" spans="1:7" x14ac:dyDescent="0.2">
      <c r="A1325" s="7" t="s">
        <v>2991</v>
      </c>
      <c r="B1325" s="7" t="s">
        <v>2228</v>
      </c>
      <c r="C1325" s="7" t="s">
        <v>10</v>
      </c>
      <c r="D1325" s="7" t="s">
        <v>10</v>
      </c>
      <c r="E1325" s="7" t="s">
        <v>5761</v>
      </c>
      <c r="F1325" s="7">
        <v>-103.3427719</v>
      </c>
      <c r="G1325" s="7">
        <v>20.680914900000001</v>
      </c>
    </row>
    <row r="1326" spans="1:7" x14ac:dyDescent="0.2">
      <c r="A1326" s="7" t="s">
        <v>2992</v>
      </c>
      <c r="B1326" s="7" t="s">
        <v>2228</v>
      </c>
      <c r="C1326" s="7" t="s">
        <v>2087</v>
      </c>
      <c r="D1326" s="7" t="s">
        <v>232</v>
      </c>
      <c r="E1326" s="7" t="s">
        <v>6367</v>
      </c>
      <c r="F1326" s="7">
        <v>-103.1119243</v>
      </c>
      <c r="G1326" s="7">
        <v>20.4817465</v>
      </c>
    </row>
    <row r="1327" spans="1:7" x14ac:dyDescent="0.2">
      <c r="A1327" s="7" t="s">
        <v>2993</v>
      </c>
      <c r="B1327" s="7" t="s">
        <v>2228</v>
      </c>
      <c r="C1327" s="7" t="s">
        <v>14</v>
      </c>
      <c r="D1327" s="7" t="s">
        <v>14</v>
      </c>
      <c r="E1327" s="7" t="s">
        <v>6368</v>
      </c>
      <c r="F1327" s="7">
        <v>-105.16249000000001</v>
      </c>
      <c r="G1327" s="7">
        <v>20.749639999999999</v>
      </c>
    </row>
    <row r="1328" spans="1:7" x14ac:dyDescent="0.2">
      <c r="A1328" s="7" t="s">
        <v>2994</v>
      </c>
      <c r="B1328" s="7" t="s">
        <v>2228</v>
      </c>
      <c r="C1328" s="7" t="s">
        <v>18</v>
      </c>
      <c r="D1328" s="7" t="s">
        <v>18</v>
      </c>
      <c r="E1328" s="7" t="s">
        <v>6369</v>
      </c>
      <c r="F1328" s="7">
        <v>-103.24029400000001</v>
      </c>
      <c r="G1328" s="7">
        <v>20.591165</v>
      </c>
    </row>
    <row r="1329" spans="1:7" x14ac:dyDescent="0.2">
      <c r="A1329" s="7" t="s">
        <v>2995</v>
      </c>
      <c r="B1329" s="7" t="s">
        <v>2228</v>
      </c>
      <c r="C1329" s="7" t="s">
        <v>17</v>
      </c>
      <c r="D1329" s="7" t="s">
        <v>72</v>
      </c>
      <c r="E1329" s="7" t="s">
        <v>5663</v>
      </c>
      <c r="F1329" s="7">
        <v>-103.40201949999999</v>
      </c>
      <c r="G1329" s="7">
        <v>20.467211599999999</v>
      </c>
    </row>
    <row r="1330" spans="1:7" x14ac:dyDescent="0.2">
      <c r="A1330" s="7" t="s">
        <v>2996</v>
      </c>
      <c r="B1330" s="7" t="s">
        <v>2228</v>
      </c>
      <c r="C1330" s="7" t="s">
        <v>18</v>
      </c>
      <c r="D1330" s="7" t="s">
        <v>18</v>
      </c>
      <c r="E1330" s="7" t="s">
        <v>5757</v>
      </c>
      <c r="F1330" s="7">
        <v>-103.171165</v>
      </c>
      <c r="G1330" s="7">
        <v>20.603171</v>
      </c>
    </row>
    <row r="1331" spans="1:7" x14ac:dyDescent="0.2">
      <c r="A1331" s="7" t="s">
        <v>2997</v>
      </c>
      <c r="B1331" s="7" t="s">
        <v>2228</v>
      </c>
      <c r="C1331" s="7" t="s">
        <v>19</v>
      </c>
      <c r="D1331" s="7" t="s">
        <v>19</v>
      </c>
      <c r="E1331" s="7" t="s">
        <v>5288</v>
      </c>
      <c r="F1331" s="7">
        <v>-103.416501</v>
      </c>
      <c r="G1331" s="7">
        <v>20.671956300000002</v>
      </c>
    </row>
    <row r="1332" spans="1:7" x14ac:dyDescent="0.2">
      <c r="A1332" s="7" t="s">
        <v>2998</v>
      </c>
      <c r="B1332" s="7" t="s">
        <v>2228</v>
      </c>
      <c r="C1332" s="7" t="s">
        <v>17</v>
      </c>
      <c r="D1332" s="7" t="s">
        <v>72</v>
      </c>
      <c r="E1332" s="7" t="s">
        <v>5522</v>
      </c>
      <c r="F1332" s="7">
        <v>-103.4479314</v>
      </c>
      <c r="G1332" s="7">
        <v>20.473686499999999</v>
      </c>
    </row>
    <row r="1333" spans="1:7" x14ac:dyDescent="0.2">
      <c r="A1333" s="7" t="s">
        <v>2999</v>
      </c>
      <c r="B1333" s="7" t="s">
        <v>2228</v>
      </c>
      <c r="C1333" s="7" t="s">
        <v>19</v>
      </c>
      <c r="D1333" s="7" t="s">
        <v>19</v>
      </c>
      <c r="E1333" s="7" t="s">
        <v>5288</v>
      </c>
      <c r="F1333" s="7">
        <v>-103.416501</v>
      </c>
      <c r="G1333" s="7">
        <v>20.671956300000002</v>
      </c>
    </row>
    <row r="1334" spans="1:7" x14ac:dyDescent="0.2">
      <c r="A1334" s="7" t="s">
        <v>3000</v>
      </c>
      <c r="B1334" s="7" t="s">
        <v>2228</v>
      </c>
      <c r="C1334" s="7" t="s">
        <v>17</v>
      </c>
      <c r="D1334" s="7" t="s">
        <v>72</v>
      </c>
      <c r="E1334" s="7" t="s">
        <v>5522</v>
      </c>
      <c r="F1334" s="7">
        <v>-103.4479314</v>
      </c>
      <c r="G1334" s="7">
        <v>20.473686499999999</v>
      </c>
    </row>
    <row r="1335" spans="1:7" x14ac:dyDescent="0.2">
      <c r="A1335" s="7" t="s">
        <v>3001</v>
      </c>
      <c r="B1335" s="7" t="s">
        <v>2228</v>
      </c>
      <c r="C1335" s="7" t="s">
        <v>10</v>
      </c>
      <c r="D1335" s="7" t="s">
        <v>10</v>
      </c>
      <c r="E1335" s="7" t="s">
        <v>5506</v>
      </c>
      <c r="F1335" s="7">
        <v>-103.3496092</v>
      </c>
      <c r="G1335" s="7">
        <v>20.659698800000001</v>
      </c>
    </row>
    <row r="1336" spans="1:7" x14ac:dyDescent="0.2">
      <c r="A1336" s="7" t="s">
        <v>3002</v>
      </c>
      <c r="B1336" s="7" t="s">
        <v>2228</v>
      </c>
      <c r="C1336" s="7" t="s">
        <v>137</v>
      </c>
      <c r="D1336" s="7" t="s">
        <v>137</v>
      </c>
      <c r="E1336" s="7" t="s">
        <v>5747</v>
      </c>
      <c r="F1336" s="7">
        <v>-104.5684406</v>
      </c>
      <c r="G1336" s="7">
        <v>19.237657200000001</v>
      </c>
    </row>
    <row r="1337" spans="1:7" x14ac:dyDescent="0.2">
      <c r="A1337" s="7" t="s">
        <v>3003</v>
      </c>
      <c r="B1337" s="7" t="s">
        <v>2228</v>
      </c>
      <c r="C1337" s="7" t="s">
        <v>10</v>
      </c>
      <c r="D1337" s="7" t="s">
        <v>10</v>
      </c>
      <c r="E1337" s="7" t="s">
        <v>5506</v>
      </c>
      <c r="F1337" s="7">
        <v>-103.3496092</v>
      </c>
      <c r="G1337" s="7">
        <v>20.659698800000001</v>
      </c>
    </row>
    <row r="1338" spans="1:7" x14ac:dyDescent="0.2">
      <c r="A1338" s="7" t="s">
        <v>3004</v>
      </c>
      <c r="B1338" s="7" t="s">
        <v>2228</v>
      </c>
      <c r="C1338" s="7" t="s">
        <v>9</v>
      </c>
      <c r="D1338" s="7" t="s">
        <v>2119</v>
      </c>
      <c r="E1338" s="7" t="s">
        <v>6370</v>
      </c>
      <c r="F1338" s="7">
        <v>-102.5649564</v>
      </c>
      <c r="G1338" s="7">
        <v>20.6025673</v>
      </c>
    </row>
    <row r="1339" spans="1:7" x14ac:dyDescent="0.2">
      <c r="A1339" s="7" t="s">
        <v>3005</v>
      </c>
      <c r="B1339" s="7" t="s">
        <v>2228</v>
      </c>
      <c r="C1339" s="7" t="s">
        <v>15</v>
      </c>
      <c r="D1339" s="7" t="s">
        <v>68</v>
      </c>
      <c r="E1339" s="7" t="s">
        <v>6001</v>
      </c>
      <c r="F1339" s="7">
        <v>-102.3316999</v>
      </c>
      <c r="G1339" s="7">
        <v>21.247468900000001</v>
      </c>
    </row>
    <row r="1340" spans="1:7" x14ac:dyDescent="0.2">
      <c r="A1340" s="7" t="s">
        <v>3006</v>
      </c>
      <c r="B1340" s="7" t="s">
        <v>2228</v>
      </c>
      <c r="C1340" s="7" t="s">
        <v>2086</v>
      </c>
      <c r="D1340" s="7" t="s">
        <v>205</v>
      </c>
      <c r="E1340" s="7" t="s">
        <v>6371</v>
      </c>
      <c r="F1340" s="7">
        <v>-103.97531549999999</v>
      </c>
      <c r="G1340" s="7">
        <v>20.699890100000001</v>
      </c>
    </row>
    <row r="1341" spans="1:7" x14ac:dyDescent="0.2">
      <c r="A1341" s="7" t="s">
        <v>3007</v>
      </c>
      <c r="B1341" s="7" t="s">
        <v>2228</v>
      </c>
      <c r="C1341" s="7" t="s">
        <v>8</v>
      </c>
      <c r="D1341" s="7" t="s">
        <v>8</v>
      </c>
      <c r="E1341" s="7" t="s">
        <v>5287</v>
      </c>
      <c r="F1341" s="7">
        <v>-102.34691599999999</v>
      </c>
      <c r="G1341" s="7">
        <v>20.705518999999999</v>
      </c>
    </row>
    <row r="1342" spans="1:7" x14ac:dyDescent="0.2">
      <c r="A1342" s="7" t="s">
        <v>3008</v>
      </c>
      <c r="B1342" s="7" t="s">
        <v>2228</v>
      </c>
      <c r="C1342" s="7" t="s">
        <v>2393</v>
      </c>
      <c r="D1342" s="7" t="s">
        <v>5524</v>
      </c>
      <c r="E1342" s="7" t="s">
        <v>5333</v>
      </c>
      <c r="F1342" s="7">
        <v>-105.3215833</v>
      </c>
      <c r="G1342" s="7">
        <v>20.3183589</v>
      </c>
    </row>
    <row r="1343" spans="1:7" x14ac:dyDescent="0.2">
      <c r="A1343" s="7" t="s">
        <v>917</v>
      </c>
      <c r="B1343" s="7" t="s">
        <v>2228</v>
      </c>
      <c r="C1343" s="7" t="s">
        <v>80</v>
      </c>
      <c r="D1343" s="7" t="s">
        <v>62</v>
      </c>
      <c r="E1343" s="7" t="s">
        <v>2230</v>
      </c>
      <c r="F1343" s="7">
        <v>-103.34222200000001</v>
      </c>
      <c r="G1343" s="7">
        <v>20.676389</v>
      </c>
    </row>
    <row r="1344" spans="1:7" x14ac:dyDescent="0.2">
      <c r="A1344" s="7" t="s">
        <v>3009</v>
      </c>
      <c r="B1344" s="7" t="s">
        <v>2228</v>
      </c>
      <c r="C1344" s="7" t="s">
        <v>86</v>
      </c>
      <c r="D1344" s="7" t="s">
        <v>62</v>
      </c>
      <c r="E1344" s="7" t="s">
        <v>2230</v>
      </c>
      <c r="F1344" s="7">
        <v>-102.757222</v>
      </c>
      <c r="G1344" s="7">
        <v>20.817499999999999</v>
      </c>
    </row>
    <row r="1345" spans="1:7" x14ac:dyDescent="0.2">
      <c r="A1345" s="7" t="s">
        <v>3010</v>
      </c>
      <c r="B1345" s="7" t="s">
        <v>2228</v>
      </c>
      <c r="C1345" s="7" t="s">
        <v>22</v>
      </c>
      <c r="D1345" s="7" t="s">
        <v>35</v>
      </c>
      <c r="E1345" s="7" t="s">
        <v>6372</v>
      </c>
      <c r="F1345" s="7">
        <v>-103.4033989</v>
      </c>
      <c r="G1345" s="7">
        <v>20.29154153</v>
      </c>
    </row>
    <row r="1346" spans="1:7" x14ac:dyDescent="0.2">
      <c r="A1346" s="7" t="s">
        <v>3011</v>
      </c>
      <c r="B1346" s="7" t="s">
        <v>2228</v>
      </c>
      <c r="C1346" s="7" t="s">
        <v>86</v>
      </c>
      <c r="D1346" s="7" t="s">
        <v>62</v>
      </c>
      <c r="E1346" s="7" t="s">
        <v>2230</v>
      </c>
      <c r="F1346" s="7">
        <v>-102.757222</v>
      </c>
      <c r="G1346" s="7">
        <v>20.817499999999999</v>
      </c>
    </row>
    <row r="1347" spans="1:7" x14ac:dyDescent="0.2">
      <c r="A1347" s="7" t="s">
        <v>626</v>
      </c>
      <c r="B1347" s="7" t="s">
        <v>2228</v>
      </c>
      <c r="C1347" s="7" t="s">
        <v>19</v>
      </c>
      <c r="D1347" s="7" t="s">
        <v>19</v>
      </c>
      <c r="E1347" s="7" t="s">
        <v>6373</v>
      </c>
      <c r="F1347" s="7">
        <v>-103.361575</v>
      </c>
      <c r="G1347" s="7">
        <v>20.740084</v>
      </c>
    </row>
    <row r="1348" spans="1:7" x14ac:dyDescent="0.2">
      <c r="A1348" s="7" t="s">
        <v>1445</v>
      </c>
      <c r="B1348" s="7" t="s">
        <v>2228</v>
      </c>
      <c r="C1348" s="7" t="s">
        <v>89</v>
      </c>
      <c r="D1348" s="7" t="s">
        <v>89</v>
      </c>
      <c r="E1348" s="7" t="s">
        <v>6374</v>
      </c>
      <c r="F1348" s="7">
        <v>-103.28993819999999</v>
      </c>
      <c r="G1348" s="7">
        <v>20.539995900000001</v>
      </c>
    </row>
    <row r="1349" spans="1:7" x14ac:dyDescent="0.2">
      <c r="A1349" s="7" t="s">
        <v>3012</v>
      </c>
      <c r="B1349" s="7" t="s">
        <v>2228</v>
      </c>
      <c r="C1349" s="7" t="s">
        <v>10</v>
      </c>
      <c r="D1349" s="7" t="s">
        <v>10</v>
      </c>
      <c r="E1349" s="7" t="s">
        <v>5534</v>
      </c>
      <c r="F1349" s="7">
        <v>-103.36146599999999</v>
      </c>
      <c r="G1349" s="7">
        <v>20.663778300000001</v>
      </c>
    </row>
    <row r="1350" spans="1:7" x14ac:dyDescent="0.2">
      <c r="A1350" s="7" t="s">
        <v>3013</v>
      </c>
      <c r="B1350" s="7" t="s">
        <v>2228</v>
      </c>
      <c r="C1350" s="7" t="s">
        <v>113</v>
      </c>
      <c r="D1350" s="7" t="s">
        <v>113</v>
      </c>
      <c r="E1350" s="7" t="s">
        <v>6072</v>
      </c>
      <c r="F1350" s="7">
        <v>-103.7263184</v>
      </c>
      <c r="G1350" s="7">
        <v>22.389451699999999</v>
      </c>
    </row>
    <row r="1351" spans="1:7" x14ac:dyDescent="0.2">
      <c r="A1351" s="7" t="s">
        <v>3014</v>
      </c>
      <c r="B1351" s="7" t="s">
        <v>2228</v>
      </c>
      <c r="C1351" s="7" t="s">
        <v>84</v>
      </c>
      <c r="D1351" s="7" t="s">
        <v>160</v>
      </c>
      <c r="E1351" s="7" t="s">
        <v>6375</v>
      </c>
      <c r="F1351" s="7">
        <v>-102.9241267</v>
      </c>
      <c r="G1351" s="7">
        <v>20.381830099999998</v>
      </c>
    </row>
    <row r="1352" spans="1:7" x14ac:dyDescent="0.2">
      <c r="A1352" s="7" t="s">
        <v>3015</v>
      </c>
      <c r="B1352" s="7" t="s">
        <v>2228</v>
      </c>
      <c r="C1352" s="7" t="s">
        <v>144</v>
      </c>
      <c r="D1352" s="7" t="s">
        <v>2127</v>
      </c>
      <c r="E1352" s="7" t="s">
        <v>5601</v>
      </c>
      <c r="F1352" s="7">
        <v>-102.72079468</v>
      </c>
      <c r="G1352" s="7">
        <v>21.330315070000001</v>
      </c>
    </row>
    <row r="1353" spans="1:7" x14ac:dyDescent="0.2">
      <c r="A1353" s="7" t="s">
        <v>3016</v>
      </c>
      <c r="B1353" s="7" t="s">
        <v>2228</v>
      </c>
      <c r="C1353" s="7" t="s">
        <v>102</v>
      </c>
      <c r="D1353" s="7" t="s">
        <v>2122</v>
      </c>
      <c r="E1353" s="7" t="s">
        <v>6376</v>
      </c>
      <c r="F1353" s="7">
        <v>-104.7870642</v>
      </c>
      <c r="G1353" s="7">
        <v>19.2851581</v>
      </c>
    </row>
    <row r="1354" spans="1:7" x14ac:dyDescent="0.2">
      <c r="A1354" s="7" t="s">
        <v>477</v>
      </c>
      <c r="B1354" s="7" t="s">
        <v>2228</v>
      </c>
      <c r="C1354" s="7" t="s">
        <v>84</v>
      </c>
      <c r="D1354" s="7" t="s">
        <v>128</v>
      </c>
      <c r="E1354" s="7" t="s">
        <v>6377</v>
      </c>
      <c r="F1354" s="7">
        <v>-103.05999026000001</v>
      </c>
      <c r="G1354" s="7">
        <v>20.39916968</v>
      </c>
    </row>
    <row r="1355" spans="1:7" x14ac:dyDescent="0.2">
      <c r="A1355" s="7" t="s">
        <v>1453</v>
      </c>
      <c r="B1355" s="7" t="s">
        <v>2228</v>
      </c>
      <c r="C1355" s="7" t="s">
        <v>84</v>
      </c>
      <c r="D1355" s="7" t="s">
        <v>243</v>
      </c>
      <c r="E1355" s="7" t="s">
        <v>6378</v>
      </c>
      <c r="F1355" s="7">
        <v>-102.86479464</v>
      </c>
      <c r="G1355" s="7">
        <v>20.375246659999998</v>
      </c>
    </row>
    <row r="1356" spans="1:7" x14ac:dyDescent="0.2">
      <c r="A1356" s="7" t="s">
        <v>636</v>
      </c>
      <c r="B1356" s="7" t="s">
        <v>2228</v>
      </c>
      <c r="C1356" s="7" t="s">
        <v>10</v>
      </c>
      <c r="D1356" s="7" t="s">
        <v>62</v>
      </c>
      <c r="E1356" s="7" t="s">
        <v>6379</v>
      </c>
      <c r="F1356" s="7">
        <v>-103.3422595</v>
      </c>
      <c r="G1356" s="7">
        <v>20.678930300000001</v>
      </c>
    </row>
    <row r="1357" spans="1:7" x14ac:dyDescent="0.2">
      <c r="A1357" s="7" t="s">
        <v>478</v>
      </c>
      <c r="B1357" s="7" t="s">
        <v>2228</v>
      </c>
      <c r="C1357" s="7" t="s">
        <v>85</v>
      </c>
      <c r="D1357" s="7" t="s">
        <v>129</v>
      </c>
      <c r="E1357" s="7" t="s">
        <v>6380</v>
      </c>
      <c r="F1357" s="7">
        <v>-103.82073099999999</v>
      </c>
      <c r="G1357" s="7">
        <v>20.601766999999999</v>
      </c>
    </row>
    <row r="1358" spans="1:7" x14ac:dyDescent="0.2">
      <c r="A1358" s="7" t="s">
        <v>640</v>
      </c>
      <c r="B1358" s="7" t="s">
        <v>2228</v>
      </c>
      <c r="C1358" s="7" t="s">
        <v>19</v>
      </c>
      <c r="D1358" s="7" t="s">
        <v>19</v>
      </c>
      <c r="E1358" s="7" t="s">
        <v>6381</v>
      </c>
      <c r="F1358" s="7">
        <v>-103.385611</v>
      </c>
      <c r="G1358" s="7">
        <v>20.737765499999998</v>
      </c>
    </row>
    <row r="1359" spans="1:7" x14ac:dyDescent="0.2">
      <c r="A1359" s="7" t="s">
        <v>972</v>
      </c>
      <c r="B1359" s="7" t="s">
        <v>2228</v>
      </c>
      <c r="C1359" s="7" t="s">
        <v>113</v>
      </c>
      <c r="D1359" s="7" t="s">
        <v>127</v>
      </c>
      <c r="E1359" s="7" t="s">
        <v>6382</v>
      </c>
      <c r="F1359" s="7">
        <v>-104.2121945</v>
      </c>
      <c r="G1359" s="7">
        <v>21.850388899999999</v>
      </c>
    </row>
    <row r="1360" spans="1:7" x14ac:dyDescent="0.2">
      <c r="A1360" s="7" t="s">
        <v>1602</v>
      </c>
      <c r="B1360" s="7" t="s">
        <v>2228</v>
      </c>
      <c r="C1360" s="7" t="s">
        <v>113</v>
      </c>
      <c r="D1360" s="7" t="s">
        <v>326</v>
      </c>
      <c r="E1360" s="7" t="s">
        <v>6383</v>
      </c>
      <c r="F1360" s="7">
        <v>-104.0268743</v>
      </c>
      <c r="G1360" s="7">
        <v>22.313969799999999</v>
      </c>
    </row>
    <row r="1361" spans="1:7" x14ac:dyDescent="0.2">
      <c r="A1361" s="7" t="s">
        <v>482</v>
      </c>
      <c r="B1361" s="7" t="s">
        <v>2228</v>
      </c>
      <c r="C1361" s="7" t="s">
        <v>117</v>
      </c>
      <c r="D1361" s="7" t="s">
        <v>127</v>
      </c>
      <c r="E1361" s="7" t="s">
        <v>6384</v>
      </c>
      <c r="F1361" s="7">
        <v>-103.4691667</v>
      </c>
      <c r="G1361" s="7">
        <v>19.039166699999999</v>
      </c>
    </row>
    <row r="1362" spans="1:7" x14ac:dyDescent="0.2">
      <c r="A1362" s="7" t="s">
        <v>976</v>
      </c>
      <c r="B1362" s="7" t="s">
        <v>2228</v>
      </c>
      <c r="C1362" s="7" t="s">
        <v>8</v>
      </c>
      <c r="D1362" s="7" t="s">
        <v>8</v>
      </c>
      <c r="E1362" s="7" t="s">
        <v>6385</v>
      </c>
      <c r="F1362" s="7">
        <v>-102.3409619</v>
      </c>
      <c r="G1362" s="7">
        <v>20.701614800000002</v>
      </c>
    </row>
    <row r="1363" spans="1:7" x14ac:dyDescent="0.2">
      <c r="A1363" s="7" t="s">
        <v>979</v>
      </c>
      <c r="B1363" s="7" t="s">
        <v>2228</v>
      </c>
      <c r="C1363" s="7" t="s">
        <v>83</v>
      </c>
      <c r="D1363" s="7" t="s">
        <v>83</v>
      </c>
      <c r="E1363" s="7" t="s">
        <v>6386</v>
      </c>
      <c r="F1363" s="7">
        <v>-103.82210329999999</v>
      </c>
      <c r="G1363" s="7">
        <v>20.3563185</v>
      </c>
    </row>
    <row r="1364" spans="1:7" x14ac:dyDescent="0.2">
      <c r="A1364" s="7" t="s">
        <v>983</v>
      </c>
      <c r="B1364" s="7" t="s">
        <v>2228</v>
      </c>
      <c r="C1364" s="7" t="s">
        <v>13</v>
      </c>
      <c r="D1364" s="7" t="s">
        <v>250</v>
      </c>
      <c r="E1364" s="7" t="s">
        <v>6387</v>
      </c>
      <c r="F1364" s="7">
        <v>-102.65922209999999</v>
      </c>
      <c r="G1364" s="7">
        <v>20.426944599999999</v>
      </c>
    </row>
    <row r="1365" spans="1:7" x14ac:dyDescent="0.2">
      <c r="A1365" s="7" t="s">
        <v>1297</v>
      </c>
      <c r="B1365" s="7" t="s">
        <v>2228</v>
      </c>
      <c r="C1365" s="7" t="s">
        <v>15</v>
      </c>
      <c r="D1365" s="7" t="s">
        <v>127</v>
      </c>
      <c r="E1365" s="7" t="s">
        <v>6388</v>
      </c>
      <c r="F1365" s="7">
        <v>-102.3385991</v>
      </c>
      <c r="G1365" s="7">
        <v>21.2502748</v>
      </c>
    </row>
    <row r="1366" spans="1:7" x14ac:dyDescent="0.2">
      <c r="A1366" s="7" t="s">
        <v>1467</v>
      </c>
      <c r="B1366" s="7" t="s">
        <v>2228</v>
      </c>
      <c r="C1366" s="7" t="s">
        <v>17</v>
      </c>
      <c r="D1366" s="7" t="s">
        <v>127</v>
      </c>
      <c r="E1366" s="7" t="s">
        <v>6389</v>
      </c>
      <c r="F1366" s="7">
        <v>-103.36324999999999</v>
      </c>
      <c r="G1366" s="7">
        <v>20.526749899999999</v>
      </c>
    </row>
    <row r="1367" spans="1:7" x14ac:dyDescent="0.2">
      <c r="A1367" s="7" t="s">
        <v>989</v>
      </c>
      <c r="B1367" s="7" t="s">
        <v>2228</v>
      </c>
      <c r="C1367" s="7" t="s">
        <v>18</v>
      </c>
      <c r="D1367" s="7" t="s">
        <v>127</v>
      </c>
      <c r="E1367" s="7" t="s">
        <v>6390</v>
      </c>
      <c r="F1367" s="7">
        <v>-103.2488094</v>
      </c>
      <c r="G1367" s="7">
        <v>20.6606855</v>
      </c>
    </row>
    <row r="1368" spans="1:7" x14ac:dyDescent="0.2">
      <c r="A1368" s="7" t="s">
        <v>489</v>
      </c>
      <c r="B1368" s="7" t="s">
        <v>2228</v>
      </c>
      <c r="C1368" s="7" t="s">
        <v>82</v>
      </c>
      <c r="D1368" s="7" t="s">
        <v>135</v>
      </c>
      <c r="E1368" s="7" t="s">
        <v>6391</v>
      </c>
      <c r="F1368" s="7">
        <v>-104.7819722</v>
      </c>
      <c r="G1368" s="7">
        <v>20.2507223</v>
      </c>
    </row>
    <row r="1369" spans="1:7" x14ac:dyDescent="0.2">
      <c r="A1369" s="7" t="s">
        <v>994</v>
      </c>
      <c r="B1369" s="7" t="s">
        <v>2228</v>
      </c>
      <c r="C1369" s="7" t="s">
        <v>4846</v>
      </c>
      <c r="D1369" s="7" t="s">
        <v>256</v>
      </c>
      <c r="E1369" s="7" t="s">
        <v>6392</v>
      </c>
      <c r="F1369" s="7">
        <v>-102.3521111</v>
      </c>
      <c r="G1369" s="7">
        <v>21.442278000000002</v>
      </c>
    </row>
    <row r="1370" spans="1:7" x14ac:dyDescent="0.2">
      <c r="A1370" s="7" t="s">
        <v>1616</v>
      </c>
      <c r="B1370" s="7" t="s">
        <v>2228</v>
      </c>
      <c r="C1370" s="7" t="s">
        <v>103</v>
      </c>
      <c r="D1370" s="7" t="s">
        <v>237</v>
      </c>
      <c r="E1370" s="7" t="s">
        <v>6221</v>
      </c>
      <c r="F1370" s="7">
        <v>-104.1845557</v>
      </c>
      <c r="G1370" s="7">
        <v>19.491111199999999</v>
      </c>
    </row>
    <row r="1371" spans="1:7" x14ac:dyDescent="0.2">
      <c r="A1371" s="7" t="s">
        <v>1311</v>
      </c>
      <c r="B1371" s="7" t="s">
        <v>2228</v>
      </c>
      <c r="C1371" s="7" t="s">
        <v>89</v>
      </c>
      <c r="D1371" s="7" t="s">
        <v>89</v>
      </c>
      <c r="E1371" s="7" t="s">
        <v>6264</v>
      </c>
      <c r="F1371" s="7">
        <v>-103.2358864</v>
      </c>
      <c r="G1371" s="7">
        <v>20.514219799999999</v>
      </c>
    </row>
    <row r="1372" spans="1:7" x14ac:dyDescent="0.2">
      <c r="A1372" s="7" t="s">
        <v>1141</v>
      </c>
      <c r="B1372" s="7" t="s">
        <v>2228</v>
      </c>
      <c r="C1372" s="7" t="s">
        <v>95</v>
      </c>
      <c r="D1372" s="7" t="s">
        <v>62</v>
      </c>
      <c r="E1372" s="7" t="s">
        <v>5770</v>
      </c>
      <c r="F1372" s="7">
        <v>-103.7607783</v>
      </c>
      <c r="G1372" s="7">
        <v>19.947671100000001</v>
      </c>
    </row>
    <row r="1373" spans="1:7" x14ac:dyDescent="0.2">
      <c r="A1373" s="7" t="s">
        <v>1316</v>
      </c>
      <c r="B1373" s="7" t="s">
        <v>2228</v>
      </c>
      <c r="C1373" s="7" t="s">
        <v>145</v>
      </c>
      <c r="D1373" s="7" t="s">
        <v>62</v>
      </c>
      <c r="E1373" s="7" t="s">
        <v>6393</v>
      </c>
      <c r="F1373" s="7">
        <v>-102.8727671</v>
      </c>
      <c r="G1373" s="7">
        <v>19.926561800000002</v>
      </c>
    </row>
    <row r="1374" spans="1:7" x14ac:dyDescent="0.2">
      <c r="A1374" s="7" t="s">
        <v>1620</v>
      </c>
      <c r="B1374" s="7" t="s">
        <v>2228</v>
      </c>
      <c r="C1374" s="7" t="s">
        <v>96</v>
      </c>
      <c r="D1374" s="7" t="s">
        <v>62</v>
      </c>
      <c r="E1374" s="7" t="s">
        <v>6394</v>
      </c>
      <c r="F1374" s="7">
        <v>-103.02129239999999</v>
      </c>
      <c r="G1374" s="7">
        <v>19.916575699999999</v>
      </c>
    </row>
    <row r="1375" spans="1:7" x14ac:dyDescent="0.2">
      <c r="A1375" s="7" t="s">
        <v>1621</v>
      </c>
      <c r="B1375" s="7" t="s">
        <v>2228</v>
      </c>
      <c r="C1375" s="7" t="s">
        <v>149</v>
      </c>
      <c r="D1375" s="7" t="s">
        <v>62</v>
      </c>
      <c r="E1375" s="7" t="s">
        <v>5767</v>
      </c>
      <c r="F1375" s="7">
        <v>-103.18460159999999</v>
      </c>
      <c r="G1375" s="7">
        <v>20.305157600000001</v>
      </c>
    </row>
    <row r="1376" spans="1:7" x14ac:dyDescent="0.2">
      <c r="A1376" s="7" t="s">
        <v>1142</v>
      </c>
      <c r="B1376" s="7" t="s">
        <v>2228</v>
      </c>
      <c r="C1376" s="7" t="s">
        <v>264</v>
      </c>
      <c r="D1376" s="7" t="s">
        <v>62</v>
      </c>
      <c r="E1376" s="7" t="s">
        <v>6395</v>
      </c>
      <c r="F1376" s="7">
        <v>-103.97598266999999</v>
      </c>
      <c r="G1376" s="7">
        <v>20.91013448</v>
      </c>
    </row>
    <row r="1377" spans="1:7" x14ac:dyDescent="0.2">
      <c r="A1377" s="7" t="s">
        <v>3017</v>
      </c>
      <c r="B1377" s="7" t="s">
        <v>2228</v>
      </c>
      <c r="C1377" s="7" t="s">
        <v>18</v>
      </c>
      <c r="D1377" s="7" t="s">
        <v>18</v>
      </c>
      <c r="E1377" s="7" t="s">
        <v>5401</v>
      </c>
      <c r="F1377" s="7">
        <v>-103.24137229999999</v>
      </c>
      <c r="G1377" s="7">
        <v>20.623741299999999</v>
      </c>
    </row>
    <row r="1378" spans="1:7" x14ac:dyDescent="0.2">
      <c r="A1378" s="7" t="s">
        <v>1321</v>
      </c>
      <c r="B1378" s="7" t="s">
        <v>2228</v>
      </c>
      <c r="C1378" s="7" t="s">
        <v>7</v>
      </c>
      <c r="D1378" s="7" t="s">
        <v>7</v>
      </c>
      <c r="E1378" s="7" t="s">
        <v>6396</v>
      </c>
      <c r="F1378" s="7">
        <v>-102.91112939999999</v>
      </c>
      <c r="G1378" s="7">
        <v>20.784992209999999</v>
      </c>
    </row>
    <row r="1379" spans="1:7" x14ac:dyDescent="0.2">
      <c r="A1379" s="7" t="s">
        <v>1145</v>
      </c>
      <c r="B1379" s="7" t="s">
        <v>2228</v>
      </c>
      <c r="C1379" s="7" t="s">
        <v>102</v>
      </c>
      <c r="D1379" s="7" t="s">
        <v>102</v>
      </c>
      <c r="E1379" s="7" t="s">
        <v>6045</v>
      </c>
      <c r="F1379" s="7">
        <v>-104.64639042</v>
      </c>
      <c r="G1379" s="7">
        <v>19.480005980000001</v>
      </c>
    </row>
    <row r="1380" spans="1:7" x14ac:dyDescent="0.2">
      <c r="A1380" s="7" t="s">
        <v>1149</v>
      </c>
      <c r="B1380" s="7" t="s">
        <v>2228</v>
      </c>
      <c r="C1380" s="7" t="s">
        <v>84</v>
      </c>
      <c r="D1380" s="7" t="s">
        <v>84</v>
      </c>
      <c r="E1380" s="7" t="s">
        <v>6397</v>
      </c>
      <c r="F1380" s="7">
        <v>-102.93631581</v>
      </c>
      <c r="G1380" s="7">
        <v>20.38121937</v>
      </c>
    </row>
    <row r="1381" spans="1:7" x14ac:dyDescent="0.2">
      <c r="A1381" s="7" t="s">
        <v>1152</v>
      </c>
      <c r="B1381" s="7" t="s">
        <v>2228</v>
      </c>
      <c r="C1381" s="7" t="s">
        <v>17</v>
      </c>
      <c r="D1381" s="7" t="s">
        <v>72</v>
      </c>
      <c r="E1381" s="7" t="s">
        <v>5261</v>
      </c>
      <c r="F1381" s="7">
        <v>-103.40218059999999</v>
      </c>
      <c r="G1381" s="7">
        <v>20.493790400000002</v>
      </c>
    </row>
    <row r="1382" spans="1:7" x14ac:dyDescent="0.2">
      <c r="A1382" s="7" t="s">
        <v>821</v>
      </c>
      <c r="B1382" s="7" t="s">
        <v>2228</v>
      </c>
      <c r="C1382" s="7" t="s">
        <v>109</v>
      </c>
      <c r="D1382" s="7" t="s">
        <v>221</v>
      </c>
      <c r="E1382" s="7" t="s">
        <v>6398</v>
      </c>
      <c r="F1382" s="7">
        <v>-102.88519429999999</v>
      </c>
      <c r="G1382" s="7">
        <v>20.4170278</v>
      </c>
    </row>
    <row r="1383" spans="1:7" x14ac:dyDescent="0.2">
      <c r="A1383" s="7" t="s">
        <v>515</v>
      </c>
      <c r="B1383" s="7" t="s">
        <v>2228</v>
      </c>
      <c r="C1383" s="7" t="s">
        <v>95</v>
      </c>
      <c r="D1383" s="7" t="s">
        <v>95</v>
      </c>
      <c r="E1383" s="7" t="s">
        <v>6399</v>
      </c>
      <c r="F1383" s="7">
        <v>-103.758433</v>
      </c>
      <c r="G1383" s="7">
        <v>19.946809399999999</v>
      </c>
    </row>
    <row r="1384" spans="1:7" x14ac:dyDescent="0.2">
      <c r="A1384" s="7" t="s">
        <v>1631</v>
      </c>
      <c r="B1384" s="7" t="s">
        <v>2228</v>
      </c>
      <c r="C1384" s="7" t="s">
        <v>138</v>
      </c>
      <c r="D1384" s="7" t="s">
        <v>138</v>
      </c>
      <c r="E1384" s="7" t="s">
        <v>6400</v>
      </c>
      <c r="F1384" s="7">
        <v>-103.9463611</v>
      </c>
      <c r="G1384" s="7">
        <v>20.220361100000002</v>
      </c>
    </row>
    <row r="1385" spans="1:7" x14ac:dyDescent="0.2">
      <c r="A1385" s="7" t="s">
        <v>675</v>
      </c>
      <c r="B1385" s="7" t="s">
        <v>2228</v>
      </c>
      <c r="C1385" s="7" t="s">
        <v>18</v>
      </c>
      <c r="D1385" s="7" t="s">
        <v>18</v>
      </c>
      <c r="E1385" s="7" t="s">
        <v>6401</v>
      </c>
      <c r="F1385" s="7">
        <v>-103.1561</v>
      </c>
      <c r="G1385" s="7">
        <v>20.565529999999999</v>
      </c>
    </row>
    <row r="1386" spans="1:7" x14ac:dyDescent="0.2">
      <c r="A1386" s="7" t="s">
        <v>1634</v>
      </c>
      <c r="B1386" s="7" t="s">
        <v>2228</v>
      </c>
      <c r="C1386" s="7" t="s">
        <v>332</v>
      </c>
      <c r="D1386" s="7" t="s">
        <v>332</v>
      </c>
      <c r="E1386" s="7" t="s">
        <v>6402</v>
      </c>
      <c r="F1386" s="7">
        <v>-103.5063889</v>
      </c>
      <c r="G1386" s="7">
        <v>19.4461111</v>
      </c>
    </row>
    <row r="1387" spans="1:7" x14ac:dyDescent="0.2">
      <c r="A1387" s="7" t="s">
        <v>1011</v>
      </c>
      <c r="B1387" s="7" t="s">
        <v>2228</v>
      </c>
      <c r="C1387" s="7" t="s">
        <v>120</v>
      </c>
      <c r="D1387" s="7" t="s">
        <v>259</v>
      </c>
      <c r="E1387" s="7" t="s">
        <v>6403</v>
      </c>
      <c r="F1387" s="7">
        <v>-103.81192</v>
      </c>
      <c r="G1387" s="7">
        <v>21.68479</v>
      </c>
    </row>
    <row r="1388" spans="1:7" x14ac:dyDescent="0.2">
      <c r="A1388" s="7" t="s">
        <v>825</v>
      </c>
      <c r="B1388" s="7" t="s">
        <v>2228</v>
      </c>
      <c r="C1388" s="7" t="s">
        <v>3520</v>
      </c>
      <c r="D1388" s="7" t="s">
        <v>155</v>
      </c>
      <c r="E1388" s="7" t="s">
        <v>6404</v>
      </c>
      <c r="F1388" s="7">
        <v>-103.549136</v>
      </c>
      <c r="G1388" s="7">
        <v>20.074463999999999</v>
      </c>
    </row>
    <row r="1389" spans="1:7" x14ac:dyDescent="0.2">
      <c r="A1389" s="7" t="s">
        <v>1330</v>
      </c>
      <c r="B1389" s="7" t="s">
        <v>2228</v>
      </c>
      <c r="C1389" s="7" t="s">
        <v>105</v>
      </c>
      <c r="D1389" s="7" t="s">
        <v>105</v>
      </c>
      <c r="E1389" s="7" t="s">
        <v>6405</v>
      </c>
      <c r="F1389" s="7">
        <v>-103.304699</v>
      </c>
      <c r="G1389" s="7">
        <v>19.479196600000002</v>
      </c>
    </row>
    <row r="1390" spans="1:7" x14ac:dyDescent="0.2">
      <c r="A1390" s="7" t="s">
        <v>1159</v>
      </c>
      <c r="B1390" s="7" t="s">
        <v>2228</v>
      </c>
      <c r="C1390" s="7" t="s">
        <v>19</v>
      </c>
      <c r="D1390" s="7" t="s">
        <v>19</v>
      </c>
      <c r="E1390" s="7" t="s">
        <v>6406</v>
      </c>
      <c r="F1390" s="7">
        <v>-103.4018777</v>
      </c>
      <c r="G1390" s="7">
        <v>20.748512999999999</v>
      </c>
    </row>
    <row r="1391" spans="1:7" x14ac:dyDescent="0.2">
      <c r="A1391" s="7" t="s">
        <v>1638</v>
      </c>
      <c r="B1391" s="7" t="s">
        <v>2228</v>
      </c>
      <c r="C1391" s="7" t="s">
        <v>14</v>
      </c>
      <c r="D1391" s="7" t="s">
        <v>14</v>
      </c>
      <c r="E1391" s="7" t="s">
        <v>6407</v>
      </c>
      <c r="F1391" s="7">
        <v>-105.1972502</v>
      </c>
      <c r="G1391" s="7">
        <v>20.6658568</v>
      </c>
    </row>
    <row r="1392" spans="1:7" x14ac:dyDescent="0.2">
      <c r="A1392" s="7" t="s">
        <v>1020</v>
      </c>
      <c r="B1392" s="7" t="s">
        <v>2228</v>
      </c>
      <c r="C1392" s="7" t="s">
        <v>260</v>
      </c>
      <c r="D1392" s="7" t="s">
        <v>260</v>
      </c>
      <c r="E1392" s="7" t="s">
        <v>6408</v>
      </c>
      <c r="F1392" s="7">
        <v>-102.18206910000001</v>
      </c>
      <c r="G1392" s="7">
        <v>21.0057945</v>
      </c>
    </row>
    <row r="1393" spans="1:7" x14ac:dyDescent="0.2">
      <c r="A1393" s="7" t="s">
        <v>1164</v>
      </c>
      <c r="B1393" s="7" t="s">
        <v>2228</v>
      </c>
      <c r="C1393" s="7" t="s">
        <v>104</v>
      </c>
      <c r="D1393" s="7" t="s">
        <v>104</v>
      </c>
      <c r="E1393" s="7" t="s">
        <v>6409</v>
      </c>
      <c r="F1393" s="7">
        <v>-103.59256999999999</v>
      </c>
      <c r="G1393" s="7">
        <v>20.010359999999999</v>
      </c>
    </row>
    <row r="1394" spans="1:7" x14ac:dyDescent="0.2">
      <c r="A1394" s="7" t="s">
        <v>1642</v>
      </c>
      <c r="B1394" s="7" t="s">
        <v>2228</v>
      </c>
      <c r="C1394" s="7" t="s">
        <v>20</v>
      </c>
      <c r="D1394" s="7" t="s">
        <v>20</v>
      </c>
      <c r="E1394" s="7" t="s">
        <v>6410</v>
      </c>
      <c r="F1394" s="7">
        <v>-103.688641</v>
      </c>
      <c r="G1394" s="7">
        <v>20.761865</v>
      </c>
    </row>
    <row r="1395" spans="1:7" x14ac:dyDescent="0.2">
      <c r="A1395" s="7" t="s">
        <v>1645</v>
      </c>
      <c r="B1395" s="7" t="s">
        <v>2228</v>
      </c>
      <c r="C1395" s="7" t="s">
        <v>19</v>
      </c>
      <c r="D1395" s="7" t="s">
        <v>19</v>
      </c>
      <c r="E1395" s="7" t="s">
        <v>6411</v>
      </c>
      <c r="F1395" s="7">
        <v>-103.42249889999999</v>
      </c>
      <c r="G1395" s="7">
        <v>20.590070099999998</v>
      </c>
    </row>
    <row r="1396" spans="1:7" x14ac:dyDescent="0.2">
      <c r="A1396" s="7" t="s">
        <v>687</v>
      </c>
      <c r="B1396" s="7" t="s">
        <v>2228</v>
      </c>
      <c r="C1396" s="7" t="s">
        <v>98</v>
      </c>
      <c r="D1396" s="7" t="s">
        <v>191</v>
      </c>
      <c r="E1396" s="7" t="s">
        <v>6412</v>
      </c>
      <c r="F1396" s="7">
        <v>-102.40370350000001</v>
      </c>
      <c r="G1396" s="7">
        <v>21.051033969999999</v>
      </c>
    </row>
    <row r="1397" spans="1:7" x14ac:dyDescent="0.2">
      <c r="A1397" s="7" t="s">
        <v>836</v>
      </c>
      <c r="B1397" s="7" t="s">
        <v>2228</v>
      </c>
      <c r="C1397" s="7" t="s">
        <v>149</v>
      </c>
      <c r="D1397" s="7" t="s">
        <v>149</v>
      </c>
      <c r="E1397" s="7" t="s">
        <v>6413</v>
      </c>
      <c r="F1397" s="7">
        <v>-103.19436947</v>
      </c>
      <c r="G1397" s="7">
        <v>20.294333659999999</v>
      </c>
    </row>
    <row r="1398" spans="1:7" x14ac:dyDescent="0.2">
      <c r="A1398" s="7" t="s">
        <v>527</v>
      </c>
      <c r="B1398" s="7" t="s">
        <v>2228</v>
      </c>
      <c r="C1398" s="7" t="s">
        <v>101</v>
      </c>
      <c r="D1398" s="7" t="s">
        <v>150</v>
      </c>
      <c r="E1398" s="7" t="s">
        <v>6038</v>
      </c>
      <c r="F1398" s="7">
        <v>-103.72711971</v>
      </c>
      <c r="G1398" s="7">
        <v>20.135110770000001</v>
      </c>
    </row>
    <row r="1399" spans="1:7" x14ac:dyDescent="0.2">
      <c r="A1399" s="7" t="s">
        <v>1651</v>
      </c>
      <c r="B1399" s="7" t="s">
        <v>2228</v>
      </c>
      <c r="C1399" s="7" t="s">
        <v>85</v>
      </c>
      <c r="D1399" s="7" t="s">
        <v>335</v>
      </c>
      <c r="E1399" s="7" t="s">
        <v>6039</v>
      </c>
      <c r="F1399" s="7">
        <v>-103.6109707</v>
      </c>
      <c r="G1399" s="7">
        <v>20.515464999999999</v>
      </c>
    </row>
    <row r="1400" spans="1:7" x14ac:dyDescent="0.2">
      <c r="A1400" s="7" t="s">
        <v>1025</v>
      </c>
      <c r="B1400" s="7" t="s">
        <v>2228</v>
      </c>
      <c r="C1400" s="7" t="s">
        <v>123</v>
      </c>
      <c r="D1400" s="7" t="s">
        <v>153</v>
      </c>
      <c r="E1400" s="7" t="s">
        <v>6414</v>
      </c>
      <c r="F1400" s="7">
        <v>-104.08199039</v>
      </c>
      <c r="G1400" s="7">
        <v>19.859171799999999</v>
      </c>
    </row>
    <row r="1401" spans="1:7" x14ac:dyDescent="0.2">
      <c r="A1401" s="7" t="s">
        <v>1345</v>
      </c>
      <c r="B1401" s="7" t="s">
        <v>2228</v>
      </c>
      <c r="C1401" s="7" t="s">
        <v>123</v>
      </c>
      <c r="D1401" s="7" t="s">
        <v>123</v>
      </c>
      <c r="E1401" s="7" t="s">
        <v>6415</v>
      </c>
      <c r="F1401" s="7">
        <v>-104.16497450999999</v>
      </c>
      <c r="G1401" s="7">
        <v>19.82662328</v>
      </c>
    </row>
    <row r="1402" spans="1:7" x14ac:dyDescent="0.2">
      <c r="A1402" s="7" t="s">
        <v>1503</v>
      </c>
      <c r="B1402" s="7" t="s">
        <v>2228</v>
      </c>
      <c r="C1402" s="7" t="s">
        <v>123</v>
      </c>
      <c r="D1402" s="7" t="s">
        <v>123</v>
      </c>
      <c r="E1402" s="7" t="s">
        <v>6416</v>
      </c>
      <c r="F1402" s="7">
        <v>-104.16494187000001</v>
      </c>
      <c r="G1402" s="7">
        <v>19.82678567</v>
      </c>
    </row>
    <row r="1403" spans="1:7" x14ac:dyDescent="0.2">
      <c r="A1403" s="7" t="s">
        <v>532</v>
      </c>
      <c r="B1403" s="7" t="s">
        <v>2228</v>
      </c>
      <c r="C1403" s="7" t="s">
        <v>215</v>
      </c>
      <c r="D1403" s="7" t="s">
        <v>154</v>
      </c>
      <c r="E1403" s="7" t="s">
        <v>6417</v>
      </c>
      <c r="F1403" s="7">
        <v>-105.32679474</v>
      </c>
      <c r="G1403" s="7">
        <v>19.950182649999999</v>
      </c>
    </row>
    <row r="1404" spans="1:7" x14ac:dyDescent="0.2">
      <c r="A1404" s="7" t="s">
        <v>696</v>
      </c>
      <c r="B1404" s="7" t="s">
        <v>2228</v>
      </c>
      <c r="C1404" s="7" t="s">
        <v>85</v>
      </c>
      <c r="D1404" s="7" t="s">
        <v>85</v>
      </c>
      <c r="E1404" s="7" t="s">
        <v>6042</v>
      </c>
      <c r="F1404" s="7">
        <v>-103.70425099000001</v>
      </c>
      <c r="G1404" s="7">
        <v>20.667101599999999</v>
      </c>
    </row>
    <row r="1405" spans="1:7" x14ac:dyDescent="0.2">
      <c r="A1405" s="7" t="s">
        <v>850</v>
      </c>
      <c r="B1405" s="7" t="s">
        <v>2228</v>
      </c>
      <c r="C1405" s="7" t="s">
        <v>111</v>
      </c>
      <c r="D1405" s="7" t="s">
        <v>156</v>
      </c>
      <c r="E1405" s="7" t="s">
        <v>6418</v>
      </c>
      <c r="F1405" s="7">
        <v>-104.52854397999999</v>
      </c>
      <c r="G1405" s="7">
        <v>20.587358080000001</v>
      </c>
    </row>
    <row r="1406" spans="1:7" x14ac:dyDescent="0.2">
      <c r="A1406" s="7" t="s">
        <v>1507</v>
      </c>
      <c r="B1406" s="7" t="s">
        <v>2228</v>
      </c>
      <c r="C1406" s="7" t="s">
        <v>157</v>
      </c>
      <c r="D1406" s="7" t="s">
        <v>157</v>
      </c>
      <c r="E1406" s="7" t="s">
        <v>5315</v>
      </c>
      <c r="F1406" s="7">
        <v>-102.7144275</v>
      </c>
      <c r="G1406" s="7">
        <v>20.296932300000002</v>
      </c>
    </row>
    <row r="1407" spans="1:7" x14ac:dyDescent="0.2">
      <c r="A1407" s="7" t="s">
        <v>1348</v>
      </c>
      <c r="B1407" s="7" t="s">
        <v>2228</v>
      </c>
      <c r="C1407" s="7" t="s">
        <v>114</v>
      </c>
      <c r="D1407" s="7" t="s">
        <v>262</v>
      </c>
      <c r="E1407" s="7" t="s">
        <v>5835</v>
      </c>
      <c r="F1407" s="7">
        <v>-103.33826329</v>
      </c>
      <c r="G1407" s="7">
        <v>19.698512959999999</v>
      </c>
    </row>
    <row r="1408" spans="1:7" x14ac:dyDescent="0.2">
      <c r="A1408" s="7" t="s">
        <v>540</v>
      </c>
      <c r="B1408" s="7" t="s">
        <v>2228</v>
      </c>
      <c r="C1408" s="7" t="s">
        <v>158</v>
      </c>
      <c r="D1408" s="7" t="s">
        <v>158</v>
      </c>
      <c r="E1408" s="7" t="s">
        <v>6419</v>
      </c>
      <c r="F1408" s="7">
        <v>-103.66712059</v>
      </c>
      <c r="G1408" s="7">
        <v>20.412208249999999</v>
      </c>
    </row>
    <row r="1409" spans="1:7" x14ac:dyDescent="0.2">
      <c r="A1409" s="7" t="s">
        <v>699</v>
      </c>
      <c r="B1409" s="7" t="s">
        <v>2228</v>
      </c>
      <c r="C1409" s="7" t="s">
        <v>158</v>
      </c>
      <c r="D1409" s="7" t="s">
        <v>158</v>
      </c>
      <c r="E1409" s="7" t="s">
        <v>6420</v>
      </c>
      <c r="F1409" s="7">
        <v>-103.66723678</v>
      </c>
      <c r="G1409" s="7">
        <v>20.412165720000001</v>
      </c>
    </row>
    <row r="1410" spans="1:7" x14ac:dyDescent="0.2">
      <c r="A1410" s="7" t="s">
        <v>1038</v>
      </c>
      <c r="B1410" s="7" t="s">
        <v>2228</v>
      </c>
      <c r="C1410" s="7" t="s">
        <v>158</v>
      </c>
      <c r="D1410" s="7" t="s">
        <v>158</v>
      </c>
      <c r="E1410" s="7" t="s">
        <v>5319</v>
      </c>
      <c r="F1410" s="7">
        <v>-103.66745962</v>
      </c>
      <c r="G1410" s="7">
        <v>20.412129520000001</v>
      </c>
    </row>
    <row r="1411" spans="1:7" x14ac:dyDescent="0.2">
      <c r="A1411" s="7" t="s">
        <v>700</v>
      </c>
      <c r="B1411" s="7" t="s">
        <v>2228</v>
      </c>
      <c r="C1411" s="7" t="s">
        <v>91</v>
      </c>
      <c r="D1411" s="7" t="s">
        <v>194</v>
      </c>
      <c r="E1411" s="7" t="s">
        <v>6421</v>
      </c>
      <c r="F1411" s="7">
        <v>-104.06566475</v>
      </c>
      <c r="G1411" s="7">
        <v>21.730783150000001</v>
      </c>
    </row>
    <row r="1412" spans="1:7" x14ac:dyDescent="0.2">
      <c r="A1412" s="7" t="s">
        <v>855</v>
      </c>
      <c r="B1412" s="7" t="s">
        <v>2228</v>
      </c>
      <c r="C1412" s="7" t="s">
        <v>159</v>
      </c>
      <c r="D1412" s="7" t="s">
        <v>224</v>
      </c>
      <c r="E1412" s="7" t="s">
        <v>5838</v>
      </c>
      <c r="F1412" s="7">
        <v>-104.33001956</v>
      </c>
      <c r="G1412" s="7">
        <v>20.18674626</v>
      </c>
    </row>
    <row r="1413" spans="1:7" x14ac:dyDescent="0.2">
      <c r="A1413" s="7" t="s">
        <v>1356</v>
      </c>
      <c r="B1413" s="7" t="s">
        <v>2228</v>
      </c>
      <c r="C1413" s="7" t="s">
        <v>196</v>
      </c>
      <c r="D1413" s="7" t="s">
        <v>196</v>
      </c>
      <c r="E1413" s="7" t="s">
        <v>6422</v>
      </c>
      <c r="F1413" s="7">
        <v>-103.42011307999999</v>
      </c>
      <c r="G1413" s="7">
        <v>19.63134316</v>
      </c>
    </row>
    <row r="1414" spans="1:7" x14ac:dyDescent="0.2">
      <c r="A1414" s="7" t="s">
        <v>1179</v>
      </c>
      <c r="B1414" s="7" t="s">
        <v>2228</v>
      </c>
      <c r="C1414" s="7" t="s">
        <v>102</v>
      </c>
      <c r="D1414" s="7" t="s">
        <v>102</v>
      </c>
      <c r="E1414" s="7" t="s">
        <v>6423</v>
      </c>
      <c r="F1414" s="7">
        <v>-104.64635817999999</v>
      </c>
      <c r="G1414" s="7">
        <v>19.479963770000001</v>
      </c>
    </row>
    <row r="1415" spans="1:7" x14ac:dyDescent="0.2">
      <c r="A1415" s="7" t="s">
        <v>704</v>
      </c>
      <c r="B1415" s="7" t="s">
        <v>2228</v>
      </c>
      <c r="C1415" s="7" t="s">
        <v>101</v>
      </c>
      <c r="D1415" s="7" t="s">
        <v>150</v>
      </c>
      <c r="E1415" s="7" t="s">
        <v>6424</v>
      </c>
      <c r="F1415" s="7">
        <v>-103.72713653</v>
      </c>
      <c r="G1415" s="7">
        <v>20.135426460000001</v>
      </c>
    </row>
    <row r="1416" spans="1:7" x14ac:dyDescent="0.2">
      <c r="A1416" s="7" t="s">
        <v>3018</v>
      </c>
      <c r="B1416" s="7" t="s">
        <v>2228</v>
      </c>
      <c r="C1416" s="7" t="s">
        <v>83</v>
      </c>
      <c r="D1416" s="7" t="s">
        <v>2104</v>
      </c>
      <c r="E1416" s="7" t="s">
        <v>6425</v>
      </c>
      <c r="F1416" s="7">
        <v>-103.78528835</v>
      </c>
      <c r="G1416" s="7">
        <v>20.328360679999999</v>
      </c>
    </row>
    <row r="1417" spans="1:7" x14ac:dyDescent="0.2">
      <c r="A1417" s="7" t="s">
        <v>708</v>
      </c>
      <c r="B1417" s="7" t="s">
        <v>2228</v>
      </c>
      <c r="C1417" s="7" t="s">
        <v>84</v>
      </c>
      <c r="D1417" s="7" t="s">
        <v>197</v>
      </c>
      <c r="E1417" s="7" t="s">
        <v>6426</v>
      </c>
      <c r="F1417" s="7">
        <v>-102.95443683000001</v>
      </c>
      <c r="G1417" s="7">
        <v>20.31760418</v>
      </c>
    </row>
    <row r="1418" spans="1:7" x14ac:dyDescent="0.2">
      <c r="A1418" s="7" t="s">
        <v>1188</v>
      </c>
      <c r="B1418" s="7" t="s">
        <v>2228</v>
      </c>
      <c r="C1418" s="7" t="s">
        <v>121</v>
      </c>
      <c r="D1418" s="7" t="s">
        <v>121</v>
      </c>
      <c r="E1418" s="7" t="s">
        <v>5331</v>
      </c>
      <c r="F1418" s="7">
        <v>-104.1000829</v>
      </c>
      <c r="G1418" s="7">
        <v>20.082958399999999</v>
      </c>
    </row>
    <row r="1419" spans="1:7" x14ac:dyDescent="0.2">
      <c r="A1419" s="7" t="s">
        <v>712</v>
      </c>
      <c r="B1419" s="7" t="s">
        <v>2228</v>
      </c>
      <c r="C1419" s="7" t="s">
        <v>28</v>
      </c>
      <c r="D1419" s="7" t="s">
        <v>28</v>
      </c>
      <c r="E1419" s="7" t="s">
        <v>6427</v>
      </c>
      <c r="F1419" s="7">
        <v>-102.59337902</v>
      </c>
      <c r="G1419" s="7">
        <v>21.669672630000001</v>
      </c>
    </row>
    <row r="1420" spans="1:7" x14ac:dyDescent="0.2">
      <c r="A1420" s="7" t="s">
        <v>713</v>
      </c>
      <c r="B1420" s="7" t="s">
        <v>2228</v>
      </c>
      <c r="C1420" s="7" t="s">
        <v>26</v>
      </c>
      <c r="D1420" s="7" t="s">
        <v>199</v>
      </c>
      <c r="E1420" s="7" t="s">
        <v>6428</v>
      </c>
      <c r="F1420" s="7">
        <v>-103.42874</v>
      </c>
      <c r="G1420" s="7">
        <v>21.045056200000001</v>
      </c>
    </row>
    <row r="1421" spans="1:7" x14ac:dyDescent="0.2">
      <c r="A1421" s="7" t="s">
        <v>547</v>
      </c>
      <c r="B1421" s="7" t="s">
        <v>2228</v>
      </c>
      <c r="C1421" s="7" t="s">
        <v>13</v>
      </c>
      <c r="D1421" s="7" t="s">
        <v>13</v>
      </c>
      <c r="E1421" s="7" t="s">
        <v>6429</v>
      </c>
      <c r="F1421" s="7">
        <v>-102.72821903000001</v>
      </c>
      <c r="G1421" s="7">
        <v>20.40549536</v>
      </c>
    </row>
    <row r="1422" spans="1:7" x14ac:dyDescent="0.2">
      <c r="A1422" s="7" t="s">
        <v>1524</v>
      </c>
      <c r="B1422" s="7" t="s">
        <v>2228</v>
      </c>
      <c r="C1422" s="7" t="s">
        <v>2862</v>
      </c>
      <c r="D1422" s="7" t="s">
        <v>235</v>
      </c>
      <c r="E1422" s="7" t="s">
        <v>6430</v>
      </c>
      <c r="F1422" s="7">
        <v>-102.61774957</v>
      </c>
      <c r="G1422" s="7">
        <v>21.01051374</v>
      </c>
    </row>
    <row r="1423" spans="1:7" x14ac:dyDescent="0.2">
      <c r="A1423" s="7" t="s">
        <v>1195</v>
      </c>
      <c r="B1423" s="7" t="s">
        <v>2228</v>
      </c>
      <c r="C1423" s="7" t="s">
        <v>25</v>
      </c>
      <c r="D1423" s="7" t="s">
        <v>37</v>
      </c>
      <c r="E1423" s="7" t="s">
        <v>6059</v>
      </c>
      <c r="F1423" s="7">
        <v>-103.1551408</v>
      </c>
      <c r="G1423" s="7">
        <v>20.0053707</v>
      </c>
    </row>
    <row r="1424" spans="1:7" x14ac:dyDescent="0.2">
      <c r="A1424" s="7" t="s">
        <v>1196</v>
      </c>
      <c r="B1424" s="7" t="s">
        <v>2228</v>
      </c>
      <c r="C1424" s="7" t="s">
        <v>149</v>
      </c>
      <c r="D1424" s="7" t="s">
        <v>149</v>
      </c>
      <c r="E1424" s="7" t="s">
        <v>6431</v>
      </c>
      <c r="F1424" s="7">
        <v>-103.1856966</v>
      </c>
      <c r="G1424" s="7">
        <v>20.29218766</v>
      </c>
    </row>
    <row r="1425" spans="1:7" x14ac:dyDescent="0.2">
      <c r="A1425" s="7" t="s">
        <v>873</v>
      </c>
      <c r="B1425" s="7" t="s">
        <v>2228</v>
      </c>
      <c r="C1425" s="7" t="s">
        <v>10</v>
      </c>
      <c r="D1425" s="7" t="s">
        <v>10</v>
      </c>
      <c r="E1425" s="7" t="s">
        <v>6432</v>
      </c>
      <c r="F1425" s="7">
        <v>-103.34594250000001</v>
      </c>
      <c r="G1425" s="7">
        <v>20.638467160000001</v>
      </c>
    </row>
    <row r="1426" spans="1:7" x14ac:dyDescent="0.2">
      <c r="A1426" s="7" t="s">
        <v>1527</v>
      </c>
      <c r="B1426" s="7" t="s">
        <v>2228</v>
      </c>
      <c r="C1426" s="7" t="s">
        <v>106</v>
      </c>
      <c r="D1426" s="7" t="s">
        <v>268</v>
      </c>
      <c r="E1426" s="7" t="s">
        <v>5346</v>
      </c>
      <c r="F1426" s="7">
        <v>-101.9929284</v>
      </c>
      <c r="G1426" s="7">
        <v>20.992301699999999</v>
      </c>
    </row>
    <row r="1427" spans="1:7" x14ac:dyDescent="0.2">
      <c r="A1427" s="7" t="s">
        <v>1672</v>
      </c>
      <c r="B1427" s="7" t="s">
        <v>2228</v>
      </c>
      <c r="C1427" s="7" t="s">
        <v>15</v>
      </c>
      <c r="D1427" s="7" t="s">
        <v>68</v>
      </c>
      <c r="E1427" s="7" t="s">
        <v>6001</v>
      </c>
      <c r="F1427" s="7">
        <v>-102.3316999</v>
      </c>
      <c r="G1427" s="7">
        <v>21.247468900000001</v>
      </c>
    </row>
    <row r="1428" spans="1:7" x14ac:dyDescent="0.2">
      <c r="A1428" s="7" t="s">
        <v>1528</v>
      </c>
      <c r="B1428" s="7" t="s">
        <v>2228</v>
      </c>
      <c r="C1428" s="7" t="s">
        <v>144</v>
      </c>
      <c r="D1428" s="7" t="s">
        <v>144</v>
      </c>
      <c r="E1428" s="7" t="s">
        <v>5605</v>
      </c>
      <c r="F1428" s="7">
        <v>-102.7772811</v>
      </c>
      <c r="G1428" s="7">
        <v>21.2650194</v>
      </c>
    </row>
    <row r="1429" spans="1:7" x14ac:dyDescent="0.2">
      <c r="A1429" s="7" t="s">
        <v>1199</v>
      </c>
      <c r="B1429" s="7" t="s">
        <v>2228</v>
      </c>
      <c r="C1429" s="7" t="s">
        <v>15</v>
      </c>
      <c r="D1429" s="7" t="s">
        <v>68</v>
      </c>
      <c r="E1429" s="7" t="s">
        <v>6001</v>
      </c>
      <c r="F1429" s="7">
        <v>-102.3316999</v>
      </c>
      <c r="G1429" s="7">
        <v>21.247468900000001</v>
      </c>
    </row>
    <row r="1430" spans="1:7" x14ac:dyDescent="0.2">
      <c r="A1430" s="7" t="s">
        <v>1200</v>
      </c>
      <c r="B1430" s="7" t="s">
        <v>2228</v>
      </c>
      <c r="C1430" s="7" t="s">
        <v>100</v>
      </c>
      <c r="D1430" s="7" t="s">
        <v>164</v>
      </c>
      <c r="E1430" s="7" t="s">
        <v>5847</v>
      </c>
      <c r="F1430" s="7">
        <v>-104.3667578</v>
      </c>
      <c r="G1430" s="7">
        <v>19.770774500000002</v>
      </c>
    </row>
    <row r="1431" spans="1:7" x14ac:dyDescent="0.2">
      <c r="A1431" s="7" t="s">
        <v>1203</v>
      </c>
      <c r="B1431" s="7" t="s">
        <v>2228</v>
      </c>
      <c r="C1431" s="7" t="s">
        <v>17</v>
      </c>
      <c r="D1431" s="7" t="s">
        <v>72</v>
      </c>
      <c r="E1431" s="7" t="s">
        <v>6268</v>
      </c>
      <c r="F1431" s="7">
        <v>-103.53314</v>
      </c>
      <c r="G1431" s="7">
        <v>20.483709999999999</v>
      </c>
    </row>
    <row r="1432" spans="1:7" x14ac:dyDescent="0.2">
      <c r="A1432" s="7" t="s">
        <v>722</v>
      </c>
      <c r="B1432" s="7" t="s">
        <v>2228</v>
      </c>
      <c r="C1432" s="7" t="s">
        <v>166</v>
      </c>
      <c r="D1432" s="7" t="s">
        <v>166</v>
      </c>
      <c r="E1432" s="7" t="s">
        <v>6433</v>
      </c>
      <c r="F1432" s="7">
        <v>-104.78922540000001</v>
      </c>
      <c r="G1432" s="7">
        <v>20.526002900000002</v>
      </c>
    </row>
    <row r="1433" spans="1:7" x14ac:dyDescent="0.2">
      <c r="A1433" s="7" t="s">
        <v>557</v>
      </c>
      <c r="B1433" s="7" t="s">
        <v>2228</v>
      </c>
      <c r="C1433" s="7" t="s">
        <v>166</v>
      </c>
      <c r="D1433" s="7" t="s">
        <v>166</v>
      </c>
      <c r="E1433" s="7" t="s">
        <v>6433</v>
      </c>
      <c r="F1433" s="7">
        <v>-104.78922540000001</v>
      </c>
      <c r="G1433" s="7">
        <v>20.526002900000002</v>
      </c>
    </row>
    <row r="1434" spans="1:7" x14ac:dyDescent="0.2">
      <c r="A1434" s="7" t="s">
        <v>1383</v>
      </c>
      <c r="B1434" s="7" t="s">
        <v>2228</v>
      </c>
      <c r="C1434" s="7" t="s">
        <v>25</v>
      </c>
      <c r="D1434" s="7" t="s">
        <v>36</v>
      </c>
      <c r="E1434" s="7" t="s">
        <v>6059</v>
      </c>
      <c r="F1434" s="7">
        <v>-103.1551408</v>
      </c>
      <c r="G1434" s="7">
        <v>20.0053707</v>
      </c>
    </row>
    <row r="1435" spans="1:7" x14ac:dyDescent="0.2">
      <c r="A1435" s="7" t="s">
        <v>884</v>
      </c>
      <c r="B1435" s="7" t="s">
        <v>2228</v>
      </c>
      <c r="C1435" s="7" t="s">
        <v>5426</v>
      </c>
      <c r="D1435" s="7" t="s">
        <v>165</v>
      </c>
      <c r="E1435" s="7" t="s">
        <v>6434</v>
      </c>
      <c r="F1435" s="7">
        <v>-103.4786893</v>
      </c>
      <c r="G1435" s="7">
        <v>19.795446800000001</v>
      </c>
    </row>
    <row r="1436" spans="1:7" x14ac:dyDescent="0.2">
      <c r="A1436" s="7" t="s">
        <v>728</v>
      </c>
      <c r="B1436" s="7" t="s">
        <v>2228</v>
      </c>
      <c r="C1436" s="7" t="s">
        <v>2086</v>
      </c>
      <c r="D1436" s="7" t="s">
        <v>205</v>
      </c>
      <c r="E1436" s="7" t="s">
        <v>6435</v>
      </c>
      <c r="F1436" s="7">
        <v>-103.97205870000001</v>
      </c>
      <c r="G1436" s="7">
        <v>20.696577900000001</v>
      </c>
    </row>
    <row r="1437" spans="1:7" x14ac:dyDescent="0.2">
      <c r="A1437" s="7" t="s">
        <v>1394</v>
      </c>
      <c r="B1437" s="7" t="s">
        <v>2228</v>
      </c>
      <c r="C1437" s="7" t="s">
        <v>10</v>
      </c>
      <c r="D1437" s="7" t="s">
        <v>10</v>
      </c>
      <c r="E1437" s="7" t="s">
        <v>5355</v>
      </c>
      <c r="F1437" s="7">
        <v>-103.3496092</v>
      </c>
      <c r="G1437" s="7">
        <v>20.659698800000001</v>
      </c>
    </row>
    <row r="1438" spans="1:7" x14ac:dyDescent="0.2">
      <c r="A1438" s="7" t="s">
        <v>1541</v>
      </c>
      <c r="B1438" s="7" t="s">
        <v>2228</v>
      </c>
      <c r="C1438" s="7" t="s">
        <v>10</v>
      </c>
      <c r="D1438" s="7" t="s">
        <v>10</v>
      </c>
      <c r="E1438" s="7" t="s">
        <v>6436</v>
      </c>
      <c r="F1438" s="7">
        <v>-103.29662999999999</v>
      </c>
      <c r="G1438" s="7">
        <v>20.656089999999999</v>
      </c>
    </row>
    <row r="1439" spans="1:7" x14ac:dyDescent="0.2">
      <c r="A1439" s="7" t="s">
        <v>1071</v>
      </c>
      <c r="B1439" s="7" t="s">
        <v>2228</v>
      </c>
      <c r="C1439" s="7" t="s">
        <v>105</v>
      </c>
      <c r="D1439" s="7" t="s">
        <v>105</v>
      </c>
      <c r="E1439" s="7" t="s">
        <v>5344</v>
      </c>
      <c r="F1439" s="7">
        <v>-103.30709589999999</v>
      </c>
      <c r="G1439" s="7">
        <v>19.4715159</v>
      </c>
    </row>
    <row r="1440" spans="1:7" x14ac:dyDescent="0.2">
      <c r="A1440" s="7" t="s">
        <v>741</v>
      </c>
      <c r="B1440" s="7" t="s">
        <v>2228</v>
      </c>
      <c r="C1440" s="7" t="s">
        <v>113</v>
      </c>
      <c r="D1440" s="7" t="s">
        <v>208</v>
      </c>
      <c r="E1440" s="7" t="s">
        <v>6072</v>
      </c>
      <c r="F1440" s="7">
        <v>-104.22454834</v>
      </c>
      <c r="G1440" s="7">
        <v>22.338644200000001</v>
      </c>
    </row>
    <row r="1441" spans="1:7" x14ac:dyDescent="0.2">
      <c r="A1441" s="7" t="s">
        <v>1552</v>
      </c>
      <c r="B1441" s="7" t="s">
        <v>2228</v>
      </c>
      <c r="C1441" s="7" t="s">
        <v>91</v>
      </c>
      <c r="D1441" s="7" t="s">
        <v>194</v>
      </c>
      <c r="E1441" s="7" t="s">
        <v>6437</v>
      </c>
      <c r="F1441" s="7">
        <v>-104.17648315</v>
      </c>
      <c r="G1441" s="7">
        <v>21.837280549999999</v>
      </c>
    </row>
    <row r="1442" spans="1:7" x14ac:dyDescent="0.2">
      <c r="A1442" s="7" t="s">
        <v>1402</v>
      </c>
      <c r="B1442" s="7" t="s">
        <v>2228</v>
      </c>
      <c r="C1442" s="7" t="s">
        <v>157</v>
      </c>
      <c r="D1442" s="7" t="s">
        <v>157</v>
      </c>
      <c r="E1442" s="7" t="s">
        <v>6438</v>
      </c>
      <c r="F1442" s="7">
        <v>-102.71063940000001</v>
      </c>
      <c r="G1442" s="7">
        <v>20.2960475</v>
      </c>
    </row>
    <row r="1443" spans="1:7" x14ac:dyDescent="0.2">
      <c r="A1443" s="7" t="s">
        <v>1078</v>
      </c>
      <c r="B1443" s="7" t="s">
        <v>2228</v>
      </c>
      <c r="C1443" s="7" t="s">
        <v>108</v>
      </c>
      <c r="D1443" s="7" t="s">
        <v>270</v>
      </c>
      <c r="E1443" s="7" t="s">
        <v>5666</v>
      </c>
      <c r="F1443" s="7">
        <v>-103.0197429</v>
      </c>
      <c r="G1443" s="7">
        <v>19.370464200000001</v>
      </c>
    </row>
    <row r="1444" spans="1:7" x14ac:dyDescent="0.2">
      <c r="A1444" s="7" t="s">
        <v>1231</v>
      </c>
      <c r="B1444" s="7" t="s">
        <v>2228</v>
      </c>
      <c r="C1444" s="7" t="s">
        <v>94</v>
      </c>
      <c r="D1444" s="7" t="s">
        <v>94</v>
      </c>
      <c r="E1444" s="7" t="s">
        <v>6439</v>
      </c>
      <c r="F1444" s="7">
        <v>-104.1953087</v>
      </c>
      <c r="G1444" s="7">
        <v>20.792178400000001</v>
      </c>
    </row>
    <row r="1445" spans="1:7" x14ac:dyDescent="0.2">
      <c r="A1445" s="7" t="s">
        <v>1080</v>
      </c>
      <c r="B1445" s="7" t="s">
        <v>2228</v>
      </c>
      <c r="C1445" s="7" t="s">
        <v>109</v>
      </c>
      <c r="D1445" s="7" t="s">
        <v>271</v>
      </c>
      <c r="E1445" s="7" t="s">
        <v>6440</v>
      </c>
      <c r="F1445" s="7">
        <v>-102.9247745</v>
      </c>
      <c r="G1445" s="7">
        <v>20.466091599999999</v>
      </c>
    </row>
    <row r="1446" spans="1:7" x14ac:dyDescent="0.2">
      <c r="A1446" s="7" t="s">
        <v>1081</v>
      </c>
      <c r="B1446" s="7" t="s">
        <v>2228</v>
      </c>
      <c r="C1446" s="7" t="s">
        <v>90</v>
      </c>
      <c r="D1446" s="7" t="s">
        <v>168</v>
      </c>
      <c r="E1446" s="7" t="s">
        <v>6441</v>
      </c>
      <c r="F1446" s="7">
        <v>-103.4685183</v>
      </c>
      <c r="G1446" s="7">
        <v>19.705017099999999</v>
      </c>
    </row>
    <row r="1447" spans="1:7" x14ac:dyDescent="0.2">
      <c r="A1447" s="7" t="s">
        <v>1407</v>
      </c>
      <c r="B1447" s="7" t="s">
        <v>2228</v>
      </c>
      <c r="C1447" s="7" t="s">
        <v>19</v>
      </c>
      <c r="D1447" s="7" t="s">
        <v>19</v>
      </c>
      <c r="E1447" s="7" t="s">
        <v>5288</v>
      </c>
      <c r="F1447" s="7">
        <v>-103.416501</v>
      </c>
      <c r="G1447" s="7">
        <v>20.671956300000002</v>
      </c>
    </row>
    <row r="1448" spans="1:7" x14ac:dyDescent="0.2">
      <c r="A1448" s="7" t="s">
        <v>1237</v>
      </c>
      <c r="B1448" s="7" t="s">
        <v>2228</v>
      </c>
      <c r="C1448" s="7" t="s">
        <v>2393</v>
      </c>
      <c r="D1448" s="7" t="s">
        <v>201</v>
      </c>
      <c r="E1448" s="7" t="s">
        <v>6442</v>
      </c>
      <c r="F1448" s="7">
        <v>-105.3265801</v>
      </c>
      <c r="G1448" s="7">
        <v>20.319839699999999</v>
      </c>
    </row>
    <row r="1449" spans="1:7" x14ac:dyDescent="0.2">
      <c r="A1449" s="7" t="s">
        <v>1410</v>
      </c>
      <c r="B1449" s="7" t="s">
        <v>2228</v>
      </c>
      <c r="C1449" s="7" t="s">
        <v>2393</v>
      </c>
      <c r="D1449" s="7" t="s">
        <v>201</v>
      </c>
      <c r="E1449" s="7" t="s">
        <v>6442</v>
      </c>
      <c r="F1449" s="7">
        <v>-105.3265801</v>
      </c>
      <c r="G1449" s="7">
        <v>20.319839699999999</v>
      </c>
    </row>
    <row r="1450" spans="1:7" x14ac:dyDescent="0.2">
      <c r="A1450" s="7" t="s">
        <v>1082</v>
      </c>
      <c r="B1450" s="7" t="s">
        <v>2228</v>
      </c>
      <c r="C1450" s="7" t="s">
        <v>19</v>
      </c>
      <c r="D1450" s="7" t="s">
        <v>19</v>
      </c>
      <c r="E1450" s="7" t="s">
        <v>5354</v>
      </c>
      <c r="F1450" s="7">
        <v>-103.3939019</v>
      </c>
      <c r="G1450" s="7">
        <v>20.7237312</v>
      </c>
    </row>
    <row r="1451" spans="1:7" x14ac:dyDescent="0.2">
      <c r="A1451" s="7" t="s">
        <v>3019</v>
      </c>
      <c r="B1451" s="7" t="s">
        <v>2228</v>
      </c>
      <c r="C1451" s="7" t="s">
        <v>2082</v>
      </c>
      <c r="D1451" s="7" t="s">
        <v>2106</v>
      </c>
      <c r="E1451" s="7" t="s">
        <v>6443</v>
      </c>
      <c r="F1451" s="7">
        <v>-104.43450559999999</v>
      </c>
      <c r="G1451" s="7">
        <v>19.604122700000001</v>
      </c>
    </row>
    <row r="1452" spans="1:7" x14ac:dyDescent="0.2">
      <c r="A1452" s="7" t="s">
        <v>3020</v>
      </c>
      <c r="B1452" s="7" t="s">
        <v>2228</v>
      </c>
      <c r="C1452" s="7" t="s">
        <v>100</v>
      </c>
      <c r="D1452" s="7" t="s">
        <v>164</v>
      </c>
      <c r="E1452" s="7" t="s">
        <v>6444</v>
      </c>
      <c r="F1452" s="7">
        <v>-104.38056949</v>
      </c>
      <c r="G1452" s="7">
        <v>19.766544809999999</v>
      </c>
    </row>
    <row r="1453" spans="1:7" x14ac:dyDescent="0.2">
      <c r="A1453" s="7" t="s">
        <v>3021</v>
      </c>
      <c r="B1453" s="7" t="s">
        <v>2228</v>
      </c>
      <c r="C1453" s="7" t="s">
        <v>100</v>
      </c>
      <c r="D1453" s="7" t="s">
        <v>164</v>
      </c>
      <c r="E1453" s="7" t="s">
        <v>6445</v>
      </c>
      <c r="F1453" s="7">
        <v>-104.36146433</v>
      </c>
      <c r="G1453" s="7">
        <v>19.779270799999999</v>
      </c>
    </row>
    <row r="1454" spans="1:7" x14ac:dyDescent="0.2">
      <c r="A1454" s="7" t="s">
        <v>3022</v>
      </c>
      <c r="B1454" s="7" t="s">
        <v>2228</v>
      </c>
      <c r="C1454" s="7" t="s">
        <v>7</v>
      </c>
      <c r="D1454" s="7" t="s">
        <v>2107</v>
      </c>
      <c r="E1454" s="7" t="s">
        <v>6446</v>
      </c>
      <c r="F1454" s="7">
        <v>-102.86101115</v>
      </c>
      <c r="G1454" s="7">
        <v>20.731900799999998</v>
      </c>
    </row>
    <row r="1455" spans="1:7" x14ac:dyDescent="0.2">
      <c r="A1455" s="7" t="s">
        <v>3023</v>
      </c>
      <c r="B1455" s="7" t="s">
        <v>2228</v>
      </c>
      <c r="C1455" s="7" t="s">
        <v>100</v>
      </c>
      <c r="D1455" s="7" t="s">
        <v>164</v>
      </c>
      <c r="E1455" s="7" t="s">
        <v>6447</v>
      </c>
      <c r="F1455" s="7">
        <v>-104.36082217000001</v>
      </c>
      <c r="G1455" s="7">
        <v>19.764823710000002</v>
      </c>
    </row>
    <row r="1456" spans="1:7" x14ac:dyDescent="0.2">
      <c r="A1456" s="7" t="s">
        <v>3024</v>
      </c>
      <c r="B1456" s="7" t="s">
        <v>2228</v>
      </c>
      <c r="C1456" s="7" t="s">
        <v>198</v>
      </c>
      <c r="D1456" s="7" t="s">
        <v>6448</v>
      </c>
      <c r="E1456" s="7" t="s">
        <v>6449</v>
      </c>
      <c r="F1456" s="7">
        <v>-104.51332240000001</v>
      </c>
      <c r="G1456" s="7">
        <v>20.25586388</v>
      </c>
    </row>
    <row r="1457" spans="1:7" x14ac:dyDescent="0.2">
      <c r="A1457" s="7" t="s">
        <v>3025</v>
      </c>
      <c r="B1457" s="7" t="s">
        <v>2228</v>
      </c>
      <c r="C1457" s="7" t="s">
        <v>83</v>
      </c>
      <c r="D1457" s="7" t="s">
        <v>2113</v>
      </c>
      <c r="E1457" s="7" t="s">
        <v>6450</v>
      </c>
      <c r="F1457" s="7">
        <v>-103.80608635999999</v>
      </c>
      <c r="G1457" s="7">
        <v>20.453902729999999</v>
      </c>
    </row>
    <row r="1458" spans="1:7" x14ac:dyDescent="0.2">
      <c r="A1458" s="7" t="s">
        <v>3026</v>
      </c>
      <c r="B1458" s="7" t="s">
        <v>2228</v>
      </c>
      <c r="C1458" s="7" t="s">
        <v>17</v>
      </c>
      <c r="D1458" s="7" t="s">
        <v>6451</v>
      </c>
      <c r="E1458" s="7" t="s">
        <v>6452</v>
      </c>
      <c r="F1458" s="7">
        <v>-103.42246350000001</v>
      </c>
      <c r="G1458" s="7">
        <v>20.44942816</v>
      </c>
    </row>
    <row r="1459" spans="1:7" x14ac:dyDescent="0.2">
      <c r="A1459" s="7" t="s">
        <v>3027</v>
      </c>
      <c r="B1459" s="7" t="s">
        <v>2228</v>
      </c>
      <c r="C1459" s="7" t="s">
        <v>17</v>
      </c>
      <c r="D1459" s="7" t="s">
        <v>2089</v>
      </c>
      <c r="E1459" s="7" t="s">
        <v>6453</v>
      </c>
      <c r="F1459" s="7">
        <v>-103.42400658</v>
      </c>
      <c r="G1459" s="7">
        <v>20.53630845</v>
      </c>
    </row>
    <row r="1460" spans="1:7" x14ac:dyDescent="0.2">
      <c r="A1460" s="7" t="s">
        <v>3028</v>
      </c>
      <c r="B1460" s="7" t="s">
        <v>2228</v>
      </c>
      <c r="C1460" s="7" t="s">
        <v>12</v>
      </c>
      <c r="D1460" s="7" t="s">
        <v>38</v>
      </c>
      <c r="E1460" s="7" t="s">
        <v>6454</v>
      </c>
      <c r="F1460" s="7">
        <v>-101.92830614</v>
      </c>
      <c r="G1460" s="7">
        <v>21.364539910000001</v>
      </c>
    </row>
    <row r="1461" spans="1:7" x14ac:dyDescent="0.2">
      <c r="A1461" s="7" t="s">
        <v>3029</v>
      </c>
      <c r="B1461" s="7" t="s">
        <v>2228</v>
      </c>
      <c r="C1461" s="7" t="s">
        <v>14</v>
      </c>
      <c r="D1461" s="7" t="s">
        <v>14</v>
      </c>
      <c r="E1461" s="7" t="s">
        <v>6455</v>
      </c>
      <c r="F1461" s="7">
        <v>-105.21718604</v>
      </c>
      <c r="G1461" s="7">
        <v>20.662330390000001</v>
      </c>
    </row>
    <row r="1462" spans="1:7" x14ac:dyDescent="0.2">
      <c r="A1462" s="7" t="s">
        <v>3030</v>
      </c>
      <c r="B1462" s="7" t="s">
        <v>2228</v>
      </c>
      <c r="C1462" s="7" t="s">
        <v>12</v>
      </c>
      <c r="D1462" s="7" t="s">
        <v>38</v>
      </c>
      <c r="E1462" s="7" t="s">
        <v>6456</v>
      </c>
      <c r="F1462" s="7">
        <v>-101.90719685000001</v>
      </c>
      <c r="G1462" s="7">
        <v>21.3565419</v>
      </c>
    </row>
    <row r="1463" spans="1:7" x14ac:dyDescent="0.2">
      <c r="A1463" s="7" t="s">
        <v>3031</v>
      </c>
      <c r="B1463" s="7" t="s">
        <v>2228</v>
      </c>
      <c r="C1463" s="7" t="s">
        <v>17</v>
      </c>
      <c r="D1463" s="7" t="s">
        <v>2089</v>
      </c>
      <c r="E1463" s="7" t="s">
        <v>6457</v>
      </c>
      <c r="F1463" s="7">
        <v>-103.43227640000001</v>
      </c>
      <c r="G1463" s="7">
        <v>20.534969449999998</v>
      </c>
    </row>
    <row r="1464" spans="1:7" x14ac:dyDescent="0.2">
      <c r="A1464" s="7" t="s">
        <v>3032</v>
      </c>
      <c r="B1464" s="7" t="s">
        <v>2228</v>
      </c>
      <c r="C1464" s="7" t="s">
        <v>17</v>
      </c>
      <c r="D1464" s="7" t="s">
        <v>2089</v>
      </c>
      <c r="E1464" s="7" t="s">
        <v>6458</v>
      </c>
      <c r="F1464" s="7">
        <v>-103.42486144999999</v>
      </c>
      <c r="G1464" s="7">
        <v>20.536229939999998</v>
      </c>
    </row>
    <row r="1465" spans="1:7" x14ac:dyDescent="0.2">
      <c r="A1465" s="7" t="s">
        <v>3033</v>
      </c>
      <c r="B1465" s="7" t="s">
        <v>2228</v>
      </c>
      <c r="C1465" s="7" t="s">
        <v>14</v>
      </c>
      <c r="D1465" s="7" t="s">
        <v>14</v>
      </c>
      <c r="E1465" s="7" t="s">
        <v>6459</v>
      </c>
      <c r="F1465" s="7">
        <v>-105.21977353</v>
      </c>
      <c r="G1465" s="7">
        <v>20.659006009999999</v>
      </c>
    </row>
    <row r="1466" spans="1:7" x14ac:dyDescent="0.2">
      <c r="A1466" s="7" t="s">
        <v>3034</v>
      </c>
      <c r="B1466" s="7" t="s">
        <v>2228</v>
      </c>
      <c r="C1466" s="7" t="s">
        <v>14</v>
      </c>
      <c r="D1466" s="7" t="s">
        <v>14</v>
      </c>
      <c r="E1466" s="7" t="s">
        <v>6460</v>
      </c>
      <c r="F1466" s="7">
        <v>-105.22959032999999</v>
      </c>
      <c r="G1466" s="7">
        <v>20.623746260000001</v>
      </c>
    </row>
    <row r="1467" spans="1:7" x14ac:dyDescent="0.2">
      <c r="A1467" s="7" t="s">
        <v>3035</v>
      </c>
      <c r="B1467" s="7" t="s">
        <v>2228</v>
      </c>
      <c r="C1467" s="7" t="s">
        <v>16</v>
      </c>
      <c r="D1467" s="7" t="s">
        <v>69</v>
      </c>
      <c r="E1467" s="7" t="s">
        <v>6461</v>
      </c>
      <c r="F1467" s="7">
        <v>-103.34356398</v>
      </c>
      <c r="G1467" s="7">
        <v>20.559397700000002</v>
      </c>
    </row>
    <row r="1468" spans="1:7" x14ac:dyDescent="0.2">
      <c r="A1468" s="7" t="s">
        <v>3036</v>
      </c>
      <c r="B1468" s="7" t="s">
        <v>2228</v>
      </c>
      <c r="C1468" s="7" t="s">
        <v>115</v>
      </c>
      <c r="D1468" s="7" t="s">
        <v>6462</v>
      </c>
      <c r="E1468" s="7" t="s">
        <v>6463</v>
      </c>
      <c r="F1468" s="7">
        <v>-103.11505567</v>
      </c>
      <c r="G1468" s="7">
        <v>20.585238100000002</v>
      </c>
    </row>
    <row r="1469" spans="1:7" x14ac:dyDescent="0.2">
      <c r="A1469" s="7" t="s">
        <v>3037</v>
      </c>
      <c r="B1469" s="7" t="s">
        <v>2228</v>
      </c>
      <c r="C1469" s="7" t="s">
        <v>90</v>
      </c>
      <c r="D1469" s="7" t="s">
        <v>168</v>
      </c>
      <c r="E1469" s="7" t="s">
        <v>6464</v>
      </c>
      <c r="F1469" s="7">
        <v>-103.48034656</v>
      </c>
      <c r="G1469" s="7">
        <v>19.709575350000001</v>
      </c>
    </row>
    <row r="1470" spans="1:7" x14ac:dyDescent="0.2">
      <c r="A1470" s="7" t="s">
        <v>3038</v>
      </c>
      <c r="B1470" s="7" t="s">
        <v>2228</v>
      </c>
      <c r="C1470" s="7" t="s">
        <v>13</v>
      </c>
      <c r="D1470" s="7" t="s">
        <v>13</v>
      </c>
      <c r="E1470" s="7" t="s">
        <v>6465</v>
      </c>
      <c r="F1470" s="7">
        <v>-102.75560054</v>
      </c>
      <c r="G1470" s="7">
        <v>20.353171939999999</v>
      </c>
    </row>
    <row r="1471" spans="1:7" x14ac:dyDescent="0.2">
      <c r="A1471" s="7" t="s">
        <v>3039</v>
      </c>
      <c r="B1471" s="7" t="s">
        <v>2228</v>
      </c>
      <c r="C1471" s="7" t="s">
        <v>13</v>
      </c>
      <c r="D1471" s="7" t="s">
        <v>13</v>
      </c>
      <c r="E1471" s="7" t="s">
        <v>6466</v>
      </c>
      <c r="F1471" s="7">
        <v>-102.76628717</v>
      </c>
      <c r="G1471" s="7">
        <v>20.336008029999999</v>
      </c>
    </row>
    <row r="1472" spans="1:7" x14ac:dyDescent="0.2">
      <c r="A1472" s="7" t="s">
        <v>3040</v>
      </c>
      <c r="B1472" s="7" t="s">
        <v>2228</v>
      </c>
      <c r="C1472" s="7" t="s">
        <v>14</v>
      </c>
      <c r="D1472" s="7" t="s">
        <v>14</v>
      </c>
      <c r="E1472" s="7" t="s">
        <v>5368</v>
      </c>
      <c r="F1472" s="7">
        <v>-105.24688334</v>
      </c>
      <c r="G1472" s="7">
        <v>20.67317637</v>
      </c>
    </row>
    <row r="1473" spans="1:7" x14ac:dyDescent="0.2">
      <c r="A1473" s="7" t="s">
        <v>3041</v>
      </c>
      <c r="B1473" s="7" t="s">
        <v>2228</v>
      </c>
      <c r="C1473" s="7" t="s">
        <v>28</v>
      </c>
      <c r="D1473" s="7" t="s">
        <v>28</v>
      </c>
      <c r="E1473" s="7" t="s">
        <v>6467</v>
      </c>
      <c r="F1473" s="7">
        <v>-102.59242326</v>
      </c>
      <c r="G1473" s="7">
        <v>21.669982229999999</v>
      </c>
    </row>
    <row r="1474" spans="1:7" x14ac:dyDescent="0.2">
      <c r="A1474" s="7" t="s">
        <v>3042</v>
      </c>
      <c r="B1474" s="7" t="s">
        <v>2228</v>
      </c>
      <c r="C1474" s="7" t="s">
        <v>16</v>
      </c>
      <c r="D1474" s="7" t="s">
        <v>70</v>
      </c>
      <c r="E1474" s="7" t="s">
        <v>6468</v>
      </c>
      <c r="F1474" s="7">
        <v>-103.45296587999999</v>
      </c>
      <c r="G1474" s="7">
        <v>20.550758070000001</v>
      </c>
    </row>
    <row r="1475" spans="1:7" x14ac:dyDescent="0.2">
      <c r="A1475" s="7" t="s">
        <v>3043</v>
      </c>
      <c r="B1475" s="7" t="s">
        <v>2228</v>
      </c>
      <c r="C1475" s="7" t="s">
        <v>10</v>
      </c>
      <c r="D1475" s="7" t="s">
        <v>10</v>
      </c>
      <c r="E1475" s="7" t="s">
        <v>6469</v>
      </c>
      <c r="F1475" s="7">
        <v>-103.35178297</v>
      </c>
      <c r="G1475" s="7">
        <v>20.642965029999999</v>
      </c>
    </row>
    <row r="1476" spans="1:7" x14ac:dyDescent="0.2">
      <c r="A1476" s="7" t="s">
        <v>3044</v>
      </c>
      <c r="B1476" s="7" t="s">
        <v>2228</v>
      </c>
      <c r="C1476" s="7" t="s">
        <v>10</v>
      </c>
      <c r="D1476" s="7" t="s">
        <v>10</v>
      </c>
      <c r="E1476" s="7" t="s">
        <v>6470</v>
      </c>
      <c r="F1476" s="7">
        <v>-103.3516103</v>
      </c>
      <c r="G1476" s="7">
        <v>20.646742509999999</v>
      </c>
    </row>
    <row r="1477" spans="1:7" x14ac:dyDescent="0.2">
      <c r="A1477" s="7" t="s">
        <v>3045</v>
      </c>
      <c r="B1477" s="7" t="s">
        <v>2228</v>
      </c>
      <c r="C1477" s="7" t="s">
        <v>10</v>
      </c>
      <c r="D1477" s="7" t="s">
        <v>10</v>
      </c>
      <c r="E1477" s="7" t="s">
        <v>6471</v>
      </c>
      <c r="F1477" s="7">
        <v>-103.35666449</v>
      </c>
      <c r="G1477" s="7">
        <v>20.623308260000002</v>
      </c>
    </row>
    <row r="1478" spans="1:7" x14ac:dyDescent="0.2">
      <c r="A1478" s="7" t="s">
        <v>3046</v>
      </c>
      <c r="B1478" s="7" t="s">
        <v>2228</v>
      </c>
      <c r="C1478" s="7" t="s">
        <v>10</v>
      </c>
      <c r="D1478" s="7" t="s">
        <v>10</v>
      </c>
      <c r="E1478" s="7" t="s">
        <v>6472</v>
      </c>
      <c r="F1478" s="7">
        <v>-103.36205572999999</v>
      </c>
      <c r="G1478" s="7">
        <v>20.626305550000001</v>
      </c>
    </row>
    <row r="1479" spans="1:7" x14ac:dyDescent="0.2">
      <c r="A1479" s="7" t="s">
        <v>3047</v>
      </c>
      <c r="B1479" s="7" t="s">
        <v>2228</v>
      </c>
      <c r="C1479" s="7" t="s">
        <v>10</v>
      </c>
      <c r="D1479" s="7" t="s">
        <v>10</v>
      </c>
      <c r="E1479" s="7" t="s">
        <v>6473</v>
      </c>
      <c r="F1479" s="7">
        <v>-103.32786566</v>
      </c>
      <c r="G1479" s="7">
        <v>20.66193964</v>
      </c>
    </row>
    <row r="1480" spans="1:7" x14ac:dyDescent="0.2">
      <c r="A1480" s="7" t="s">
        <v>3048</v>
      </c>
      <c r="B1480" s="7" t="s">
        <v>2228</v>
      </c>
      <c r="C1480" s="7" t="s">
        <v>10</v>
      </c>
      <c r="D1480" s="7" t="s">
        <v>10</v>
      </c>
      <c r="E1480" s="7" t="s">
        <v>6474</v>
      </c>
      <c r="F1480" s="7">
        <v>-103.32739091000001</v>
      </c>
      <c r="G1480" s="7">
        <v>20.65986663</v>
      </c>
    </row>
    <row r="1481" spans="1:7" x14ac:dyDescent="0.2">
      <c r="A1481" s="7" t="s">
        <v>3049</v>
      </c>
      <c r="B1481" s="7" t="s">
        <v>2228</v>
      </c>
      <c r="C1481" s="7" t="s">
        <v>10</v>
      </c>
      <c r="D1481" s="7" t="s">
        <v>10</v>
      </c>
      <c r="E1481" s="7" t="s">
        <v>6475</v>
      </c>
      <c r="F1481" s="7">
        <v>-103.32810438999999</v>
      </c>
      <c r="G1481" s="7">
        <v>20.659871620000001</v>
      </c>
    </row>
    <row r="1482" spans="1:7" x14ac:dyDescent="0.2">
      <c r="A1482" s="7" t="s">
        <v>3050</v>
      </c>
      <c r="B1482" s="7" t="s">
        <v>2228</v>
      </c>
      <c r="C1482" s="7" t="s">
        <v>10</v>
      </c>
      <c r="D1482" s="7" t="s">
        <v>10</v>
      </c>
      <c r="E1482" s="7" t="s">
        <v>6476</v>
      </c>
      <c r="F1482" s="7">
        <v>-103.32797837</v>
      </c>
      <c r="G1482" s="7">
        <v>20.659473869999999</v>
      </c>
    </row>
    <row r="1483" spans="1:7" x14ac:dyDescent="0.2">
      <c r="A1483" s="7" t="s">
        <v>3051</v>
      </c>
      <c r="B1483" s="7" t="s">
        <v>2228</v>
      </c>
      <c r="C1483" s="7" t="s">
        <v>19</v>
      </c>
      <c r="D1483" s="7" t="s">
        <v>19</v>
      </c>
      <c r="E1483" s="7" t="s">
        <v>6477</v>
      </c>
      <c r="F1483" s="7">
        <v>-103.35457827</v>
      </c>
      <c r="G1483" s="7">
        <v>20.74860146</v>
      </c>
    </row>
    <row r="1484" spans="1:7" x14ac:dyDescent="0.2">
      <c r="A1484" s="7" t="s">
        <v>3052</v>
      </c>
      <c r="B1484" s="7" t="s">
        <v>2228</v>
      </c>
      <c r="C1484" s="7" t="s">
        <v>10</v>
      </c>
      <c r="D1484" s="7" t="s">
        <v>10</v>
      </c>
      <c r="E1484" s="7" t="s">
        <v>6478</v>
      </c>
      <c r="F1484" s="7">
        <v>-103.35553082</v>
      </c>
      <c r="G1484" s="7">
        <v>20.713586379999999</v>
      </c>
    </row>
    <row r="1485" spans="1:7" x14ac:dyDescent="0.2">
      <c r="A1485" s="7" t="s">
        <v>3053</v>
      </c>
      <c r="B1485" s="7" t="s">
        <v>2228</v>
      </c>
      <c r="C1485" s="7" t="s">
        <v>10</v>
      </c>
      <c r="D1485" s="7" t="s">
        <v>10</v>
      </c>
      <c r="E1485" s="7" t="s">
        <v>6479</v>
      </c>
      <c r="F1485" s="7">
        <v>-103.35552847</v>
      </c>
      <c r="G1485" s="7">
        <v>20.7135246</v>
      </c>
    </row>
    <row r="1486" spans="1:7" x14ac:dyDescent="0.2">
      <c r="A1486" s="7" t="s">
        <v>3054</v>
      </c>
      <c r="B1486" s="7" t="s">
        <v>2228</v>
      </c>
      <c r="C1486" s="7" t="s">
        <v>12</v>
      </c>
      <c r="D1486" s="7" t="s">
        <v>38</v>
      </c>
      <c r="E1486" s="7" t="s">
        <v>6480</v>
      </c>
      <c r="F1486" s="7">
        <v>-101.94809727000001</v>
      </c>
      <c r="G1486" s="7">
        <v>21.356018460000001</v>
      </c>
    </row>
    <row r="1487" spans="1:7" x14ac:dyDescent="0.2">
      <c r="A1487" s="7" t="s">
        <v>3055</v>
      </c>
      <c r="B1487" s="7" t="s">
        <v>2228</v>
      </c>
      <c r="C1487" s="7" t="s">
        <v>19</v>
      </c>
      <c r="D1487" s="7" t="s">
        <v>19</v>
      </c>
      <c r="E1487" s="7" t="s">
        <v>6481</v>
      </c>
      <c r="F1487" s="7">
        <v>-103.32861878</v>
      </c>
      <c r="G1487" s="7">
        <v>20.751319280000001</v>
      </c>
    </row>
    <row r="1488" spans="1:7" x14ac:dyDescent="0.2">
      <c r="A1488" s="7" t="s">
        <v>3056</v>
      </c>
      <c r="B1488" s="7" t="s">
        <v>2228</v>
      </c>
      <c r="C1488" s="7" t="s">
        <v>12</v>
      </c>
      <c r="D1488" s="7" t="s">
        <v>38</v>
      </c>
      <c r="E1488" s="7" t="s">
        <v>6482</v>
      </c>
      <c r="F1488" s="7">
        <v>-101.94663763</v>
      </c>
      <c r="G1488" s="7">
        <v>21.355994370000001</v>
      </c>
    </row>
    <row r="1489" spans="1:7" x14ac:dyDescent="0.2">
      <c r="A1489" s="7" t="s">
        <v>3057</v>
      </c>
      <c r="B1489" s="7" t="s">
        <v>2228</v>
      </c>
      <c r="C1489" s="7" t="s">
        <v>89</v>
      </c>
      <c r="D1489" s="7" t="s">
        <v>89</v>
      </c>
      <c r="E1489" s="7" t="s">
        <v>6483</v>
      </c>
      <c r="F1489" s="7">
        <v>-103.2058681</v>
      </c>
      <c r="G1489" s="7">
        <v>20.5017046</v>
      </c>
    </row>
    <row r="1490" spans="1:7" x14ac:dyDescent="0.2">
      <c r="A1490" s="7" t="s">
        <v>3058</v>
      </c>
      <c r="B1490" s="7" t="s">
        <v>2228</v>
      </c>
      <c r="C1490" s="7" t="s">
        <v>10</v>
      </c>
      <c r="D1490" s="7" t="s">
        <v>10</v>
      </c>
      <c r="E1490" s="7" t="s">
        <v>6484</v>
      </c>
      <c r="F1490" s="7">
        <v>-103.2986344</v>
      </c>
      <c r="G1490" s="7">
        <v>20.700319499999999</v>
      </c>
    </row>
    <row r="1491" spans="1:7" x14ac:dyDescent="0.2">
      <c r="A1491" s="7" t="s">
        <v>3059</v>
      </c>
      <c r="B1491" s="7" t="s">
        <v>2228</v>
      </c>
      <c r="C1491" s="7" t="s">
        <v>115</v>
      </c>
      <c r="D1491" s="7" t="s">
        <v>115</v>
      </c>
      <c r="E1491" s="7" t="s">
        <v>6485</v>
      </c>
      <c r="F1491" s="7">
        <v>-103.04807</v>
      </c>
      <c r="G1491" s="7">
        <v>20.635110000000001</v>
      </c>
    </row>
    <row r="1492" spans="1:7" x14ac:dyDescent="0.2">
      <c r="A1492" s="7" t="s">
        <v>3060</v>
      </c>
      <c r="B1492" s="7" t="s">
        <v>2228</v>
      </c>
      <c r="C1492" s="7" t="s">
        <v>14</v>
      </c>
      <c r="D1492" s="7" t="s">
        <v>14</v>
      </c>
      <c r="E1492" s="7" t="s">
        <v>5902</v>
      </c>
      <c r="F1492" s="7">
        <v>-105.23708000000001</v>
      </c>
      <c r="G1492" s="7">
        <v>20.602467999999998</v>
      </c>
    </row>
    <row r="1493" spans="1:7" x14ac:dyDescent="0.2">
      <c r="A1493" s="7" t="s">
        <v>3061</v>
      </c>
      <c r="B1493" s="7" t="s">
        <v>2228</v>
      </c>
      <c r="C1493" s="7" t="s">
        <v>203</v>
      </c>
      <c r="D1493" s="7" t="s">
        <v>203</v>
      </c>
      <c r="E1493" s="7" t="s">
        <v>6486</v>
      </c>
      <c r="F1493" s="7">
        <v>-103.91641679999999</v>
      </c>
      <c r="G1493" s="7">
        <v>20.352555599999999</v>
      </c>
    </row>
    <row r="1494" spans="1:7" x14ac:dyDescent="0.2">
      <c r="A1494" s="7" t="s">
        <v>3062</v>
      </c>
      <c r="B1494" s="7" t="s">
        <v>2228</v>
      </c>
      <c r="C1494" s="7" t="s">
        <v>10</v>
      </c>
      <c r="D1494" s="7" t="s">
        <v>10</v>
      </c>
      <c r="E1494" s="7" t="s">
        <v>6487</v>
      </c>
      <c r="F1494" s="7">
        <v>-103.31927709999999</v>
      </c>
      <c r="G1494" s="7">
        <v>20.685495899999999</v>
      </c>
    </row>
    <row r="1495" spans="1:7" x14ac:dyDescent="0.2">
      <c r="A1495" s="7" t="s">
        <v>3063</v>
      </c>
      <c r="B1495" s="7" t="s">
        <v>2228</v>
      </c>
      <c r="C1495" s="7" t="s">
        <v>10</v>
      </c>
      <c r="D1495" s="7" t="s">
        <v>10</v>
      </c>
      <c r="E1495" s="7" t="s">
        <v>6488</v>
      </c>
      <c r="F1495" s="7">
        <v>-103.3253299</v>
      </c>
      <c r="G1495" s="7">
        <v>20.6408056</v>
      </c>
    </row>
    <row r="1496" spans="1:7" x14ac:dyDescent="0.2">
      <c r="A1496" s="7" t="s">
        <v>3064</v>
      </c>
      <c r="B1496" s="7" t="s">
        <v>2228</v>
      </c>
      <c r="C1496" s="7" t="s">
        <v>332</v>
      </c>
      <c r="D1496" s="7" t="s">
        <v>332</v>
      </c>
      <c r="E1496" s="7" t="s">
        <v>6489</v>
      </c>
      <c r="F1496" s="7">
        <v>-103.5494444</v>
      </c>
      <c r="G1496" s="7">
        <v>19.4108333</v>
      </c>
    </row>
    <row r="1497" spans="1:7" x14ac:dyDescent="0.2">
      <c r="A1497" s="7" t="s">
        <v>3065</v>
      </c>
      <c r="B1497" s="7" t="s">
        <v>2228</v>
      </c>
      <c r="C1497" s="7" t="s">
        <v>17</v>
      </c>
      <c r="D1497" s="7" t="s">
        <v>72</v>
      </c>
      <c r="E1497" s="7" t="s">
        <v>6490</v>
      </c>
      <c r="F1497" s="7">
        <v>-103.33265</v>
      </c>
      <c r="G1497" s="7">
        <v>20.549289999999999</v>
      </c>
    </row>
    <row r="1498" spans="1:7" x14ac:dyDescent="0.2">
      <c r="A1498" s="7" t="s">
        <v>3066</v>
      </c>
      <c r="B1498" s="7" t="s">
        <v>2228</v>
      </c>
      <c r="C1498" s="7" t="s">
        <v>18</v>
      </c>
      <c r="D1498" s="7" t="s">
        <v>18</v>
      </c>
      <c r="E1498" s="7" t="s">
        <v>6369</v>
      </c>
      <c r="F1498" s="7">
        <v>-103.24029400000001</v>
      </c>
      <c r="G1498" s="7">
        <v>20.591165</v>
      </c>
    </row>
    <row r="1499" spans="1:7" x14ac:dyDescent="0.2">
      <c r="A1499" s="7" t="s">
        <v>3067</v>
      </c>
      <c r="B1499" s="7" t="s">
        <v>2228</v>
      </c>
      <c r="C1499" s="7" t="s">
        <v>19</v>
      </c>
      <c r="D1499" s="7" t="s">
        <v>19</v>
      </c>
      <c r="E1499" s="7" t="s">
        <v>5288</v>
      </c>
      <c r="F1499" s="7">
        <v>-103.416501</v>
      </c>
      <c r="G1499" s="7">
        <v>20.671956300000002</v>
      </c>
    </row>
    <row r="1500" spans="1:7" x14ac:dyDescent="0.2">
      <c r="A1500" s="7" t="s">
        <v>3068</v>
      </c>
      <c r="B1500" s="7" t="s">
        <v>2228</v>
      </c>
      <c r="C1500" s="7" t="s">
        <v>19</v>
      </c>
      <c r="D1500" s="7" t="s">
        <v>19</v>
      </c>
      <c r="E1500" s="7" t="s">
        <v>6491</v>
      </c>
      <c r="F1500" s="7">
        <v>-103.561409</v>
      </c>
      <c r="G1500" s="7">
        <v>19.7246533</v>
      </c>
    </row>
    <row r="1501" spans="1:7" x14ac:dyDescent="0.2">
      <c r="A1501" s="7" t="s">
        <v>3069</v>
      </c>
      <c r="B1501" s="7" t="s">
        <v>2228</v>
      </c>
      <c r="C1501" s="7" t="s">
        <v>146</v>
      </c>
      <c r="D1501" s="7" t="s">
        <v>146</v>
      </c>
      <c r="E1501" s="7" t="s">
        <v>6492</v>
      </c>
      <c r="F1501" s="7">
        <v>-102.8003571</v>
      </c>
      <c r="G1501" s="7">
        <v>20.544281699999999</v>
      </c>
    </row>
    <row r="1502" spans="1:7" x14ac:dyDescent="0.2">
      <c r="A1502" s="7" t="s">
        <v>3070</v>
      </c>
      <c r="B1502" s="7" t="s">
        <v>2228</v>
      </c>
      <c r="C1502" s="7" t="s">
        <v>203</v>
      </c>
      <c r="D1502" s="7" t="s">
        <v>203</v>
      </c>
      <c r="E1502" s="7" t="s">
        <v>6493</v>
      </c>
      <c r="F1502" s="7">
        <v>-103.8573454</v>
      </c>
      <c r="G1502" s="7">
        <v>20.507967799999999</v>
      </c>
    </row>
    <row r="1503" spans="1:7" x14ac:dyDescent="0.2">
      <c r="A1503" s="7" t="s">
        <v>3071</v>
      </c>
      <c r="B1503" s="7" t="s">
        <v>2228</v>
      </c>
      <c r="C1503" s="7" t="s">
        <v>2086</v>
      </c>
      <c r="D1503" s="7" t="s">
        <v>205</v>
      </c>
      <c r="E1503" s="7" t="s">
        <v>6494</v>
      </c>
      <c r="F1503" s="7">
        <v>-103.97490978</v>
      </c>
      <c r="G1503" s="7">
        <v>20.700523579999999</v>
      </c>
    </row>
    <row r="1504" spans="1:7" x14ac:dyDescent="0.2">
      <c r="A1504" s="7" t="s">
        <v>3072</v>
      </c>
      <c r="B1504" s="7" t="s">
        <v>2228</v>
      </c>
      <c r="C1504" s="7" t="s">
        <v>19</v>
      </c>
      <c r="D1504" s="7" t="s">
        <v>2120</v>
      </c>
      <c r="E1504" s="7" t="s">
        <v>6495</v>
      </c>
      <c r="F1504" s="7">
        <v>-103.41803280000001</v>
      </c>
      <c r="G1504" s="7">
        <v>20.655103499999999</v>
      </c>
    </row>
    <row r="1505" spans="1:7" x14ac:dyDescent="0.2">
      <c r="A1505" s="7" t="s">
        <v>3073</v>
      </c>
      <c r="B1505" s="7" t="s">
        <v>2228</v>
      </c>
      <c r="C1505" s="7" t="s">
        <v>10</v>
      </c>
      <c r="D1505" s="7" t="s">
        <v>10</v>
      </c>
      <c r="E1505" s="7" t="s">
        <v>6496</v>
      </c>
      <c r="F1505" s="7">
        <v>-103.32634539999999</v>
      </c>
      <c r="G1505" s="7">
        <v>20.720694999999999</v>
      </c>
    </row>
    <row r="1506" spans="1:7" x14ac:dyDescent="0.2">
      <c r="A1506" s="7" t="s">
        <v>3074</v>
      </c>
      <c r="B1506" s="7" t="s">
        <v>2228</v>
      </c>
      <c r="C1506" s="7" t="s">
        <v>10</v>
      </c>
      <c r="D1506" s="7" t="s">
        <v>10</v>
      </c>
      <c r="E1506" s="7" t="s">
        <v>6497</v>
      </c>
      <c r="F1506" s="7">
        <v>-103.3476458</v>
      </c>
      <c r="G1506" s="7">
        <v>20.699869100000001</v>
      </c>
    </row>
    <row r="1507" spans="1:7" x14ac:dyDescent="0.2">
      <c r="A1507" s="7" t="s">
        <v>3075</v>
      </c>
      <c r="B1507" s="7" t="s">
        <v>2228</v>
      </c>
      <c r="C1507" s="7" t="s">
        <v>10</v>
      </c>
      <c r="D1507" s="7" t="s">
        <v>10</v>
      </c>
      <c r="E1507" s="7" t="s">
        <v>6498</v>
      </c>
      <c r="F1507" s="7">
        <v>-103.34212303</v>
      </c>
      <c r="G1507" s="7">
        <v>20.676153750000001</v>
      </c>
    </row>
    <row r="1508" spans="1:7" x14ac:dyDescent="0.2">
      <c r="A1508" s="7" t="s">
        <v>3076</v>
      </c>
      <c r="B1508" s="7" t="s">
        <v>2228</v>
      </c>
      <c r="C1508" s="7" t="s">
        <v>264</v>
      </c>
      <c r="D1508" s="7" t="s">
        <v>264</v>
      </c>
      <c r="E1508" s="7" t="s">
        <v>6315</v>
      </c>
      <c r="F1508" s="7">
        <v>-103.97581099999999</v>
      </c>
      <c r="G1508" s="7">
        <v>20.906205709999998</v>
      </c>
    </row>
    <row r="1509" spans="1:7" x14ac:dyDescent="0.2">
      <c r="A1509" s="7" t="s">
        <v>3077</v>
      </c>
      <c r="B1509" s="7" t="s">
        <v>2228</v>
      </c>
      <c r="C1509" s="7" t="s">
        <v>203</v>
      </c>
      <c r="D1509" s="7" t="s">
        <v>203</v>
      </c>
      <c r="E1509" s="7" t="s">
        <v>6499</v>
      </c>
      <c r="F1509" s="7">
        <v>-103.9282608</v>
      </c>
      <c r="G1509" s="7">
        <v>20.434895090000001</v>
      </c>
    </row>
    <row r="1510" spans="1:7" x14ac:dyDescent="0.2">
      <c r="A1510" s="7" t="s">
        <v>3078</v>
      </c>
      <c r="B1510" s="7" t="s">
        <v>2228</v>
      </c>
      <c r="C1510" s="7" t="s">
        <v>16</v>
      </c>
      <c r="D1510" s="7" t="s">
        <v>69</v>
      </c>
      <c r="E1510" s="7" t="s">
        <v>6500</v>
      </c>
      <c r="F1510" s="7">
        <v>-103.30718994</v>
      </c>
      <c r="G1510" s="7">
        <v>20.638406920000001</v>
      </c>
    </row>
    <row r="1511" spans="1:7" x14ac:dyDescent="0.2">
      <c r="A1511" s="7" t="s">
        <v>3079</v>
      </c>
      <c r="B1511" s="7" t="s">
        <v>2228</v>
      </c>
      <c r="C1511" s="7" t="s">
        <v>16</v>
      </c>
      <c r="D1511" s="7" t="s">
        <v>69</v>
      </c>
      <c r="E1511" s="7" t="s">
        <v>6501</v>
      </c>
      <c r="F1511" s="7">
        <v>-103.3065033</v>
      </c>
      <c r="G1511" s="7">
        <v>20.638888850000001</v>
      </c>
    </row>
    <row r="1512" spans="1:7" x14ac:dyDescent="0.2">
      <c r="A1512" s="7" t="s">
        <v>3080</v>
      </c>
      <c r="B1512" s="7" t="s">
        <v>2228</v>
      </c>
      <c r="C1512" s="7" t="s">
        <v>174</v>
      </c>
      <c r="D1512" s="7" t="s">
        <v>174</v>
      </c>
      <c r="E1512" s="7" t="s">
        <v>6502</v>
      </c>
      <c r="F1512" s="7">
        <v>-102.53780365</v>
      </c>
      <c r="G1512" s="7">
        <v>20.74423492</v>
      </c>
    </row>
    <row r="1513" spans="1:7" x14ac:dyDescent="0.2">
      <c r="A1513" s="7" t="s">
        <v>3081</v>
      </c>
      <c r="B1513" s="7" t="s">
        <v>2228</v>
      </c>
      <c r="C1513" s="7" t="s">
        <v>10</v>
      </c>
      <c r="D1513" s="7" t="s">
        <v>10</v>
      </c>
      <c r="E1513" s="7" t="s">
        <v>5534</v>
      </c>
      <c r="F1513" s="7">
        <v>-103.36146599999999</v>
      </c>
      <c r="G1513" s="7">
        <v>20.663778300000001</v>
      </c>
    </row>
    <row r="1514" spans="1:7" x14ac:dyDescent="0.2">
      <c r="A1514" s="7" t="s">
        <v>3082</v>
      </c>
      <c r="B1514" s="7" t="s">
        <v>2228</v>
      </c>
      <c r="C1514" s="7" t="s">
        <v>273</v>
      </c>
      <c r="D1514" s="7" t="s">
        <v>273</v>
      </c>
      <c r="E1514" s="7" t="s">
        <v>6503</v>
      </c>
      <c r="F1514" s="7">
        <v>-103.44357212</v>
      </c>
      <c r="G1514" s="7">
        <v>21.9341653</v>
      </c>
    </row>
    <row r="1515" spans="1:7" x14ac:dyDescent="0.2">
      <c r="A1515" s="7" t="s">
        <v>3083</v>
      </c>
      <c r="B1515" s="7" t="s">
        <v>2228</v>
      </c>
      <c r="C1515" s="7" t="s">
        <v>110</v>
      </c>
      <c r="D1515" s="7" t="s">
        <v>110</v>
      </c>
      <c r="E1515" s="7" t="s">
        <v>6504</v>
      </c>
      <c r="F1515" s="7">
        <v>-103.58967182000001</v>
      </c>
      <c r="G1515" s="7">
        <v>21.98135559</v>
      </c>
    </row>
    <row r="1516" spans="1:7" x14ac:dyDescent="0.2">
      <c r="A1516" s="7" t="s">
        <v>3084</v>
      </c>
      <c r="B1516" s="7" t="s">
        <v>2228</v>
      </c>
      <c r="C1516" s="7" t="s">
        <v>2862</v>
      </c>
      <c r="D1516" s="7" t="s">
        <v>235</v>
      </c>
      <c r="E1516" s="7" t="s">
        <v>6505</v>
      </c>
      <c r="F1516" s="7">
        <v>-102.62004596</v>
      </c>
      <c r="G1516" s="7">
        <v>21.006443480000002</v>
      </c>
    </row>
    <row r="1517" spans="1:7" x14ac:dyDescent="0.2">
      <c r="A1517" s="7" t="s">
        <v>3085</v>
      </c>
      <c r="B1517" s="7" t="s">
        <v>2228</v>
      </c>
      <c r="C1517" s="7" t="s">
        <v>100</v>
      </c>
      <c r="D1517" s="7" t="s">
        <v>164</v>
      </c>
      <c r="E1517" s="7" t="s">
        <v>6506</v>
      </c>
      <c r="F1517" s="7">
        <v>-104.37591740000001</v>
      </c>
      <c r="G1517" s="7">
        <v>19.75763031</v>
      </c>
    </row>
    <row r="1518" spans="1:7" x14ac:dyDescent="0.2">
      <c r="A1518" s="7" t="s">
        <v>3086</v>
      </c>
      <c r="B1518" s="7" t="s">
        <v>2228</v>
      </c>
      <c r="C1518" s="7" t="s">
        <v>287</v>
      </c>
      <c r="D1518" s="7" t="s">
        <v>287</v>
      </c>
      <c r="E1518" s="7" t="s">
        <v>6507</v>
      </c>
      <c r="F1518" s="7">
        <v>-104.17013535</v>
      </c>
      <c r="G1518" s="7">
        <v>20.222884199999999</v>
      </c>
    </row>
    <row r="1519" spans="1:7" x14ac:dyDescent="0.2">
      <c r="A1519" s="7" t="s">
        <v>3087</v>
      </c>
      <c r="B1519" s="7" t="s">
        <v>2228</v>
      </c>
      <c r="C1519" s="7" t="s">
        <v>287</v>
      </c>
      <c r="D1519" s="7" t="s">
        <v>287</v>
      </c>
      <c r="E1519" s="7" t="s">
        <v>6508</v>
      </c>
      <c r="F1519" s="7">
        <v>-104.17020185</v>
      </c>
      <c r="G1519" s="7">
        <v>20.222955320000001</v>
      </c>
    </row>
    <row r="1520" spans="1:7" x14ac:dyDescent="0.2">
      <c r="A1520" s="7" t="s">
        <v>3088</v>
      </c>
      <c r="B1520" s="7" t="s">
        <v>2228</v>
      </c>
      <c r="C1520" s="7" t="s">
        <v>149</v>
      </c>
      <c r="D1520" s="7" t="s">
        <v>149</v>
      </c>
      <c r="E1520" s="7" t="s">
        <v>6509</v>
      </c>
      <c r="F1520" s="7">
        <v>-103.19470156</v>
      </c>
      <c r="G1520" s="7">
        <v>20.293771400000001</v>
      </c>
    </row>
    <row r="1521" spans="1:7" x14ac:dyDescent="0.2">
      <c r="A1521" s="7" t="s">
        <v>3089</v>
      </c>
      <c r="B1521" s="7" t="s">
        <v>2228</v>
      </c>
      <c r="C1521" s="7" t="s">
        <v>11</v>
      </c>
      <c r="D1521" s="7" t="s">
        <v>11</v>
      </c>
      <c r="E1521" s="7" t="s">
        <v>5422</v>
      </c>
      <c r="F1521" s="7">
        <v>-102.22146759</v>
      </c>
      <c r="G1521" s="7">
        <v>20.601045039999999</v>
      </c>
    </row>
    <row r="1522" spans="1:7" x14ac:dyDescent="0.2">
      <c r="A1522" s="7" t="s">
        <v>3090</v>
      </c>
      <c r="B1522" s="7" t="s">
        <v>2228</v>
      </c>
      <c r="C1522" s="7" t="s">
        <v>27</v>
      </c>
      <c r="D1522" s="7" t="s">
        <v>71</v>
      </c>
      <c r="E1522" s="7" t="s">
        <v>6510</v>
      </c>
      <c r="F1522" s="7">
        <v>-103.05057180999999</v>
      </c>
      <c r="G1522" s="7">
        <v>20.154999709999998</v>
      </c>
    </row>
    <row r="1523" spans="1:7" x14ac:dyDescent="0.2">
      <c r="A1523" s="7" t="s">
        <v>3091</v>
      </c>
      <c r="B1523" s="7" t="s">
        <v>2228</v>
      </c>
      <c r="C1523" s="7" t="s">
        <v>27</v>
      </c>
      <c r="D1523" s="7" t="s">
        <v>71</v>
      </c>
      <c r="E1523" s="7" t="s">
        <v>6511</v>
      </c>
      <c r="F1523" s="7">
        <v>-103.03723807</v>
      </c>
      <c r="G1523" s="7">
        <v>20.154938309999999</v>
      </c>
    </row>
    <row r="1524" spans="1:7" x14ac:dyDescent="0.2">
      <c r="A1524" s="7" t="s">
        <v>3092</v>
      </c>
      <c r="B1524" s="7" t="s">
        <v>2228</v>
      </c>
      <c r="C1524" s="7" t="s">
        <v>93</v>
      </c>
      <c r="D1524" s="7" t="s">
        <v>6322</v>
      </c>
      <c r="E1524" s="7" t="s">
        <v>6323</v>
      </c>
      <c r="F1524" s="7">
        <v>-103.54595209</v>
      </c>
      <c r="G1524" s="7">
        <v>19.874108069999998</v>
      </c>
    </row>
    <row r="1525" spans="1:7" x14ac:dyDescent="0.2">
      <c r="A1525" s="7" t="s">
        <v>3093</v>
      </c>
      <c r="B1525" s="7" t="s">
        <v>2228</v>
      </c>
      <c r="C1525" s="7" t="s">
        <v>93</v>
      </c>
      <c r="D1525" s="7" t="s">
        <v>6322</v>
      </c>
      <c r="E1525" s="7" t="s">
        <v>6323</v>
      </c>
      <c r="F1525" s="7">
        <v>-103.54595513</v>
      </c>
      <c r="G1525" s="7">
        <v>19.87411371</v>
      </c>
    </row>
    <row r="1526" spans="1:7" x14ac:dyDescent="0.2">
      <c r="A1526" s="7" t="s">
        <v>3094</v>
      </c>
      <c r="B1526" s="7" t="s">
        <v>2228</v>
      </c>
      <c r="C1526" s="7" t="s">
        <v>122</v>
      </c>
      <c r="D1526" s="7" t="s">
        <v>122</v>
      </c>
      <c r="E1526" s="7" t="s">
        <v>5925</v>
      </c>
      <c r="F1526" s="7">
        <v>-103.96859593000001</v>
      </c>
      <c r="G1526" s="7">
        <v>19.78160544</v>
      </c>
    </row>
    <row r="1527" spans="1:7" x14ac:dyDescent="0.2">
      <c r="A1527" s="7" t="s">
        <v>3095</v>
      </c>
      <c r="B1527" s="7" t="s">
        <v>2228</v>
      </c>
      <c r="C1527" s="7" t="s">
        <v>89</v>
      </c>
      <c r="D1527" s="7" t="s">
        <v>5444</v>
      </c>
      <c r="E1527" s="7" t="s">
        <v>6512</v>
      </c>
      <c r="F1527" s="7">
        <v>-103.2835299</v>
      </c>
      <c r="G1527" s="7">
        <v>20.544046259999998</v>
      </c>
    </row>
    <row r="1528" spans="1:7" x14ac:dyDescent="0.2">
      <c r="A1528" s="7" t="s">
        <v>3096</v>
      </c>
      <c r="B1528" s="7" t="s">
        <v>2228</v>
      </c>
      <c r="C1528" s="7" t="s">
        <v>115</v>
      </c>
      <c r="D1528" s="7" t="s">
        <v>115</v>
      </c>
      <c r="E1528" s="7" t="s">
        <v>6513</v>
      </c>
      <c r="F1528" s="7">
        <v>-103.05313398</v>
      </c>
      <c r="G1528" s="7">
        <v>20.623886049999999</v>
      </c>
    </row>
    <row r="1529" spans="1:7" x14ac:dyDescent="0.2">
      <c r="A1529" s="7" t="s">
        <v>3097</v>
      </c>
      <c r="B1529" s="7" t="s">
        <v>2228</v>
      </c>
      <c r="C1529" s="7" t="s">
        <v>89</v>
      </c>
      <c r="D1529" s="7" t="s">
        <v>5444</v>
      </c>
      <c r="E1529" s="7" t="s">
        <v>6514</v>
      </c>
      <c r="F1529" s="7">
        <v>-103.28270728</v>
      </c>
      <c r="G1529" s="7">
        <v>20.546417989999998</v>
      </c>
    </row>
    <row r="1530" spans="1:7" x14ac:dyDescent="0.2">
      <c r="A1530" s="7" t="s">
        <v>3098</v>
      </c>
      <c r="B1530" s="7" t="s">
        <v>2228</v>
      </c>
      <c r="C1530" s="7" t="s">
        <v>89</v>
      </c>
      <c r="D1530" s="7" t="s">
        <v>5444</v>
      </c>
      <c r="E1530" s="7" t="s">
        <v>6515</v>
      </c>
      <c r="F1530" s="7">
        <v>-103.28267880999999</v>
      </c>
      <c r="G1530" s="7">
        <v>20.546443230000001</v>
      </c>
    </row>
    <row r="1531" spans="1:7" x14ac:dyDescent="0.2">
      <c r="A1531" s="7" t="s">
        <v>3099</v>
      </c>
      <c r="B1531" s="7" t="s">
        <v>2228</v>
      </c>
      <c r="C1531" s="7" t="s">
        <v>105</v>
      </c>
      <c r="D1531" s="7" t="s">
        <v>105</v>
      </c>
      <c r="E1531" s="7" t="s">
        <v>5435</v>
      </c>
      <c r="F1531" s="7">
        <v>-103.30287737</v>
      </c>
      <c r="G1531" s="7">
        <v>19.460880759999998</v>
      </c>
    </row>
    <row r="1532" spans="1:7" x14ac:dyDescent="0.2">
      <c r="A1532" s="7" t="s">
        <v>3100</v>
      </c>
      <c r="B1532" s="7" t="s">
        <v>2228</v>
      </c>
      <c r="C1532" s="7" t="s">
        <v>18</v>
      </c>
      <c r="D1532" s="7" t="s">
        <v>18</v>
      </c>
      <c r="E1532" s="7" t="s">
        <v>5935</v>
      </c>
      <c r="F1532" s="7">
        <v>-103.26541792</v>
      </c>
      <c r="G1532" s="7">
        <v>20.676846680000001</v>
      </c>
    </row>
    <row r="1533" spans="1:7" x14ac:dyDescent="0.2">
      <c r="A1533" s="7" t="s">
        <v>3101</v>
      </c>
      <c r="B1533" s="7" t="s">
        <v>2228</v>
      </c>
      <c r="C1533" s="7" t="s">
        <v>260</v>
      </c>
      <c r="D1533" s="7" t="s">
        <v>260</v>
      </c>
      <c r="E1533" s="7" t="s">
        <v>5699</v>
      </c>
      <c r="F1533" s="7">
        <v>-102.16829463000001</v>
      </c>
      <c r="G1533" s="7">
        <v>21.00670715</v>
      </c>
    </row>
    <row r="1534" spans="1:7" x14ac:dyDescent="0.2">
      <c r="A1534" s="7" t="s">
        <v>3102</v>
      </c>
      <c r="B1534" s="7" t="s">
        <v>2228</v>
      </c>
      <c r="C1534" s="7" t="s">
        <v>18</v>
      </c>
      <c r="D1534" s="7" t="s">
        <v>18</v>
      </c>
      <c r="E1534" s="7" t="s">
        <v>5436</v>
      </c>
      <c r="F1534" s="7">
        <v>-103.26466689999999</v>
      </c>
      <c r="G1534" s="7">
        <v>20.6746233</v>
      </c>
    </row>
    <row r="1535" spans="1:7" x14ac:dyDescent="0.2">
      <c r="A1535" s="7" t="s">
        <v>3103</v>
      </c>
      <c r="B1535" s="7" t="s">
        <v>2228</v>
      </c>
      <c r="C1535" s="7" t="s">
        <v>99</v>
      </c>
      <c r="D1535" s="7" t="s">
        <v>148</v>
      </c>
      <c r="E1535" s="7" t="s">
        <v>6141</v>
      </c>
      <c r="F1535" s="7">
        <v>-103.24573666000001</v>
      </c>
      <c r="G1535" s="7">
        <v>20.8646028</v>
      </c>
    </row>
    <row r="1536" spans="1:7" x14ac:dyDescent="0.2">
      <c r="A1536" s="7" t="s">
        <v>3104</v>
      </c>
      <c r="B1536" s="7" t="s">
        <v>2228</v>
      </c>
      <c r="C1536" s="7" t="s">
        <v>18</v>
      </c>
      <c r="D1536" s="7" t="s">
        <v>18</v>
      </c>
      <c r="E1536" s="7" t="s">
        <v>5436</v>
      </c>
      <c r="F1536" s="7">
        <v>-103.26468300000001</v>
      </c>
      <c r="G1536" s="7">
        <v>20.674793950000002</v>
      </c>
    </row>
    <row r="1537" spans="1:7" x14ac:dyDescent="0.2">
      <c r="A1537" s="7" t="s">
        <v>3105</v>
      </c>
      <c r="B1537" s="7" t="s">
        <v>2228</v>
      </c>
      <c r="C1537" s="7" t="s">
        <v>84</v>
      </c>
      <c r="D1537" s="7" t="s">
        <v>84</v>
      </c>
      <c r="E1537" s="7" t="s">
        <v>6516</v>
      </c>
      <c r="F1537" s="7">
        <v>-102.92948651</v>
      </c>
      <c r="G1537" s="7">
        <v>20.37031284</v>
      </c>
    </row>
    <row r="1538" spans="1:7" x14ac:dyDescent="0.2">
      <c r="A1538" s="7" t="s">
        <v>3106</v>
      </c>
      <c r="B1538" s="7" t="s">
        <v>2228</v>
      </c>
      <c r="C1538" s="7" t="s">
        <v>13</v>
      </c>
      <c r="D1538" s="7" t="s">
        <v>13</v>
      </c>
      <c r="E1538" s="7" t="s">
        <v>5703</v>
      </c>
      <c r="F1538" s="7">
        <v>-102.78018944999999</v>
      </c>
      <c r="G1538" s="7">
        <v>20.36173265</v>
      </c>
    </row>
    <row r="1539" spans="1:7" x14ac:dyDescent="0.2">
      <c r="A1539" s="7" t="s">
        <v>3107</v>
      </c>
      <c r="B1539" s="7" t="s">
        <v>2228</v>
      </c>
      <c r="C1539" s="7" t="s">
        <v>2707</v>
      </c>
      <c r="D1539" s="7" t="s">
        <v>5441</v>
      </c>
      <c r="E1539" s="7" t="s">
        <v>5442</v>
      </c>
      <c r="F1539" s="7">
        <v>-104.03672625999999</v>
      </c>
      <c r="G1539" s="7">
        <v>19.62739157</v>
      </c>
    </row>
    <row r="1540" spans="1:7" x14ac:dyDescent="0.2">
      <c r="A1540" s="7" t="s">
        <v>3108</v>
      </c>
      <c r="B1540" s="7" t="s">
        <v>2228</v>
      </c>
      <c r="C1540" s="7" t="s">
        <v>89</v>
      </c>
      <c r="D1540" s="7" t="s">
        <v>5444</v>
      </c>
      <c r="E1540" s="7" t="s">
        <v>6517</v>
      </c>
      <c r="F1540" s="7">
        <v>-103.28869665000001</v>
      </c>
      <c r="G1540" s="7">
        <v>20.54195494</v>
      </c>
    </row>
    <row r="1541" spans="1:7" x14ac:dyDescent="0.2">
      <c r="A1541" s="7" t="s">
        <v>3109</v>
      </c>
      <c r="B1541" s="7" t="s">
        <v>2228</v>
      </c>
      <c r="C1541" s="7" t="s">
        <v>161</v>
      </c>
      <c r="D1541" s="7" t="s">
        <v>6145</v>
      </c>
      <c r="E1541" s="7" t="s">
        <v>6518</v>
      </c>
      <c r="F1541" s="7">
        <v>-103.2998647</v>
      </c>
      <c r="G1541" s="7">
        <v>20.191510520000001</v>
      </c>
    </row>
    <row r="1542" spans="1:7" x14ac:dyDescent="0.2">
      <c r="A1542" s="7" t="s">
        <v>3110</v>
      </c>
      <c r="B1542" s="7" t="s">
        <v>2228</v>
      </c>
      <c r="C1542" s="7" t="s">
        <v>95</v>
      </c>
      <c r="D1542" s="7" t="s">
        <v>95</v>
      </c>
      <c r="E1542" s="7" t="s">
        <v>6519</v>
      </c>
      <c r="F1542" s="7">
        <v>-103.76114038999999</v>
      </c>
      <c r="G1542" s="7">
        <v>19.949297699999999</v>
      </c>
    </row>
    <row r="1543" spans="1:7" x14ac:dyDescent="0.2">
      <c r="A1543" s="7" t="s">
        <v>3111</v>
      </c>
      <c r="B1543" s="7" t="s">
        <v>2228</v>
      </c>
      <c r="C1543" s="7" t="s">
        <v>14</v>
      </c>
      <c r="D1543" s="7" t="s">
        <v>14</v>
      </c>
      <c r="E1543" s="7" t="s">
        <v>5451</v>
      </c>
      <c r="F1543" s="7">
        <v>-105.227222</v>
      </c>
      <c r="G1543" s="7">
        <v>20.613610999999999</v>
      </c>
    </row>
    <row r="1544" spans="1:7" x14ac:dyDescent="0.2">
      <c r="A1544" s="7" t="s">
        <v>3112</v>
      </c>
      <c r="B1544" s="7" t="s">
        <v>2228</v>
      </c>
      <c r="C1544" s="7" t="s">
        <v>100</v>
      </c>
      <c r="D1544" s="7" t="s">
        <v>164</v>
      </c>
      <c r="E1544" s="7" t="s">
        <v>6520</v>
      </c>
      <c r="F1544" s="7">
        <v>-104.35690559</v>
      </c>
      <c r="G1544" s="7">
        <v>19.746970910000002</v>
      </c>
    </row>
    <row r="1545" spans="1:7" x14ac:dyDescent="0.2">
      <c r="A1545" s="7" t="s">
        <v>3113</v>
      </c>
      <c r="B1545" s="7" t="s">
        <v>2228</v>
      </c>
      <c r="C1545" s="7" t="s">
        <v>10</v>
      </c>
      <c r="D1545" s="7" t="s">
        <v>10</v>
      </c>
      <c r="E1545" s="7" t="s">
        <v>5451</v>
      </c>
      <c r="F1545" s="7">
        <v>-103.34222200000001</v>
      </c>
      <c r="G1545" s="7">
        <v>20.676389</v>
      </c>
    </row>
    <row r="1546" spans="1:7" x14ac:dyDescent="0.2">
      <c r="A1546" s="7" t="s">
        <v>3114</v>
      </c>
      <c r="B1546" s="7" t="s">
        <v>2228</v>
      </c>
      <c r="C1546" s="7" t="s">
        <v>10</v>
      </c>
      <c r="D1546" s="7" t="s">
        <v>10</v>
      </c>
      <c r="E1546" s="7" t="s">
        <v>5451</v>
      </c>
      <c r="F1546" s="7">
        <v>-103.34222200000001</v>
      </c>
      <c r="G1546" s="7">
        <v>20.676389</v>
      </c>
    </row>
    <row r="1547" spans="1:7" x14ac:dyDescent="0.2">
      <c r="A1547" s="7" t="s">
        <v>3115</v>
      </c>
      <c r="B1547" s="7" t="s">
        <v>2228</v>
      </c>
      <c r="C1547" s="7" t="s">
        <v>7</v>
      </c>
      <c r="D1547" s="7" t="s">
        <v>2222</v>
      </c>
      <c r="E1547" s="7" t="s">
        <v>6521</v>
      </c>
      <c r="F1547" s="7">
        <v>-103.01234298999999</v>
      </c>
      <c r="G1547" s="7">
        <v>20.767829930000001</v>
      </c>
    </row>
    <row r="1548" spans="1:7" x14ac:dyDescent="0.2">
      <c r="A1548" s="7" t="s">
        <v>3116</v>
      </c>
      <c r="B1548" s="7" t="s">
        <v>2228</v>
      </c>
      <c r="C1548" s="7" t="s">
        <v>151</v>
      </c>
      <c r="D1548" s="7" t="s">
        <v>151</v>
      </c>
      <c r="E1548" s="7" t="s">
        <v>6522</v>
      </c>
      <c r="F1548" s="7">
        <v>-103.52241272000001</v>
      </c>
      <c r="G1548" s="7">
        <v>20.008935919999999</v>
      </c>
    </row>
    <row r="1549" spans="1:7" x14ac:dyDescent="0.2">
      <c r="A1549" s="7" t="s">
        <v>3117</v>
      </c>
      <c r="B1549" s="7" t="s">
        <v>2228</v>
      </c>
      <c r="C1549" s="7" t="s">
        <v>19</v>
      </c>
      <c r="D1549" s="7" t="s">
        <v>6523</v>
      </c>
      <c r="E1549" s="7" t="s">
        <v>6524</v>
      </c>
      <c r="F1549" s="7">
        <v>-103.60305253999999</v>
      </c>
      <c r="G1549" s="7">
        <v>20.94756975</v>
      </c>
    </row>
    <row r="1550" spans="1:7" x14ac:dyDescent="0.2">
      <c r="A1550" s="7" t="s">
        <v>3118</v>
      </c>
      <c r="B1550" s="7" t="s">
        <v>2228</v>
      </c>
      <c r="C1550" s="7" t="s">
        <v>100</v>
      </c>
      <c r="D1550" s="7" t="s">
        <v>6525</v>
      </c>
      <c r="E1550" s="7" t="s">
        <v>6526</v>
      </c>
      <c r="F1550" s="7">
        <v>-104.29546212</v>
      </c>
      <c r="G1550" s="7">
        <v>19.812700540000002</v>
      </c>
    </row>
    <row r="1551" spans="1:7" x14ac:dyDescent="0.2">
      <c r="A1551" s="7" t="s">
        <v>3119</v>
      </c>
      <c r="B1551" s="7" t="s">
        <v>2228</v>
      </c>
      <c r="C1551" s="7" t="s">
        <v>19</v>
      </c>
      <c r="D1551" s="7" t="s">
        <v>19</v>
      </c>
      <c r="E1551" s="7" t="s">
        <v>6527</v>
      </c>
      <c r="F1551" s="7">
        <v>-103.32988813</v>
      </c>
      <c r="G1551" s="7">
        <v>20.76212275</v>
      </c>
    </row>
    <row r="1552" spans="1:7" x14ac:dyDescent="0.2">
      <c r="A1552" s="7" t="s">
        <v>3120</v>
      </c>
      <c r="B1552" s="7" t="s">
        <v>2228</v>
      </c>
      <c r="C1552" s="7" t="s">
        <v>19</v>
      </c>
      <c r="D1552" s="7" t="s">
        <v>76</v>
      </c>
      <c r="E1552" s="7" t="s">
        <v>6528</v>
      </c>
      <c r="F1552" s="7">
        <v>-103.49048481</v>
      </c>
      <c r="G1552" s="7">
        <v>20.808058160000002</v>
      </c>
    </row>
    <row r="1553" spans="1:7" x14ac:dyDescent="0.2">
      <c r="A1553" s="7" t="s">
        <v>3121</v>
      </c>
      <c r="B1553" s="7" t="s">
        <v>2228</v>
      </c>
      <c r="C1553" s="7" t="s">
        <v>19</v>
      </c>
      <c r="D1553" s="7" t="s">
        <v>76</v>
      </c>
      <c r="E1553" s="7" t="s">
        <v>6529</v>
      </c>
      <c r="F1553" s="7">
        <v>-103.49602172</v>
      </c>
      <c r="G1553" s="7">
        <v>20.817206110000001</v>
      </c>
    </row>
    <row r="1554" spans="1:7" x14ac:dyDescent="0.2">
      <c r="A1554" s="7" t="s">
        <v>3122</v>
      </c>
      <c r="B1554" s="7" t="s">
        <v>2228</v>
      </c>
      <c r="C1554" s="7" t="s">
        <v>19</v>
      </c>
      <c r="D1554" s="7" t="s">
        <v>19</v>
      </c>
      <c r="E1554" s="7" t="s">
        <v>6530</v>
      </c>
      <c r="F1554" s="7">
        <v>-103.37346925</v>
      </c>
      <c r="G1554" s="7">
        <v>20.750953710000001</v>
      </c>
    </row>
    <row r="1555" spans="1:7" x14ac:dyDescent="0.2">
      <c r="A1555" s="7" t="s">
        <v>3123</v>
      </c>
      <c r="B1555" s="7" t="s">
        <v>2228</v>
      </c>
      <c r="C1555" s="7" t="s">
        <v>19</v>
      </c>
      <c r="D1555" s="7" t="s">
        <v>76</v>
      </c>
      <c r="E1555" s="7" t="s">
        <v>6529</v>
      </c>
      <c r="F1555" s="7">
        <v>-103.49525192</v>
      </c>
      <c r="G1555" s="7">
        <v>20.817349010000001</v>
      </c>
    </row>
    <row r="1556" spans="1:7" x14ac:dyDescent="0.2">
      <c r="A1556" s="7" t="s">
        <v>3124</v>
      </c>
      <c r="B1556" s="7" t="s">
        <v>2228</v>
      </c>
      <c r="C1556" s="7" t="s">
        <v>19</v>
      </c>
      <c r="D1556" s="7" t="s">
        <v>19</v>
      </c>
      <c r="E1556" s="7" t="s">
        <v>6531</v>
      </c>
      <c r="F1556" s="7">
        <v>-103.35820766000001</v>
      </c>
      <c r="G1556" s="7">
        <v>20.745281540000001</v>
      </c>
    </row>
    <row r="1557" spans="1:7" x14ac:dyDescent="0.2">
      <c r="A1557" s="7" t="s">
        <v>3125</v>
      </c>
      <c r="B1557" s="7" t="s">
        <v>2228</v>
      </c>
      <c r="C1557" s="7" t="s">
        <v>7</v>
      </c>
      <c r="D1557" s="7" t="s">
        <v>6532</v>
      </c>
      <c r="E1557" s="7" t="s">
        <v>6533</v>
      </c>
      <c r="F1557" s="7">
        <v>-103.00807704</v>
      </c>
      <c r="G1557" s="7">
        <v>20.74748013</v>
      </c>
    </row>
    <row r="1558" spans="1:7" x14ac:dyDescent="0.2">
      <c r="A1558" s="7" t="s">
        <v>3126</v>
      </c>
      <c r="B1558" s="7" t="s">
        <v>2228</v>
      </c>
      <c r="C1558" s="7" t="s">
        <v>12</v>
      </c>
      <c r="D1558" s="7" t="s">
        <v>38</v>
      </c>
      <c r="E1558" s="7" t="s">
        <v>6534</v>
      </c>
      <c r="F1558" s="7">
        <v>-101.96230439999999</v>
      </c>
      <c r="G1558" s="7">
        <v>21.333114869999999</v>
      </c>
    </row>
    <row r="1559" spans="1:7" x14ac:dyDescent="0.2">
      <c r="A1559" s="7" t="s">
        <v>3127</v>
      </c>
      <c r="B1559" s="7" t="s">
        <v>2228</v>
      </c>
      <c r="C1559" s="7" t="s">
        <v>21</v>
      </c>
      <c r="D1559" s="7" t="s">
        <v>2176</v>
      </c>
      <c r="E1559" s="7" t="s">
        <v>6535</v>
      </c>
      <c r="F1559" s="7">
        <v>-103.08865074000001</v>
      </c>
      <c r="G1559" s="7">
        <v>20.989638230000001</v>
      </c>
    </row>
    <row r="1560" spans="1:7" x14ac:dyDescent="0.2">
      <c r="A1560" s="7" t="s">
        <v>3128</v>
      </c>
      <c r="B1560" s="7" t="s">
        <v>2228</v>
      </c>
      <c r="C1560" s="7" t="s">
        <v>23</v>
      </c>
      <c r="D1560" s="7" t="s">
        <v>23</v>
      </c>
      <c r="E1560" s="7" t="s">
        <v>5467</v>
      </c>
      <c r="F1560" s="7">
        <v>-104.23448324</v>
      </c>
      <c r="G1560" s="7">
        <v>20.275482239999999</v>
      </c>
    </row>
    <row r="1561" spans="1:7" x14ac:dyDescent="0.2">
      <c r="A1561" s="7" t="s">
        <v>3129</v>
      </c>
      <c r="B1561" s="7" t="s">
        <v>2228</v>
      </c>
      <c r="C1561" s="7" t="s">
        <v>110</v>
      </c>
      <c r="D1561" s="7" t="s">
        <v>110</v>
      </c>
      <c r="E1561" s="7" t="s">
        <v>6536</v>
      </c>
      <c r="F1561" s="7">
        <v>-103.5969758</v>
      </c>
      <c r="G1561" s="7">
        <v>21.983104999999998</v>
      </c>
    </row>
    <row r="1562" spans="1:7" x14ac:dyDescent="0.2">
      <c r="A1562" s="7" t="s">
        <v>3130</v>
      </c>
      <c r="B1562" s="7" t="s">
        <v>2228</v>
      </c>
      <c r="C1562" s="7" t="s">
        <v>88</v>
      </c>
      <c r="D1562" s="7" t="s">
        <v>88</v>
      </c>
      <c r="E1562" s="7" t="s">
        <v>6537</v>
      </c>
      <c r="F1562" s="7">
        <v>-102.57016182</v>
      </c>
      <c r="G1562" s="7">
        <v>21.434054969999998</v>
      </c>
    </row>
    <row r="1563" spans="1:7" x14ac:dyDescent="0.2">
      <c r="A1563" s="7" t="s">
        <v>3131</v>
      </c>
      <c r="B1563" s="7" t="s">
        <v>2228</v>
      </c>
      <c r="C1563" s="7" t="s">
        <v>114</v>
      </c>
      <c r="D1563" s="7" t="s">
        <v>290</v>
      </c>
      <c r="E1563" s="7" t="s">
        <v>6538</v>
      </c>
      <c r="F1563" s="7">
        <v>-103.2540219</v>
      </c>
      <c r="G1563" s="7">
        <v>19.675135000000001</v>
      </c>
    </row>
    <row r="1564" spans="1:7" x14ac:dyDescent="0.2">
      <c r="A1564" s="7" t="s">
        <v>3132</v>
      </c>
      <c r="B1564" s="7" t="s">
        <v>2228</v>
      </c>
      <c r="C1564" s="7" t="s">
        <v>14</v>
      </c>
      <c r="D1564" s="7" t="s">
        <v>14</v>
      </c>
      <c r="E1564" s="7" t="s">
        <v>5400</v>
      </c>
      <c r="F1564" s="7">
        <v>-105.2253316</v>
      </c>
      <c r="G1564" s="7">
        <v>20.653407000000001</v>
      </c>
    </row>
    <row r="1565" spans="1:7" x14ac:dyDescent="0.2">
      <c r="A1565" s="7" t="s">
        <v>3133</v>
      </c>
      <c r="B1565" s="7" t="s">
        <v>2228</v>
      </c>
      <c r="C1565" s="7" t="s">
        <v>118</v>
      </c>
      <c r="D1565" s="7" t="s">
        <v>118</v>
      </c>
      <c r="E1565" s="7" t="s">
        <v>5495</v>
      </c>
      <c r="F1565" s="7">
        <v>-103.7673794</v>
      </c>
      <c r="G1565" s="7">
        <v>19.747541099999999</v>
      </c>
    </row>
    <row r="1566" spans="1:7" x14ac:dyDescent="0.2">
      <c r="A1566" s="7" t="s">
        <v>3134</v>
      </c>
      <c r="B1566" s="7" t="s">
        <v>2228</v>
      </c>
      <c r="C1566" s="7" t="s">
        <v>3135</v>
      </c>
      <c r="D1566" s="7" t="s">
        <v>2095</v>
      </c>
      <c r="E1566" s="7" t="s">
        <v>5335</v>
      </c>
      <c r="F1566" s="7">
        <v>-104.8528075</v>
      </c>
      <c r="G1566" s="7">
        <v>20.761330600000001</v>
      </c>
    </row>
    <row r="1567" spans="1:7" x14ac:dyDescent="0.2">
      <c r="A1567" s="7" t="s">
        <v>3136</v>
      </c>
      <c r="B1567" s="7" t="s">
        <v>2228</v>
      </c>
      <c r="C1567" s="7" t="s">
        <v>102</v>
      </c>
      <c r="D1567" s="7" t="s">
        <v>323</v>
      </c>
      <c r="E1567" s="7" t="s">
        <v>5509</v>
      </c>
      <c r="F1567" s="7">
        <v>-104.6429985</v>
      </c>
      <c r="G1567" s="7">
        <v>19.483527800000001</v>
      </c>
    </row>
    <row r="1568" spans="1:7" x14ac:dyDescent="0.2">
      <c r="A1568" s="7" t="s">
        <v>3137</v>
      </c>
      <c r="B1568" s="7" t="s">
        <v>2228</v>
      </c>
      <c r="C1568" s="7" t="s">
        <v>17</v>
      </c>
      <c r="D1568" s="7" t="s">
        <v>72</v>
      </c>
      <c r="E1568" s="7" t="s">
        <v>5571</v>
      </c>
      <c r="F1568" s="7">
        <v>-103.38363</v>
      </c>
      <c r="G1568" s="7">
        <v>20.522870000000001</v>
      </c>
    </row>
    <row r="1569" spans="1:7" x14ac:dyDescent="0.2">
      <c r="A1569" s="7" t="s">
        <v>3138</v>
      </c>
      <c r="B1569" s="7" t="s">
        <v>2228</v>
      </c>
      <c r="C1569" s="7" t="s">
        <v>93</v>
      </c>
      <c r="D1569" s="7" t="s">
        <v>93</v>
      </c>
      <c r="E1569" s="7" t="s">
        <v>6539</v>
      </c>
      <c r="F1569" s="7">
        <v>-103.59435999999999</v>
      </c>
      <c r="G1569" s="7">
        <v>19.883305700000001</v>
      </c>
    </row>
    <row r="1570" spans="1:7" x14ac:dyDescent="0.2">
      <c r="A1570" s="7" t="s">
        <v>3139</v>
      </c>
      <c r="B1570" s="7" t="s">
        <v>2228</v>
      </c>
      <c r="C1570" s="7" t="s">
        <v>10</v>
      </c>
      <c r="D1570" s="7" t="s">
        <v>10</v>
      </c>
      <c r="E1570" s="7" t="s">
        <v>6540</v>
      </c>
      <c r="F1570" s="7">
        <v>-103.3475947</v>
      </c>
      <c r="G1570" s="7">
        <v>20.697261780000002</v>
      </c>
    </row>
    <row r="1571" spans="1:7" x14ac:dyDescent="0.2">
      <c r="A1571" s="7" t="s">
        <v>3140</v>
      </c>
      <c r="B1571" s="7" t="s">
        <v>2228</v>
      </c>
      <c r="C1571" s="7" t="s">
        <v>17</v>
      </c>
      <c r="D1571" s="7" t="s">
        <v>72</v>
      </c>
      <c r="E1571" s="7" t="s">
        <v>6268</v>
      </c>
      <c r="F1571" s="7">
        <v>-103.53314</v>
      </c>
      <c r="G1571" s="7">
        <v>20.483709999999999</v>
      </c>
    </row>
    <row r="1572" spans="1:7" x14ac:dyDescent="0.2">
      <c r="A1572" s="7" t="s">
        <v>3141</v>
      </c>
      <c r="B1572" s="7" t="s">
        <v>2228</v>
      </c>
      <c r="C1572" s="7" t="s">
        <v>86</v>
      </c>
      <c r="D1572" s="7" t="s">
        <v>139</v>
      </c>
      <c r="E1572" s="7" t="s">
        <v>5985</v>
      </c>
      <c r="F1572" s="7">
        <v>-102.7474038</v>
      </c>
      <c r="G1572" s="7">
        <v>20.816515800000001</v>
      </c>
    </row>
    <row r="1573" spans="1:7" x14ac:dyDescent="0.2">
      <c r="A1573" s="7" t="s">
        <v>3142</v>
      </c>
      <c r="B1573" s="7" t="s">
        <v>2228</v>
      </c>
      <c r="C1573" s="7" t="s">
        <v>220</v>
      </c>
      <c r="D1573" s="7" t="s">
        <v>220</v>
      </c>
      <c r="E1573" s="7" t="s">
        <v>6541</v>
      </c>
      <c r="F1573" s="7">
        <v>-104.6025211</v>
      </c>
      <c r="G1573" s="7">
        <v>19.714454</v>
      </c>
    </row>
    <row r="1574" spans="1:7" x14ac:dyDescent="0.2">
      <c r="A1574" s="7" t="s">
        <v>3143</v>
      </c>
      <c r="B1574" s="7" t="s">
        <v>2228</v>
      </c>
      <c r="C1574" s="7" t="s">
        <v>147</v>
      </c>
      <c r="D1574" s="7" t="s">
        <v>147</v>
      </c>
      <c r="E1574" s="7" t="s">
        <v>6542</v>
      </c>
      <c r="F1574" s="7">
        <v>-102.4966944</v>
      </c>
      <c r="G1574" s="7">
        <v>20.4311945</v>
      </c>
    </row>
    <row r="1575" spans="1:7" x14ac:dyDescent="0.2">
      <c r="A1575" s="7" t="s">
        <v>3144</v>
      </c>
      <c r="B1575" s="7" t="s">
        <v>2228</v>
      </c>
      <c r="C1575" s="7" t="s">
        <v>137</v>
      </c>
      <c r="D1575" s="7" t="s">
        <v>137</v>
      </c>
      <c r="E1575" s="7" t="s">
        <v>6543</v>
      </c>
      <c r="F1575" s="7">
        <v>-104.699123</v>
      </c>
      <c r="G1575" s="7">
        <v>19.222058000000001</v>
      </c>
    </row>
    <row r="1576" spans="1:7" x14ac:dyDescent="0.2">
      <c r="A1576" s="7" t="s">
        <v>3145</v>
      </c>
      <c r="B1576" s="7" t="s">
        <v>2228</v>
      </c>
      <c r="C1576" s="7" t="s">
        <v>19</v>
      </c>
      <c r="D1576" s="7" t="s">
        <v>19</v>
      </c>
      <c r="E1576" s="7" t="s">
        <v>6544</v>
      </c>
      <c r="F1576" s="7">
        <v>-103.4086817</v>
      </c>
      <c r="G1576" s="7">
        <v>20.625307500000002</v>
      </c>
    </row>
    <row r="1577" spans="1:7" x14ac:dyDescent="0.2">
      <c r="A1577" s="7" t="s">
        <v>3146</v>
      </c>
      <c r="B1577" s="7" t="s">
        <v>2228</v>
      </c>
      <c r="C1577" s="7" t="s">
        <v>104</v>
      </c>
      <c r="D1577" s="7" t="s">
        <v>104</v>
      </c>
      <c r="E1577" s="7" t="s">
        <v>6545</v>
      </c>
      <c r="F1577" s="7">
        <v>-103.6446388</v>
      </c>
      <c r="G1577" s="7">
        <v>19.990138900000002</v>
      </c>
    </row>
    <row r="1578" spans="1:7" x14ac:dyDescent="0.2">
      <c r="A1578" s="7" t="s">
        <v>3147</v>
      </c>
      <c r="B1578" s="7" t="s">
        <v>2228</v>
      </c>
      <c r="C1578" s="7" t="s">
        <v>115</v>
      </c>
      <c r="D1578" s="7" t="s">
        <v>115</v>
      </c>
      <c r="E1578" s="7" t="s">
        <v>6485</v>
      </c>
      <c r="F1578" s="7">
        <v>-103.1784722</v>
      </c>
      <c r="G1578" s="7">
        <v>20.719916699999999</v>
      </c>
    </row>
    <row r="1579" spans="1:7" x14ac:dyDescent="0.2">
      <c r="A1579" s="7" t="s">
        <v>3148</v>
      </c>
      <c r="B1579" s="7" t="s">
        <v>2228</v>
      </c>
      <c r="C1579" s="7" t="s">
        <v>102</v>
      </c>
      <c r="D1579" s="7" t="s">
        <v>102</v>
      </c>
      <c r="E1579" s="7" t="s">
        <v>5814</v>
      </c>
      <c r="F1579" s="7">
        <v>-104.6430759</v>
      </c>
      <c r="G1579" s="7">
        <v>19.4830899</v>
      </c>
    </row>
    <row r="1580" spans="1:7" x14ac:dyDescent="0.2">
      <c r="A1580" s="7" t="s">
        <v>3149</v>
      </c>
      <c r="B1580" s="7" t="s">
        <v>2228</v>
      </c>
      <c r="C1580" s="7" t="s">
        <v>104</v>
      </c>
      <c r="D1580" s="7" t="s">
        <v>104</v>
      </c>
      <c r="E1580" s="7" t="s">
        <v>6409</v>
      </c>
      <c r="F1580" s="7">
        <v>-103.59256999999999</v>
      </c>
      <c r="G1580" s="7">
        <v>20.010359999999999</v>
      </c>
    </row>
    <row r="1581" spans="1:7" x14ac:dyDescent="0.2">
      <c r="A1581" s="7" t="s">
        <v>3150</v>
      </c>
      <c r="B1581" s="7" t="s">
        <v>2228</v>
      </c>
      <c r="C1581" s="7" t="s">
        <v>85</v>
      </c>
      <c r="D1581" s="7" t="s">
        <v>85</v>
      </c>
      <c r="E1581" s="7" t="s">
        <v>6546</v>
      </c>
      <c r="F1581" s="7">
        <v>-103.72002999999999</v>
      </c>
      <c r="G1581" s="7">
        <v>20.655220700000001</v>
      </c>
    </row>
    <row r="1582" spans="1:7" x14ac:dyDescent="0.2">
      <c r="A1582" s="7" t="s">
        <v>3151</v>
      </c>
      <c r="B1582" s="7" t="s">
        <v>2228</v>
      </c>
      <c r="C1582" s="7" t="s">
        <v>18</v>
      </c>
      <c r="D1582" s="7" t="s">
        <v>18</v>
      </c>
      <c r="E1582" s="7" t="s">
        <v>6547</v>
      </c>
      <c r="F1582" s="7">
        <v>-103.23347200000001</v>
      </c>
      <c r="G1582" s="7">
        <v>20.638988999999999</v>
      </c>
    </row>
    <row r="1583" spans="1:7" x14ac:dyDescent="0.2">
      <c r="A1583" s="7" t="s">
        <v>3152</v>
      </c>
      <c r="B1583" s="7" t="s">
        <v>2228</v>
      </c>
      <c r="C1583" s="7" t="s">
        <v>122</v>
      </c>
      <c r="D1583" s="7" t="s">
        <v>122</v>
      </c>
      <c r="E1583" s="7" t="s">
        <v>5852</v>
      </c>
      <c r="F1583" s="7">
        <v>-103.9702121</v>
      </c>
      <c r="G1583" s="7">
        <v>19.7842384</v>
      </c>
    </row>
    <row r="1584" spans="1:7" x14ac:dyDescent="0.2">
      <c r="A1584" s="7" t="s">
        <v>3153</v>
      </c>
      <c r="B1584" s="7" t="s">
        <v>2228</v>
      </c>
      <c r="C1584" s="7" t="s">
        <v>118</v>
      </c>
      <c r="D1584" s="7" t="s">
        <v>118</v>
      </c>
      <c r="E1584" s="7" t="s">
        <v>5495</v>
      </c>
      <c r="F1584" s="7">
        <v>-103.7673794</v>
      </c>
      <c r="G1584" s="7">
        <v>19.747541099999999</v>
      </c>
    </row>
    <row r="1585" spans="1:7" x14ac:dyDescent="0.2">
      <c r="A1585" s="7" t="s">
        <v>3154</v>
      </c>
      <c r="B1585" s="7" t="s">
        <v>2228</v>
      </c>
      <c r="C1585" s="7" t="s">
        <v>19</v>
      </c>
      <c r="D1585" s="7" t="s">
        <v>19</v>
      </c>
      <c r="E1585" s="7" t="s">
        <v>5288</v>
      </c>
      <c r="F1585" s="7">
        <v>-103.416501</v>
      </c>
      <c r="G1585" s="7">
        <v>20.671956300000002</v>
      </c>
    </row>
    <row r="1586" spans="1:7" x14ac:dyDescent="0.2">
      <c r="A1586" s="7" t="s">
        <v>3155</v>
      </c>
      <c r="B1586" s="7" t="s">
        <v>2228</v>
      </c>
      <c r="C1586" s="7" t="s">
        <v>19</v>
      </c>
      <c r="D1586" s="7" t="s">
        <v>19</v>
      </c>
      <c r="E1586" s="7" t="s">
        <v>5288</v>
      </c>
      <c r="F1586" s="7">
        <v>-103.416501</v>
      </c>
      <c r="G1586" s="7">
        <v>20.671956300000002</v>
      </c>
    </row>
    <row r="1587" spans="1:7" x14ac:dyDescent="0.2">
      <c r="A1587" s="7" t="s">
        <v>3156</v>
      </c>
      <c r="B1587" s="7" t="s">
        <v>2228</v>
      </c>
      <c r="C1587" s="7" t="s">
        <v>19</v>
      </c>
      <c r="D1587" s="7" t="s">
        <v>19</v>
      </c>
      <c r="E1587" s="7" t="s">
        <v>5288</v>
      </c>
      <c r="F1587" s="7">
        <v>-103.416501</v>
      </c>
      <c r="G1587" s="7">
        <v>20.671956300000002</v>
      </c>
    </row>
    <row r="1588" spans="1:7" x14ac:dyDescent="0.2">
      <c r="A1588" s="7" t="s">
        <v>3157</v>
      </c>
      <c r="B1588" s="7" t="s">
        <v>2228</v>
      </c>
      <c r="C1588" s="7" t="s">
        <v>118</v>
      </c>
      <c r="D1588" s="7" t="s">
        <v>118</v>
      </c>
      <c r="E1588" s="7" t="s">
        <v>5495</v>
      </c>
      <c r="F1588" s="7">
        <v>-103.7673794</v>
      </c>
      <c r="G1588" s="7">
        <v>19.747541099999999</v>
      </c>
    </row>
    <row r="1589" spans="1:7" x14ac:dyDescent="0.2">
      <c r="A1589" s="7" t="s">
        <v>3158</v>
      </c>
      <c r="B1589" s="7" t="s">
        <v>2228</v>
      </c>
      <c r="C1589" s="7" t="s">
        <v>14</v>
      </c>
      <c r="D1589" s="7" t="s">
        <v>14</v>
      </c>
      <c r="E1589" s="7" t="s">
        <v>5519</v>
      </c>
      <c r="F1589" s="7">
        <v>-105.2253316</v>
      </c>
      <c r="G1589" s="7">
        <v>20.653407000000001</v>
      </c>
    </row>
    <row r="1590" spans="1:7" x14ac:dyDescent="0.2">
      <c r="A1590" s="7" t="s">
        <v>3159</v>
      </c>
      <c r="B1590" s="7" t="s">
        <v>2228</v>
      </c>
      <c r="C1590" s="7" t="s">
        <v>13</v>
      </c>
      <c r="D1590" s="7" t="s">
        <v>13</v>
      </c>
      <c r="E1590" s="7" t="s">
        <v>6364</v>
      </c>
      <c r="F1590" s="7">
        <v>-102.7652326</v>
      </c>
      <c r="G1590" s="7">
        <v>20.341748500000001</v>
      </c>
    </row>
    <row r="1591" spans="1:7" x14ac:dyDescent="0.2">
      <c r="A1591" s="7" t="s">
        <v>3160</v>
      </c>
      <c r="B1591" s="7" t="s">
        <v>2228</v>
      </c>
      <c r="C1591" s="7" t="s">
        <v>14</v>
      </c>
      <c r="D1591" s="7" t="s">
        <v>14</v>
      </c>
      <c r="E1591" s="7" t="s">
        <v>5519</v>
      </c>
      <c r="F1591" s="7">
        <v>-105.2253316</v>
      </c>
      <c r="G1591" s="7">
        <v>20.653407000000001</v>
      </c>
    </row>
    <row r="1592" spans="1:7" x14ac:dyDescent="0.2">
      <c r="A1592" s="7" t="s">
        <v>3161</v>
      </c>
      <c r="B1592" s="7" t="s">
        <v>2228</v>
      </c>
      <c r="C1592" s="7" t="s">
        <v>84</v>
      </c>
      <c r="D1592" s="7" t="s">
        <v>84</v>
      </c>
      <c r="E1592" s="7" t="s">
        <v>5766</v>
      </c>
      <c r="F1592" s="7">
        <v>-102.9261793</v>
      </c>
      <c r="G1592" s="7">
        <v>20.379337</v>
      </c>
    </row>
    <row r="1593" spans="1:7" x14ac:dyDescent="0.2">
      <c r="A1593" s="7" t="s">
        <v>3162</v>
      </c>
      <c r="B1593" s="7" t="s">
        <v>2228</v>
      </c>
      <c r="C1593" s="7" t="s">
        <v>220</v>
      </c>
      <c r="D1593" s="7" t="s">
        <v>6548</v>
      </c>
      <c r="E1593" s="7" t="s">
        <v>6549</v>
      </c>
      <c r="F1593" s="7">
        <v>-104.6067465</v>
      </c>
      <c r="G1593" s="7">
        <v>19.718481000000001</v>
      </c>
    </row>
    <row r="1594" spans="1:7" x14ac:dyDescent="0.2">
      <c r="A1594" s="7" t="s">
        <v>3163</v>
      </c>
      <c r="B1594" s="7" t="s">
        <v>2228</v>
      </c>
      <c r="C1594" s="7" t="s">
        <v>2085</v>
      </c>
      <c r="D1594" s="7" t="s">
        <v>193</v>
      </c>
      <c r="E1594" s="7" t="s">
        <v>6550</v>
      </c>
      <c r="F1594" s="7">
        <v>-103.38546753</v>
      </c>
      <c r="G1594" s="7">
        <v>20.093337160000001</v>
      </c>
    </row>
    <row r="1595" spans="1:7" x14ac:dyDescent="0.2">
      <c r="A1595" s="7" t="s">
        <v>3164</v>
      </c>
      <c r="B1595" s="7" t="s">
        <v>2228</v>
      </c>
      <c r="C1595" s="7" t="s">
        <v>9</v>
      </c>
      <c r="D1595" s="7" t="s">
        <v>282</v>
      </c>
      <c r="E1595" s="7" t="s">
        <v>6002</v>
      </c>
      <c r="F1595" s="7">
        <v>-102.5081224</v>
      </c>
      <c r="G1595" s="7">
        <v>20.5502447</v>
      </c>
    </row>
    <row r="1596" spans="1:7" x14ac:dyDescent="0.2">
      <c r="A1596" s="7" t="s">
        <v>3165</v>
      </c>
      <c r="B1596" s="7" t="s">
        <v>2228</v>
      </c>
      <c r="C1596" s="7" t="s">
        <v>15</v>
      </c>
      <c r="D1596" s="7" t="s">
        <v>68</v>
      </c>
      <c r="E1596" s="7" t="s">
        <v>6001</v>
      </c>
      <c r="F1596" s="7">
        <v>-102.3316999</v>
      </c>
      <c r="G1596" s="7">
        <v>21.247468900000001</v>
      </c>
    </row>
    <row r="1597" spans="1:7" x14ac:dyDescent="0.2">
      <c r="A1597" s="7" t="s">
        <v>3166</v>
      </c>
      <c r="B1597" s="7" t="s">
        <v>2228</v>
      </c>
      <c r="C1597" s="7" t="s">
        <v>15</v>
      </c>
      <c r="D1597" s="7" t="s">
        <v>68</v>
      </c>
      <c r="E1597" s="7" t="s">
        <v>6001</v>
      </c>
      <c r="F1597" s="7">
        <v>-102.3316999</v>
      </c>
      <c r="G1597" s="7">
        <v>21.247468900000001</v>
      </c>
    </row>
    <row r="1598" spans="1:7" x14ac:dyDescent="0.2">
      <c r="A1598" s="7" t="s">
        <v>3167</v>
      </c>
      <c r="B1598" s="7" t="s">
        <v>2228</v>
      </c>
      <c r="C1598" s="7" t="s">
        <v>103</v>
      </c>
      <c r="D1598" s="7" t="s">
        <v>237</v>
      </c>
      <c r="E1598" s="7" t="s">
        <v>5264</v>
      </c>
      <c r="F1598" s="7">
        <v>-104.3595438</v>
      </c>
      <c r="G1598" s="7">
        <v>19.4508014</v>
      </c>
    </row>
    <row r="1599" spans="1:7" x14ac:dyDescent="0.2">
      <c r="A1599" s="7" t="s">
        <v>3168</v>
      </c>
      <c r="B1599" s="7" t="s">
        <v>2228</v>
      </c>
      <c r="C1599" s="7" t="s">
        <v>10</v>
      </c>
      <c r="D1599" s="7" t="s">
        <v>10</v>
      </c>
      <c r="E1599" s="7" t="s">
        <v>5355</v>
      </c>
      <c r="F1599" s="7">
        <v>-103.3496092</v>
      </c>
      <c r="G1599" s="7">
        <v>20.659698800000001</v>
      </c>
    </row>
    <row r="1600" spans="1:7" x14ac:dyDescent="0.2">
      <c r="A1600" s="7" t="s">
        <v>3169</v>
      </c>
      <c r="B1600" s="7" t="s">
        <v>2228</v>
      </c>
      <c r="C1600" s="7" t="s">
        <v>236</v>
      </c>
      <c r="D1600" s="7" t="s">
        <v>236</v>
      </c>
      <c r="E1600" s="7" t="s">
        <v>5606</v>
      </c>
      <c r="F1600" s="7">
        <v>-104.3805139</v>
      </c>
      <c r="G1600" s="7">
        <v>20.5772029</v>
      </c>
    </row>
    <row r="1601" spans="1:7" x14ac:dyDescent="0.2">
      <c r="A1601" s="7" t="s">
        <v>3170</v>
      </c>
      <c r="B1601" s="7" t="s">
        <v>2228</v>
      </c>
      <c r="C1601" s="7" t="s">
        <v>2082</v>
      </c>
      <c r="D1601" s="7" t="s">
        <v>6551</v>
      </c>
      <c r="E1601" s="7" t="s">
        <v>6552</v>
      </c>
      <c r="F1601" s="7">
        <v>-104.43740845000001</v>
      </c>
      <c r="G1601" s="7">
        <v>19.602487870000001</v>
      </c>
    </row>
    <row r="1602" spans="1:7" x14ac:dyDescent="0.2">
      <c r="A1602" s="7" t="s">
        <v>3171</v>
      </c>
      <c r="B1602" s="7" t="s">
        <v>2228</v>
      </c>
      <c r="C1602" s="7" t="s">
        <v>10</v>
      </c>
      <c r="D1602" s="7" t="s">
        <v>10</v>
      </c>
      <c r="E1602" s="7" t="s">
        <v>5355</v>
      </c>
      <c r="F1602" s="7">
        <v>-103.3496092</v>
      </c>
      <c r="G1602" s="7">
        <v>20.659698800000001</v>
      </c>
    </row>
    <row r="1603" spans="1:7" x14ac:dyDescent="0.2">
      <c r="A1603" s="7" t="s">
        <v>914</v>
      </c>
      <c r="B1603" s="7" t="s">
        <v>2228</v>
      </c>
      <c r="C1603" s="7" t="s">
        <v>24</v>
      </c>
      <c r="D1603" s="7" t="s">
        <v>24</v>
      </c>
      <c r="E1603" s="7" t="s">
        <v>6553</v>
      </c>
      <c r="F1603" s="7">
        <v>-102.461111</v>
      </c>
      <c r="G1603" s="7">
        <v>21.168610999999999</v>
      </c>
    </row>
    <row r="1604" spans="1:7" x14ac:dyDescent="0.2">
      <c r="A1604" s="7" t="s">
        <v>3172</v>
      </c>
      <c r="B1604" s="7" t="s">
        <v>2228</v>
      </c>
      <c r="C1604" s="7" t="s">
        <v>86</v>
      </c>
      <c r="D1604" s="7" t="s">
        <v>62</v>
      </c>
      <c r="E1604" s="7" t="s">
        <v>2230</v>
      </c>
      <c r="F1604" s="7">
        <v>-102.757222</v>
      </c>
      <c r="G1604" s="7">
        <v>20.817499999999999</v>
      </c>
    </row>
    <row r="1605" spans="1:7" x14ac:dyDescent="0.2">
      <c r="A1605" s="7" t="s">
        <v>3173</v>
      </c>
      <c r="B1605" s="7" t="s">
        <v>2228</v>
      </c>
      <c r="C1605" s="7" t="s">
        <v>159</v>
      </c>
      <c r="D1605" s="7" t="s">
        <v>412</v>
      </c>
      <c r="E1605" s="7" t="s">
        <v>6554</v>
      </c>
      <c r="F1605" s="7">
        <v>-104.3501412</v>
      </c>
      <c r="G1605" s="7">
        <v>20.143290619999998</v>
      </c>
    </row>
    <row r="1606" spans="1:7" x14ac:dyDescent="0.2">
      <c r="A1606" s="7" t="s">
        <v>3174</v>
      </c>
      <c r="B1606" s="7" t="s">
        <v>2228</v>
      </c>
      <c r="C1606" s="7" t="s">
        <v>86</v>
      </c>
      <c r="D1606" s="7" t="s">
        <v>62</v>
      </c>
      <c r="E1606" s="7" t="s">
        <v>2230</v>
      </c>
      <c r="F1606" s="7">
        <v>-102.757222</v>
      </c>
      <c r="G1606" s="7">
        <v>20.817499999999999</v>
      </c>
    </row>
    <row r="1607" spans="1:7" x14ac:dyDescent="0.2">
      <c r="A1607" s="7" t="s">
        <v>3175</v>
      </c>
      <c r="B1607" s="7" t="s">
        <v>2228</v>
      </c>
      <c r="C1607" s="7" t="s">
        <v>86</v>
      </c>
      <c r="D1607" s="7" t="s">
        <v>6555</v>
      </c>
      <c r="E1607" s="7" t="s">
        <v>6556</v>
      </c>
      <c r="F1607" s="7">
        <v>-102.74527310000001</v>
      </c>
      <c r="G1607" s="7">
        <v>20.855259929999999</v>
      </c>
    </row>
    <row r="1608" spans="1:7" x14ac:dyDescent="0.2">
      <c r="A1608" s="7" t="s">
        <v>456</v>
      </c>
      <c r="B1608" s="7" t="s">
        <v>2228</v>
      </c>
      <c r="C1608" s="7" t="s">
        <v>24</v>
      </c>
      <c r="D1608" s="7" t="s">
        <v>24</v>
      </c>
      <c r="E1608" s="7" t="s">
        <v>6557</v>
      </c>
      <c r="F1608" s="7">
        <v>-102.4575407</v>
      </c>
      <c r="G1608" s="7">
        <v>21.167455619999998</v>
      </c>
    </row>
    <row r="1609" spans="1:7" x14ac:dyDescent="0.2">
      <c r="A1609" s="7" t="s">
        <v>3176</v>
      </c>
      <c r="B1609" s="7" t="s">
        <v>2228</v>
      </c>
      <c r="C1609" s="7" t="s">
        <v>86</v>
      </c>
      <c r="D1609" s="7" t="s">
        <v>62</v>
      </c>
      <c r="E1609" s="7" t="s">
        <v>2230</v>
      </c>
      <c r="F1609" s="7">
        <v>-102.757222</v>
      </c>
      <c r="G1609" s="7">
        <v>20.817499999999999</v>
      </c>
    </row>
    <row r="1610" spans="1:7" x14ac:dyDescent="0.2">
      <c r="A1610" s="7" t="s">
        <v>3177</v>
      </c>
      <c r="B1610" s="7" t="s">
        <v>2228</v>
      </c>
      <c r="C1610" s="7" t="s">
        <v>86</v>
      </c>
      <c r="D1610" s="7" t="s">
        <v>62</v>
      </c>
      <c r="E1610" s="7" t="s">
        <v>2230</v>
      </c>
      <c r="F1610" s="7">
        <v>-102.757222</v>
      </c>
      <c r="G1610" s="7">
        <v>20.817499999999999</v>
      </c>
    </row>
    <row r="1611" spans="1:7" x14ac:dyDescent="0.2">
      <c r="A1611" s="7" t="s">
        <v>3178</v>
      </c>
      <c r="B1611" s="7" t="s">
        <v>2228</v>
      </c>
      <c r="C1611" s="7" t="s">
        <v>98</v>
      </c>
      <c r="D1611" s="7" t="s">
        <v>5777</v>
      </c>
      <c r="E1611" s="7" t="s">
        <v>6276</v>
      </c>
      <c r="F1611" s="7">
        <v>-102.40402520000001</v>
      </c>
      <c r="G1611" s="7">
        <v>21.029757499999999</v>
      </c>
    </row>
    <row r="1612" spans="1:7" x14ac:dyDescent="0.2">
      <c r="A1612" s="7" t="s">
        <v>1114</v>
      </c>
      <c r="B1612" s="7" t="s">
        <v>2228</v>
      </c>
      <c r="C1612" s="7" t="s">
        <v>93</v>
      </c>
      <c r="D1612" s="7" t="s">
        <v>93</v>
      </c>
      <c r="E1612" s="7" t="s">
        <v>6558</v>
      </c>
      <c r="F1612" s="7">
        <v>-103.58584310000001</v>
      </c>
      <c r="G1612" s="7">
        <v>19.875254099999999</v>
      </c>
    </row>
    <row r="1613" spans="1:7" x14ac:dyDescent="0.2">
      <c r="A1613" s="7" t="s">
        <v>1588</v>
      </c>
      <c r="B1613" s="7" t="s">
        <v>2228</v>
      </c>
      <c r="C1613" s="7" t="s">
        <v>86</v>
      </c>
      <c r="D1613" s="7" t="s">
        <v>86</v>
      </c>
      <c r="E1613" s="7" t="s">
        <v>6559</v>
      </c>
      <c r="F1613" s="7">
        <v>-102.8499444</v>
      </c>
      <c r="G1613" s="7">
        <v>20.672472299999999</v>
      </c>
    </row>
    <row r="1614" spans="1:7" x14ac:dyDescent="0.2">
      <c r="A1614" s="7" t="s">
        <v>1280</v>
      </c>
      <c r="B1614" s="7" t="s">
        <v>2228</v>
      </c>
      <c r="C1614" s="7" t="s">
        <v>15</v>
      </c>
      <c r="D1614" s="7" t="s">
        <v>15</v>
      </c>
      <c r="E1614" s="7" t="s">
        <v>6560</v>
      </c>
      <c r="F1614" s="7">
        <v>-102.33432620000001</v>
      </c>
      <c r="G1614" s="7">
        <v>21.252534699999998</v>
      </c>
    </row>
    <row r="1615" spans="1:7" x14ac:dyDescent="0.2">
      <c r="A1615" s="7" t="s">
        <v>957</v>
      </c>
      <c r="B1615" s="7" t="s">
        <v>2228</v>
      </c>
      <c r="C1615" s="7" t="s">
        <v>19</v>
      </c>
      <c r="D1615" s="7" t="s">
        <v>19</v>
      </c>
      <c r="E1615" s="7" t="s">
        <v>6561</v>
      </c>
      <c r="F1615" s="7">
        <v>-103.38821411000001</v>
      </c>
      <c r="G1615" s="7">
        <v>20.722722009999998</v>
      </c>
    </row>
    <row r="1616" spans="1:7" x14ac:dyDescent="0.2">
      <c r="A1616" s="7" t="s">
        <v>1447</v>
      </c>
      <c r="B1616" s="7" t="s">
        <v>2228</v>
      </c>
      <c r="C1616" s="7" t="s">
        <v>83</v>
      </c>
      <c r="D1616" s="7" t="s">
        <v>83</v>
      </c>
      <c r="E1616" s="7" t="s">
        <v>6562</v>
      </c>
      <c r="F1616" s="7">
        <v>-103.82152696999999</v>
      </c>
      <c r="G1616" s="7">
        <v>20.34983381</v>
      </c>
    </row>
    <row r="1617" spans="1:7" x14ac:dyDescent="0.2">
      <c r="A1617" s="7" t="s">
        <v>1119</v>
      </c>
      <c r="B1617" s="7" t="s">
        <v>2228</v>
      </c>
      <c r="C1617" s="7" t="s">
        <v>84</v>
      </c>
      <c r="D1617" s="7" t="s">
        <v>128</v>
      </c>
      <c r="E1617" s="7" t="s">
        <v>6563</v>
      </c>
      <c r="F1617" s="7">
        <v>-103.0556088</v>
      </c>
      <c r="G1617" s="7">
        <v>20.396223249999998</v>
      </c>
    </row>
    <row r="1618" spans="1:7" x14ac:dyDescent="0.2">
      <c r="A1618" s="7" t="s">
        <v>3179</v>
      </c>
      <c r="B1618" s="7" t="s">
        <v>2228</v>
      </c>
      <c r="C1618" s="7" t="s">
        <v>87</v>
      </c>
      <c r="D1618" s="7" t="s">
        <v>141</v>
      </c>
      <c r="E1618" s="7" t="s">
        <v>5623</v>
      </c>
      <c r="F1618" s="7">
        <v>-104.0028817</v>
      </c>
      <c r="G1618" s="7">
        <v>20.798184599999999</v>
      </c>
    </row>
    <row r="1619" spans="1:7" x14ac:dyDescent="0.2">
      <c r="A1619" s="7" t="s">
        <v>3180</v>
      </c>
      <c r="B1619" s="7" t="s">
        <v>2228</v>
      </c>
      <c r="C1619" s="7" t="s">
        <v>119</v>
      </c>
      <c r="D1619" s="7" t="s">
        <v>353</v>
      </c>
      <c r="E1619" s="7" t="s">
        <v>6564</v>
      </c>
      <c r="F1619" s="7">
        <v>-103.63454819</v>
      </c>
      <c r="G1619" s="7">
        <v>20.43473423</v>
      </c>
    </row>
    <row r="1620" spans="1:7" x14ac:dyDescent="0.2">
      <c r="A1620" s="7" t="s">
        <v>3181</v>
      </c>
      <c r="B1620" s="7" t="s">
        <v>2228</v>
      </c>
      <c r="C1620" s="7" t="s">
        <v>113</v>
      </c>
      <c r="D1620" s="7" t="s">
        <v>2137</v>
      </c>
      <c r="E1620" s="7" t="s">
        <v>6565</v>
      </c>
      <c r="F1620" s="7">
        <v>-104.2425504</v>
      </c>
      <c r="G1620" s="7">
        <v>22.189173499999999</v>
      </c>
    </row>
    <row r="1621" spans="1:7" x14ac:dyDescent="0.2">
      <c r="A1621" s="7" t="s">
        <v>473</v>
      </c>
      <c r="B1621" s="7" t="s">
        <v>2228</v>
      </c>
      <c r="C1621" s="7" t="s">
        <v>95</v>
      </c>
      <c r="D1621" s="7" t="s">
        <v>127</v>
      </c>
      <c r="E1621" s="7" t="s">
        <v>6566</v>
      </c>
      <c r="F1621" s="7">
        <v>-103.6865833</v>
      </c>
      <c r="G1621" s="7">
        <v>20.031416700000001</v>
      </c>
    </row>
    <row r="1622" spans="1:7" x14ac:dyDescent="0.2">
      <c r="A1622" s="7" t="s">
        <v>1592</v>
      </c>
      <c r="B1622" s="7" t="s">
        <v>2228</v>
      </c>
      <c r="C1622" s="7" t="s">
        <v>98</v>
      </c>
      <c r="D1622" s="7" t="s">
        <v>127</v>
      </c>
      <c r="E1622" s="7" t="s">
        <v>6567</v>
      </c>
      <c r="F1622" s="7">
        <v>-102.3977671</v>
      </c>
      <c r="G1622" s="7">
        <v>21.030968300000001</v>
      </c>
    </row>
    <row r="1623" spans="1:7" x14ac:dyDescent="0.2">
      <c r="A1623" s="7" t="s">
        <v>1121</v>
      </c>
      <c r="B1623" s="7" t="s">
        <v>2228</v>
      </c>
      <c r="C1623" s="7" t="s">
        <v>17</v>
      </c>
      <c r="D1623" s="7" t="s">
        <v>127</v>
      </c>
      <c r="E1623" s="7" t="s">
        <v>6568</v>
      </c>
      <c r="F1623" s="7">
        <v>-103.3556944</v>
      </c>
      <c r="G1623" s="7">
        <v>20.505027699999999</v>
      </c>
    </row>
    <row r="1624" spans="1:7" x14ac:dyDescent="0.2">
      <c r="A1624" s="7" t="s">
        <v>1285</v>
      </c>
      <c r="B1624" s="7" t="s">
        <v>2228</v>
      </c>
      <c r="C1624" s="7" t="s">
        <v>18</v>
      </c>
      <c r="D1624" s="7" t="s">
        <v>127</v>
      </c>
      <c r="E1624" s="7" t="s">
        <v>6569</v>
      </c>
      <c r="F1624" s="7">
        <v>-103.2715044</v>
      </c>
      <c r="G1624" s="7">
        <v>20.613197400000001</v>
      </c>
    </row>
    <row r="1625" spans="1:7" x14ac:dyDescent="0.2">
      <c r="A1625" s="7" t="s">
        <v>631</v>
      </c>
      <c r="B1625" s="7" t="s">
        <v>2228</v>
      </c>
      <c r="C1625" s="7" t="s">
        <v>12</v>
      </c>
      <c r="D1625" s="7" t="s">
        <v>38</v>
      </c>
      <c r="E1625" s="7" t="s">
        <v>5538</v>
      </c>
      <c r="F1625" s="7">
        <v>-101.9691389</v>
      </c>
      <c r="G1625" s="7">
        <v>21.846777700000001</v>
      </c>
    </row>
    <row r="1626" spans="1:7" x14ac:dyDescent="0.2">
      <c r="A1626" s="7" t="s">
        <v>964</v>
      </c>
      <c r="B1626" s="7" t="s">
        <v>2228</v>
      </c>
      <c r="C1626" s="7" t="s">
        <v>19</v>
      </c>
      <c r="D1626" s="7" t="s">
        <v>19</v>
      </c>
      <c r="E1626" s="7" t="s">
        <v>6570</v>
      </c>
      <c r="F1626" s="7">
        <v>-103.4252211</v>
      </c>
      <c r="G1626" s="7">
        <v>20.629814100000001</v>
      </c>
    </row>
    <row r="1627" spans="1:7" x14ac:dyDescent="0.2">
      <c r="A1627" s="7" t="s">
        <v>796</v>
      </c>
      <c r="B1627" s="7" t="s">
        <v>2228</v>
      </c>
      <c r="C1627" s="7" t="s">
        <v>98</v>
      </c>
      <c r="D1627" s="7" t="s">
        <v>191</v>
      </c>
      <c r="E1627" s="7" t="s">
        <v>6571</v>
      </c>
      <c r="F1627" s="7">
        <v>-102.40238385000001</v>
      </c>
      <c r="G1627" s="7">
        <v>21.047659620000001</v>
      </c>
    </row>
    <row r="1628" spans="1:7" x14ac:dyDescent="0.2">
      <c r="A1628" s="7" t="s">
        <v>1456</v>
      </c>
      <c r="B1628" s="7" t="s">
        <v>2228</v>
      </c>
      <c r="C1628" s="7" t="s">
        <v>14</v>
      </c>
      <c r="D1628" s="7" t="s">
        <v>14</v>
      </c>
      <c r="E1628" s="7" t="s">
        <v>6572</v>
      </c>
      <c r="F1628" s="7">
        <v>-105.2208495</v>
      </c>
      <c r="G1628" s="7">
        <v>20.704748760000001</v>
      </c>
    </row>
    <row r="1629" spans="1:7" x14ac:dyDescent="0.2">
      <c r="A1629" s="7" t="s">
        <v>802</v>
      </c>
      <c r="B1629" s="7" t="s">
        <v>2228</v>
      </c>
      <c r="C1629" s="7" t="s">
        <v>215</v>
      </c>
      <c r="D1629" s="7" t="s">
        <v>215</v>
      </c>
      <c r="E1629" s="7" t="s">
        <v>6573</v>
      </c>
      <c r="F1629" s="7">
        <v>-105.2452778</v>
      </c>
      <c r="G1629" s="7">
        <v>19.9413889</v>
      </c>
    </row>
    <row r="1630" spans="1:7" x14ac:dyDescent="0.2">
      <c r="A1630" s="7" t="s">
        <v>1603</v>
      </c>
      <c r="B1630" s="7" t="s">
        <v>2228</v>
      </c>
      <c r="C1630" s="7" t="s">
        <v>138</v>
      </c>
      <c r="D1630" s="7" t="s">
        <v>138</v>
      </c>
      <c r="E1630" s="7" t="s">
        <v>6574</v>
      </c>
      <c r="F1630" s="7">
        <v>-104.04933509999999</v>
      </c>
      <c r="G1630" s="7">
        <v>20.211430100000001</v>
      </c>
    </row>
    <row r="1631" spans="1:7" x14ac:dyDescent="0.2">
      <c r="A1631" s="7" t="s">
        <v>974</v>
      </c>
      <c r="B1631" s="7" t="s">
        <v>2228</v>
      </c>
      <c r="C1631" s="7" t="s">
        <v>12</v>
      </c>
      <c r="D1631" s="7" t="s">
        <v>127</v>
      </c>
      <c r="E1631" s="7" t="s">
        <v>6575</v>
      </c>
      <c r="F1631" s="7">
        <v>-101.91843540000001</v>
      </c>
      <c r="G1631" s="7">
        <v>21.347615000000001</v>
      </c>
    </row>
    <row r="1632" spans="1:7" x14ac:dyDescent="0.2">
      <c r="A1632" s="7" t="s">
        <v>483</v>
      </c>
      <c r="B1632" s="7" t="s">
        <v>2228</v>
      </c>
      <c r="C1632" s="7" t="s">
        <v>8</v>
      </c>
      <c r="D1632" s="7" t="s">
        <v>132</v>
      </c>
      <c r="E1632" s="7" t="s">
        <v>6576</v>
      </c>
      <c r="F1632" s="7">
        <v>-102.2211945</v>
      </c>
      <c r="G1632" s="7">
        <v>20.860527900000001</v>
      </c>
    </row>
    <row r="1633" spans="1:7" x14ac:dyDescent="0.2">
      <c r="A1633" s="7" t="s">
        <v>645</v>
      </c>
      <c r="B1633" s="7" t="s">
        <v>2228</v>
      </c>
      <c r="C1633" s="7" t="s">
        <v>8</v>
      </c>
      <c r="D1633" s="7" t="s">
        <v>178</v>
      </c>
      <c r="E1633" s="7" t="s">
        <v>6577</v>
      </c>
      <c r="F1633" s="7">
        <v>-102.41411100000001</v>
      </c>
      <c r="G1633" s="7">
        <v>20.719138900000001</v>
      </c>
    </row>
    <row r="1634" spans="1:7" x14ac:dyDescent="0.2">
      <c r="A1634" s="7" t="s">
        <v>980</v>
      </c>
      <c r="B1634" s="7" t="s">
        <v>2228</v>
      </c>
      <c r="C1634" s="7" t="s">
        <v>89</v>
      </c>
      <c r="D1634" s="7" t="s">
        <v>247</v>
      </c>
      <c r="E1634" s="7" t="s">
        <v>6578</v>
      </c>
      <c r="F1634" s="7">
        <v>-103.2457223</v>
      </c>
      <c r="G1634" s="7">
        <v>20.539416599999999</v>
      </c>
    </row>
    <row r="1635" spans="1:7" x14ac:dyDescent="0.2">
      <c r="A1635" s="7" t="s">
        <v>1607</v>
      </c>
      <c r="B1635" s="7" t="s">
        <v>2228</v>
      </c>
      <c r="C1635" s="7" t="s">
        <v>22</v>
      </c>
      <c r="D1635" s="7" t="s">
        <v>34</v>
      </c>
      <c r="E1635" s="7" t="s">
        <v>6579</v>
      </c>
      <c r="F1635" s="7">
        <v>-103.3408482</v>
      </c>
      <c r="G1635" s="7">
        <v>20.2876774</v>
      </c>
    </row>
    <row r="1636" spans="1:7" x14ac:dyDescent="0.2">
      <c r="A1636" s="7" t="s">
        <v>985</v>
      </c>
      <c r="B1636" s="7" t="s">
        <v>2228</v>
      </c>
      <c r="C1636" s="7" t="s">
        <v>14</v>
      </c>
      <c r="D1636" s="7" t="s">
        <v>252</v>
      </c>
      <c r="E1636" s="7" t="s">
        <v>6580</v>
      </c>
      <c r="F1636" s="7">
        <v>-105.2857779</v>
      </c>
      <c r="G1636" s="7">
        <v>20.529166700000001</v>
      </c>
    </row>
    <row r="1637" spans="1:7" x14ac:dyDescent="0.2">
      <c r="A1637" s="7" t="s">
        <v>1300</v>
      </c>
      <c r="B1637" s="7" t="s">
        <v>2228</v>
      </c>
      <c r="C1637" s="7" t="s">
        <v>95</v>
      </c>
      <c r="D1637" s="7" t="s">
        <v>298</v>
      </c>
      <c r="E1637" s="7" t="s">
        <v>6581</v>
      </c>
      <c r="F1637" s="7">
        <v>-103.7385556</v>
      </c>
      <c r="G1637" s="7">
        <v>19.985666699999999</v>
      </c>
    </row>
    <row r="1638" spans="1:7" x14ac:dyDescent="0.2">
      <c r="A1638" s="7" t="s">
        <v>1134</v>
      </c>
      <c r="B1638" s="7" t="s">
        <v>2228</v>
      </c>
      <c r="C1638" s="7" t="s">
        <v>86</v>
      </c>
      <c r="D1638" s="7" t="s">
        <v>278</v>
      </c>
      <c r="E1638" s="7" t="s">
        <v>6582</v>
      </c>
      <c r="F1638" s="7">
        <v>-102.595286</v>
      </c>
      <c r="G1638" s="7">
        <v>20.828835300000001</v>
      </c>
    </row>
    <row r="1639" spans="1:7" x14ac:dyDescent="0.2">
      <c r="A1639" s="7" t="s">
        <v>1611</v>
      </c>
      <c r="B1639" s="7" t="s">
        <v>2228</v>
      </c>
      <c r="C1639" s="7" t="s">
        <v>17</v>
      </c>
      <c r="D1639" s="7" t="s">
        <v>127</v>
      </c>
      <c r="E1639" s="7" t="s">
        <v>6583</v>
      </c>
      <c r="F1639" s="7">
        <v>-103.37697230000001</v>
      </c>
      <c r="G1639" s="7">
        <v>20.5289723</v>
      </c>
    </row>
    <row r="1640" spans="1:7" x14ac:dyDescent="0.2">
      <c r="A1640" s="7" t="s">
        <v>490</v>
      </c>
      <c r="B1640" s="7" t="s">
        <v>2228</v>
      </c>
      <c r="C1640" s="7" t="s">
        <v>4846</v>
      </c>
      <c r="D1640" s="7" t="s">
        <v>136</v>
      </c>
      <c r="E1640" s="7" t="s">
        <v>6584</v>
      </c>
      <c r="F1640" s="7">
        <v>-102.1169287</v>
      </c>
      <c r="G1640" s="7">
        <v>21.674491199999999</v>
      </c>
    </row>
    <row r="1641" spans="1:7" x14ac:dyDescent="0.2">
      <c r="A1641" s="7" t="s">
        <v>657</v>
      </c>
      <c r="B1641" s="7" t="s">
        <v>2228</v>
      </c>
      <c r="C1641" s="7" t="s">
        <v>10</v>
      </c>
      <c r="D1641" s="7" t="s">
        <v>127</v>
      </c>
      <c r="E1641" s="7" t="s">
        <v>6585</v>
      </c>
      <c r="F1641" s="7">
        <v>-103.32778</v>
      </c>
      <c r="G1641" s="7">
        <v>20.656361</v>
      </c>
    </row>
    <row r="1642" spans="1:7" x14ac:dyDescent="0.2">
      <c r="A1642" s="7" t="s">
        <v>1615</v>
      </c>
      <c r="B1642" s="7" t="s">
        <v>2228</v>
      </c>
      <c r="C1642" s="7" t="s">
        <v>17</v>
      </c>
      <c r="D1642" s="7" t="s">
        <v>72</v>
      </c>
      <c r="E1642" s="7" t="s">
        <v>6586</v>
      </c>
      <c r="F1642" s="7">
        <v>-103.36203999999999</v>
      </c>
      <c r="G1642" s="7">
        <v>20.540199999999999</v>
      </c>
    </row>
    <row r="1643" spans="1:7" x14ac:dyDescent="0.2">
      <c r="A1643" s="7" t="s">
        <v>997</v>
      </c>
      <c r="B1643" s="7" t="s">
        <v>2228</v>
      </c>
      <c r="C1643" s="7" t="s">
        <v>89</v>
      </c>
      <c r="D1643" s="7" t="s">
        <v>257</v>
      </c>
      <c r="E1643" s="7" t="s">
        <v>6587</v>
      </c>
      <c r="F1643" s="7">
        <v>-103.2213332</v>
      </c>
      <c r="G1643" s="7">
        <v>20.504416500000001</v>
      </c>
    </row>
    <row r="1644" spans="1:7" x14ac:dyDescent="0.2">
      <c r="A1644" s="7" t="s">
        <v>662</v>
      </c>
      <c r="B1644" s="7" t="s">
        <v>2228</v>
      </c>
      <c r="C1644" s="7" t="s">
        <v>10</v>
      </c>
      <c r="D1644" s="7" t="s">
        <v>10</v>
      </c>
      <c r="E1644" s="7" t="s">
        <v>5506</v>
      </c>
      <c r="F1644" s="7">
        <v>-103.3496092</v>
      </c>
      <c r="G1644" s="7">
        <v>20.659698800000001</v>
      </c>
    </row>
    <row r="1645" spans="1:7" x14ac:dyDescent="0.2">
      <c r="A1645" s="7" t="s">
        <v>1475</v>
      </c>
      <c r="B1645" s="7" t="s">
        <v>2228</v>
      </c>
      <c r="C1645" s="7" t="s">
        <v>90</v>
      </c>
      <c r="D1645" s="7" t="s">
        <v>62</v>
      </c>
      <c r="E1645" s="7" t="s">
        <v>5765</v>
      </c>
      <c r="F1645" s="7">
        <v>-103.46472199999999</v>
      </c>
      <c r="G1645" s="7">
        <v>19.703610999999999</v>
      </c>
    </row>
    <row r="1646" spans="1:7" x14ac:dyDescent="0.2">
      <c r="A1646" s="7" t="s">
        <v>500</v>
      </c>
      <c r="B1646" s="7" t="s">
        <v>2228</v>
      </c>
      <c r="C1646" s="7" t="s">
        <v>19</v>
      </c>
      <c r="D1646" s="7" t="s">
        <v>62</v>
      </c>
      <c r="E1646" s="7" t="s">
        <v>5288</v>
      </c>
      <c r="F1646" s="7">
        <v>-103.416501</v>
      </c>
      <c r="G1646" s="7">
        <v>20.671956300000002</v>
      </c>
    </row>
    <row r="1647" spans="1:7" x14ac:dyDescent="0.2">
      <c r="A1647" s="7" t="s">
        <v>1317</v>
      </c>
      <c r="B1647" s="7" t="s">
        <v>2228</v>
      </c>
      <c r="C1647" s="7" t="s">
        <v>2094</v>
      </c>
      <c r="D1647" s="7" t="s">
        <v>62</v>
      </c>
      <c r="E1647" s="7" t="s">
        <v>6588</v>
      </c>
      <c r="F1647" s="7">
        <v>-103.77960204999999</v>
      </c>
      <c r="G1647" s="7">
        <v>21.778630079999999</v>
      </c>
    </row>
    <row r="1648" spans="1:7" x14ac:dyDescent="0.2">
      <c r="A1648" s="7" t="s">
        <v>1478</v>
      </c>
      <c r="B1648" s="7" t="s">
        <v>2228</v>
      </c>
      <c r="C1648" s="7" t="s">
        <v>86</v>
      </c>
      <c r="D1648" s="7" t="s">
        <v>62</v>
      </c>
      <c r="E1648" s="7" t="s">
        <v>5626</v>
      </c>
      <c r="F1648" s="7">
        <v>-102.7652326</v>
      </c>
      <c r="G1648" s="7">
        <v>20.809805699999998</v>
      </c>
    </row>
    <row r="1649" spans="1:7" x14ac:dyDescent="0.2">
      <c r="A1649" s="7" t="s">
        <v>3182</v>
      </c>
      <c r="B1649" s="7" t="s">
        <v>2228</v>
      </c>
      <c r="C1649" s="7" t="s">
        <v>17</v>
      </c>
      <c r="D1649" s="7" t="s">
        <v>72</v>
      </c>
      <c r="E1649" s="7" t="s">
        <v>5291</v>
      </c>
      <c r="F1649" s="7">
        <v>-103.4412116</v>
      </c>
      <c r="G1649" s="7">
        <v>20.4683475</v>
      </c>
    </row>
    <row r="1650" spans="1:7" x14ac:dyDescent="0.2">
      <c r="A1650" s="7" t="s">
        <v>3183</v>
      </c>
      <c r="B1650" s="7" t="s">
        <v>2228</v>
      </c>
      <c r="C1650" s="7" t="s">
        <v>17</v>
      </c>
      <c r="D1650" s="7" t="s">
        <v>72</v>
      </c>
      <c r="E1650" s="7" t="s">
        <v>5291</v>
      </c>
      <c r="F1650" s="7">
        <v>-103.4412116</v>
      </c>
      <c r="G1650" s="7">
        <v>20.4683475</v>
      </c>
    </row>
    <row r="1651" spans="1:7" x14ac:dyDescent="0.2">
      <c r="A1651" s="7" t="s">
        <v>3184</v>
      </c>
      <c r="B1651" s="7" t="s">
        <v>2228</v>
      </c>
      <c r="C1651" s="7" t="s">
        <v>2128</v>
      </c>
      <c r="D1651" s="7" t="s">
        <v>2128</v>
      </c>
      <c r="E1651" s="7" t="s">
        <v>6589</v>
      </c>
      <c r="F1651" s="7">
        <v>-103.73181289999999</v>
      </c>
      <c r="G1651" s="7">
        <v>20.836454400000001</v>
      </c>
    </row>
    <row r="1652" spans="1:7" x14ac:dyDescent="0.2">
      <c r="A1652" s="7" t="s">
        <v>1319</v>
      </c>
      <c r="B1652" s="7" t="s">
        <v>2228</v>
      </c>
      <c r="C1652" s="7" t="s">
        <v>11</v>
      </c>
      <c r="D1652" s="7" t="s">
        <v>11</v>
      </c>
      <c r="E1652" s="7" t="s">
        <v>6590</v>
      </c>
      <c r="F1652" s="7">
        <v>-102.23120498999999</v>
      </c>
      <c r="G1652" s="7">
        <v>20.602379620000001</v>
      </c>
    </row>
    <row r="1653" spans="1:7" x14ac:dyDescent="0.2">
      <c r="A1653" s="7" t="s">
        <v>1146</v>
      </c>
      <c r="B1653" s="7" t="s">
        <v>2228</v>
      </c>
      <c r="C1653" s="7" t="s">
        <v>123</v>
      </c>
      <c r="D1653" s="7" t="s">
        <v>153</v>
      </c>
      <c r="E1653" s="7" t="s">
        <v>6591</v>
      </c>
      <c r="F1653" s="7">
        <v>-104.0820803</v>
      </c>
      <c r="G1653" s="7">
        <v>19.85908603</v>
      </c>
    </row>
    <row r="1654" spans="1:7" x14ac:dyDescent="0.2">
      <c r="A1654" s="7" t="s">
        <v>672</v>
      </c>
      <c r="B1654" s="7" t="s">
        <v>2228</v>
      </c>
      <c r="C1654" s="7" t="s">
        <v>115</v>
      </c>
      <c r="D1654" s="7" t="s">
        <v>115</v>
      </c>
      <c r="E1654" s="7" t="s">
        <v>6485</v>
      </c>
      <c r="F1654" s="7">
        <v>-102.9953335</v>
      </c>
      <c r="G1654" s="7">
        <v>20.686250000000001</v>
      </c>
    </row>
    <row r="1655" spans="1:7" x14ac:dyDescent="0.2">
      <c r="A1655" s="7" t="s">
        <v>1490</v>
      </c>
      <c r="B1655" s="7" t="s">
        <v>2228</v>
      </c>
      <c r="C1655" s="7" t="s">
        <v>118</v>
      </c>
      <c r="D1655" s="7" t="s">
        <v>118</v>
      </c>
      <c r="E1655" s="7" t="s">
        <v>6592</v>
      </c>
      <c r="F1655" s="7">
        <v>-103.7718261</v>
      </c>
      <c r="G1655" s="7">
        <v>19.744524200000001</v>
      </c>
    </row>
    <row r="1656" spans="1:7" x14ac:dyDescent="0.2">
      <c r="A1656" s="7" t="s">
        <v>1491</v>
      </c>
      <c r="B1656" s="7" t="s">
        <v>2228</v>
      </c>
      <c r="C1656" s="7" t="s">
        <v>19</v>
      </c>
      <c r="D1656" s="7" t="s">
        <v>19</v>
      </c>
      <c r="E1656" s="7" t="s">
        <v>6593</v>
      </c>
      <c r="F1656" s="7">
        <v>-103.459543</v>
      </c>
      <c r="G1656" s="7">
        <v>20.703210899999998</v>
      </c>
    </row>
    <row r="1657" spans="1:7" x14ac:dyDescent="0.2">
      <c r="A1657" s="7" t="s">
        <v>1633</v>
      </c>
      <c r="B1657" s="7" t="s">
        <v>2228</v>
      </c>
      <c r="C1657" s="7" t="s">
        <v>18</v>
      </c>
      <c r="D1657" s="7" t="s">
        <v>18</v>
      </c>
      <c r="E1657" s="7" t="s">
        <v>6594</v>
      </c>
      <c r="F1657" s="7">
        <v>-103.22005559999999</v>
      </c>
      <c r="G1657" s="7">
        <v>20.637166700000002</v>
      </c>
    </row>
    <row r="1658" spans="1:7" x14ac:dyDescent="0.2">
      <c r="A1658" s="7" t="s">
        <v>824</v>
      </c>
      <c r="B1658" s="7" t="s">
        <v>2228</v>
      </c>
      <c r="C1658" s="7" t="s">
        <v>90</v>
      </c>
      <c r="D1658" s="7" t="s">
        <v>168</v>
      </c>
      <c r="E1658" s="7" t="s">
        <v>6595</v>
      </c>
      <c r="F1658" s="7">
        <v>-103.47954900000001</v>
      </c>
      <c r="G1658" s="7">
        <v>19.684986500000001</v>
      </c>
    </row>
    <row r="1659" spans="1:7" x14ac:dyDescent="0.2">
      <c r="A1659" s="7" t="s">
        <v>1010</v>
      </c>
      <c r="B1659" s="7" t="s">
        <v>2228</v>
      </c>
      <c r="C1659" s="7" t="s">
        <v>147</v>
      </c>
      <c r="D1659" s="7" t="s">
        <v>147</v>
      </c>
      <c r="E1659" s="7" t="s">
        <v>6596</v>
      </c>
      <c r="F1659" s="7">
        <v>-102.5084999</v>
      </c>
      <c r="G1659" s="7">
        <v>20.313333199999999</v>
      </c>
    </row>
    <row r="1660" spans="1:7" x14ac:dyDescent="0.2">
      <c r="A1660" s="7" t="s">
        <v>1332</v>
      </c>
      <c r="B1660" s="7" t="s">
        <v>2228</v>
      </c>
      <c r="C1660" s="7" t="s">
        <v>10</v>
      </c>
      <c r="D1660" s="7" t="s">
        <v>10</v>
      </c>
      <c r="E1660" s="7" t="s">
        <v>6597</v>
      </c>
      <c r="F1660" s="7">
        <v>-103.3357243</v>
      </c>
      <c r="G1660" s="7">
        <v>20.7110506</v>
      </c>
    </row>
    <row r="1661" spans="1:7" x14ac:dyDescent="0.2">
      <c r="A1661" s="7" t="s">
        <v>1494</v>
      </c>
      <c r="B1661" s="7" t="s">
        <v>2228</v>
      </c>
      <c r="C1661" s="7" t="s">
        <v>17</v>
      </c>
      <c r="D1661" s="7" t="s">
        <v>72</v>
      </c>
      <c r="E1661" s="7" t="s">
        <v>5571</v>
      </c>
      <c r="F1661" s="7">
        <v>-103.3835</v>
      </c>
      <c r="G1661" s="7">
        <v>20.522939999999998</v>
      </c>
    </row>
    <row r="1662" spans="1:7" x14ac:dyDescent="0.2">
      <c r="A1662" s="7" t="s">
        <v>521</v>
      </c>
      <c r="B1662" s="7" t="s">
        <v>2228</v>
      </c>
      <c r="C1662" s="7" t="s">
        <v>149</v>
      </c>
      <c r="D1662" s="7" t="s">
        <v>149</v>
      </c>
      <c r="E1662" s="7" t="s">
        <v>6598</v>
      </c>
      <c r="F1662" s="7">
        <v>-103.19564339999999</v>
      </c>
      <c r="G1662" s="7">
        <v>20.302588499999999</v>
      </c>
    </row>
    <row r="1663" spans="1:7" x14ac:dyDescent="0.2">
      <c r="A1663" s="7" t="s">
        <v>1016</v>
      </c>
      <c r="B1663" s="7" t="s">
        <v>2228</v>
      </c>
      <c r="C1663" s="7" t="s">
        <v>10</v>
      </c>
      <c r="D1663" s="7" t="s">
        <v>10</v>
      </c>
      <c r="E1663" s="7" t="s">
        <v>6599</v>
      </c>
      <c r="F1663" s="7">
        <v>-103.27426509999999</v>
      </c>
      <c r="G1663" s="7">
        <v>20.690295200000001</v>
      </c>
    </row>
    <row r="1664" spans="1:7" x14ac:dyDescent="0.2">
      <c r="A1664" s="7" t="s">
        <v>522</v>
      </c>
      <c r="B1664" s="7" t="s">
        <v>2228</v>
      </c>
      <c r="C1664" s="7" t="s">
        <v>13</v>
      </c>
      <c r="D1664" s="7" t="s">
        <v>13</v>
      </c>
      <c r="E1664" s="7" t="s">
        <v>6600</v>
      </c>
      <c r="F1664" s="7">
        <v>-102.77772059999999</v>
      </c>
      <c r="G1664" s="7">
        <v>20.361735500000002</v>
      </c>
    </row>
    <row r="1665" spans="1:7" x14ac:dyDescent="0.2">
      <c r="A1665" s="7" t="s">
        <v>1644</v>
      </c>
      <c r="B1665" s="7" t="s">
        <v>2228</v>
      </c>
      <c r="C1665" s="7" t="s">
        <v>18</v>
      </c>
      <c r="D1665" s="7" t="s">
        <v>18</v>
      </c>
      <c r="E1665" s="7" t="s">
        <v>5572</v>
      </c>
      <c r="F1665" s="7">
        <v>-103.265293</v>
      </c>
      <c r="G1665" s="7">
        <v>20.694310099999999</v>
      </c>
    </row>
    <row r="1666" spans="1:7" x14ac:dyDescent="0.2">
      <c r="A1666" s="7" t="s">
        <v>1646</v>
      </c>
      <c r="B1666" s="7" t="s">
        <v>2228</v>
      </c>
      <c r="C1666" s="7" t="s">
        <v>27</v>
      </c>
      <c r="D1666" s="7" t="s">
        <v>333</v>
      </c>
      <c r="E1666" s="7" t="s">
        <v>6601</v>
      </c>
      <c r="F1666" s="7">
        <v>-102.9951197</v>
      </c>
      <c r="G1666" s="7">
        <v>20.165492690000001</v>
      </c>
    </row>
    <row r="1667" spans="1:7" x14ac:dyDescent="0.2">
      <c r="A1667" s="7" t="s">
        <v>1498</v>
      </c>
      <c r="B1667" s="7" t="s">
        <v>2228</v>
      </c>
      <c r="C1667" s="7" t="s">
        <v>149</v>
      </c>
      <c r="D1667" s="7" t="s">
        <v>149</v>
      </c>
      <c r="E1667" s="7" t="s">
        <v>6602</v>
      </c>
      <c r="F1667" s="7">
        <v>-103.19745947</v>
      </c>
      <c r="G1667" s="7">
        <v>20.301867590000001</v>
      </c>
    </row>
    <row r="1668" spans="1:7" x14ac:dyDescent="0.2">
      <c r="A1668" s="7" t="s">
        <v>1169</v>
      </c>
      <c r="B1668" s="7" t="s">
        <v>2228</v>
      </c>
      <c r="C1668" s="7" t="s">
        <v>149</v>
      </c>
      <c r="D1668" s="7" t="s">
        <v>149</v>
      </c>
      <c r="E1668" s="7" t="s">
        <v>6603</v>
      </c>
      <c r="F1668" s="7">
        <v>-103.19757749</v>
      </c>
      <c r="G1668" s="7">
        <v>20.301872620000001</v>
      </c>
    </row>
    <row r="1669" spans="1:7" x14ac:dyDescent="0.2">
      <c r="A1669" s="7" t="s">
        <v>1649</v>
      </c>
      <c r="B1669" s="7" t="s">
        <v>2228</v>
      </c>
      <c r="C1669" s="7" t="s">
        <v>334</v>
      </c>
      <c r="D1669" s="7" t="s">
        <v>334</v>
      </c>
      <c r="E1669" s="7" t="s">
        <v>6604</v>
      </c>
      <c r="F1669" s="7">
        <v>-103.85874272</v>
      </c>
      <c r="G1669" s="7">
        <v>20.085807710000001</v>
      </c>
    </row>
    <row r="1670" spans="1:7" x14ac:dyDescent="0.2">
      <c r="A1670" s="7" t="s">
        <v>1336</v>
      </c>
      <c r="B1670" s="7" t="s">
        <v>2228</v>
      </c>
      <c r="C1670" s="7" t="s">
        <v>145</v>
      </c>
      <c r="D1670" s="7" t="s">
        <v>145</v>
      </c>
      <c r="E1670" s="7" t="s">
        <v>6605</v>
      </c>
      <c r="F1670" s="7">
        <v>-102.86889832999999</v>
      </c>
      <c r="G1670" s="7">
        <v>19.925557659999999</v>
      </c>
    </row>
    <row r="1671" spans="1:7" x14ac:dyDescent="0.2">
      <c r="A1671" s="7" t="s">
        <v>688</v>
      </c>
      <c r="B1671" s="7" t="s">
        <v>2228</v>
      </c>
      <c r="C1671" s="7" t="s">
        <v>149</v>
      </c>
      <c r="D1671" s="7" t="s">
        <v>149</v>
      </c>
      <c r="E1671" s="7" t="s">
        <v>6606</v>
      </c>
      <c r="F1671" s="7">
        <v>-103.19438117999999</v>
      </c>
      <c r="G1671" s="7">
        <v>20.294295590000001</v>
      </c>
    </row>
    <row r="1672" spans="1:7" x14ac:dyDescent="0.2">
      <c r="A1672" s="7" t="s">
        <v>1338</v>
      </c>
      <c r="B1672" s="7" t="s">
        <v>2228</v>
      </c>
      <c r="C1672" s="7" t="s">
        <v>84</v>
      </c>
      <c r="D1672" s="7" t="s">
        <v>241</v>
      </c>
      <c r="E1672" s="7" t="s">
        <v>6040</v>
      </c>
      <c r="F1672" s="7">
        <v>-103.01380946</v>
      </c>
      <c r="G1672" s="7">
        <v>20.335256340000001</v>
      </c>
    </row>
    <row r="1673" spans="1:7" x14ac:dyDescent="0.2">
      <c r="A1673" s="7" t="s">
        <v>690</v>
      </c>
      <c r="B1673" s="7" t="s">
        <v>2228</v>
      </c>
      <c r="C1673" s="7" t="s">
        <v>20</v>
      </c>
      <c r="D1673" s="7" t="s">
        <v>188</v>
      </c>
      <c r="E1673" s="7" t="s">
        <v>5831</v>
      </c>
      <c r="F1673" s="7">
        <v>-103.64743549000001</v>
      </c>
      <c r="G1673" s="7">
        <v>20.74641111</v>
      </c>
    </row>
    <row r="1674" spans="1:7" x14ac:dyDescent="0.2">
      <c r="A1674" s="7" t="s">
        <v>1339</v>
      </c>
      <c r="B1674" s="7" t="s">
        <v>2228</v>
      </c>
      <c r="C1674" s="7" t="s">
        <v>159</v>
      </c>
      <c r="D1674" s="7" t="s">
        <v>159</v>
      </c>
      <c r="E1674" s="7" t="s">
        <v>6607</v>
      </c>
      <c r="F1674" s="7">
        <v>-104.34864155</v>
      </c>
      <c r="G1674" s="7">
        <v>20.138287779999999</v>
      </c>
    </row>
    <row r="1675" spans="1:7" x14ac:dyDescent="0.2">
      <c r="A1675" s="7" t="s">
        <v>1501</v>
      </c>
      <c r="B1675" s="7" t="s">
        <v>2228</v>
      </c>
      <c r="C1675" s="7" t="s">
        <v>2082</v>
      </c>
      <c r="D1675" s="7" t="s">
        <v>304</v>
      </c>
      <c r="E1675" s="7" t="s">
        <v>6608</v>
      </c>
      <c r="F1675" s="7">
        <v>-104.48036071</v>
      </c>
      <c r="G1675" s="7">
        <v>19.544887249999999</v>
      </c>
    </row>
    <row r="1676" spans="1:7" x14ac:dyDescent="0.2">
      <c r="A1676" s="7" t="s">
        <v>1030</v>
      </c>
      <c r="B1676" s="7" t="s">
        <v>2228</v>
      </c>
      <c r="C1676" s="7" t="s">
        <v>123</v>
      </c>
      <c r="D1676" s="7" t="s">
        <v>123</v>
      </c>
      <c r="E1676" s="7" t="s">
        <v>6415</v>
      </c>
      <c r="F1676" s="7">
        <v>-104.16523572</v>
      </c>
      <c r="G1676" s="7">
        <v>19.82630159</v>
      </c>
    </row>
    <row r="1677" spans="1:7" x14ac:dyDescent="0.2">
      <c r="A1677" s="7" t="s">
        <v>695</v>
      </c>
      <c r="B1677" s="7" t="s">
        <v>2228</v>
      </c>
      <c r="C1677" s="7" t="s">
        <v>105</v>
      </c>
      <c r="D1677" s="7" t="s">
        <v>105</v>
      </c>
      <c r="E1677" s="7" t="s">
        <v>5294</v>
      </c>
      <c r="F1677" s="7">
        <v>-103.30179615</v>
      </c>
      <c r="G1677" s="7">
        <v>19.458289740000001</v>
      </c>
    </row>
    <row r="1678" spans="1:7" x14ac:dyDescent="0.2">
      <c r="A1678" s="7" t="s">
        <v>846</v>
      </c>
      <c r="B1678" s="7" t="s">
        <v>2228</v>
      </c>
      <c r="C1678" s="7" t="s">
        <v>105</v>
      </c>
      <c r="D1678" s="7" t="s">
        <v>105</v>
      </c>
      <c r="E1678" s="7" t="s">
        <v>6609</v>
      </c>
      <c r="F1678" s="7">
        <v>-103.30110148999999</v>
      </c>
      <c r="G1678" s="7">
        <v>19.46089946</v>
      </c>
    </row>
    <row r="1679" spans="1:7" x14ac:dyDescent="0.2">
      <c r="A1679" s="7" t="s">
        <v>1037</v>
      </c>
      <c r="B1679" s="7" t="s">
        <v>2228</v>
      </c>
      <c r="C1679" s="7" t="s">
        <v>11</v>
      </c>
      <c r="D1679" s="7" t="s">
        <v>11</v>
      </c>
      <c r="E1679" s="7" t="s">
        <v>5582</v>
      </c>
      <c r="F1679" s="7">
        <v>-102.21967361</v>
      </c>
      <c r="G1679" s="7">
        <v>20.609612769999998</v>
      </c>
    </row>
    <row r="1680" spans="1:7" x14ac:dyDescent="0.2">
      <c r="A1680" s="7" t="s">
        <v>1355</v>
      </c>
      <c r="B1680" s="7" t="s">
        <v>2228</v>
      </c>
      <c r="C1680" s="7" t="s">
        <v>2084</v>
      </c>
      <c r="D1680" s="7" t="s">
        <v>223</v>
      </c>
      <c r="E1680" s="7" t="s">
        <v>6610</v>
      </c>
      <c r="F1680" s="7">
        <v>-101.58741034000001</v>
      </c>
      <c r="G1680" s="7">
        <v>21.86189976</v>
      </c>
    </row>
    <row r="1681" spans="1:7" x14ac:dyDescent="0.2">
      <c r="A1681" s="7" t="s">
        <v>1040</v>
      </c>
      <c r="B1681" s="7" t="s">
        <v>2228</v>
      </c>
      <c r="C1681" s="7" t="s">
        <v>196</v>
      </c>
      <c r="D1681" s="7" t="s">
        <v>196</v>
      </c>
      <c r="E1681" s="7" t="s">
        <v>6611</v>
      </c>
      <c r="F1681" s="7">
        <v>-103.42688515</v>
      </c>
      <c r="G1681" s="7">
        <v>19.628752899999999</v>
      </c>
    </row>
    <row r="1682" spans="1:7" x14ac:dyDescent="0.2">
      <c r="A1682" s="7" t="s">
        <v>1041</v>
      </c>
      <c r="B1682" s="7" t="s">
        <v>2228</v>
      </c>
      <c r="C1682" s="7" t="s">
        <v>23</v>
      </c>
      <c r="D1682" s="7" t="s">
        <v>23</v>
      </c>
      <c r="E1682" s="7" t="s">
        <v>6612</v>
      </c>
      <c r="F1682" s="7">
        <v>-104.24245098999999</v>
      </c>
      <c r="G1682" s="7">
        <v>20.272076139999999</v>
      </c>
    </row>
    <row r="1683" spans="1:7" x14ac:dyDescent="0.2">
      <c r="A1683" s="7" t="s">
        <v>542</v>
      </c>
      <c r="B1683" s="7" t="s">
        <v>2228</v>
      </c>
      <c r="C1683" s="7" t="s">
        <v>84</v>
      </c>
      <c r="D1683" s="7" t="s">
        <v>160</v>
      </c>
      <c r="E1683" s="7" t="s">
        <v>6613</v>
      </c>
      <c r="F1683" s="7">
        <v>-102.86820159</v>
      </c>
      <c r="G1683" s="7">
        <v>20.308848170000001</v>
      </c>
    </row>
    <row r="1684" spans="1:7" x14ac:dyDescent="0.2">
      <c r="A1684" s="7" t="s">
        <v>861</v>
      </c>
      <c r="B1684" s="7" t="s">
        <v>2228</v>
      </c>
      <c r="C1684" s="7" t="s">
        <v>227</v>
      </c>
      <c r="D1684" s="7" t="s">
        <v>62</v>
      </c>
      <c r="E1684" s="7" t="s">
        <v>6614</v>
      </c>
      <c r="F1684" s="7">
        <v>-103.83590698</v>
      </c>
      <c r="G1684" s="7">
        <v>20.87934297</v>
      </c>
    </row>
    <row r="1685" spans="1:7" x14ac:dyDescent="0.2">
      <c r="A1685" s="7" t="s">
        <v>544</v>
      </c>
      <c r="B1685" s="7" t="s">
        <v>2228</v>
      </c>
      <c r="C1685" s="7" t="s">
        <v>19</v>
      </c>
      <c r="D1685" s="7" t="s">
        <v>19</v>
      </c>
      <c r="E1685" s="7" t="s">
        <v>6615</v>
      </c>
      <c r="F1685" s="7">
        <v>-103.38838577</v>
      </c>
      <c r="G1685" s="7">
        <v>20.72053442</v>
      </c>
    </row>
    <row r="1686" spans="1:7" x14ac:dyDescent="0.2">
      <c r="A1686" s="7" t="s">
        <v>1042</v>
      </c>
      <c r="B1686" s="7" t="s">
        <v>2228</v>
      </c>
      <c r="C1686" s="7" t="s">
        <v>2393</v>
      </c>
      <c r="D1686" s="7" t="s">
        <v>201</v>
      </c>
      <c r="E1686" s="7" t="s">
        <v>6616</v>
      </c>
      <c r="F1686" s="7">
        <v>-105.32455444</v>
      </c>
      <c r="G1686" s="7">
        <v>20.317584499999999</v>
      </c>
    </row>
    <row r="1687" spans="1:7" x14ac:dyDescent="0.2">
      <c r="A1687" s="7" t="s">
        <v>1357</v>
      </c>
      <c r="B1687" s="7" t="s">
        <v>2228</v>
      </c>
      <c r="C1687" s="7" t="s">
        <v>2393</v>
      </c>
      <c r="D1687" s="7" t="s">
        <v>306</v>
      </c>
      <c r="E1687" s="7" t="s">
        <v>5408</v>
      </c>
      <c r="F1687" s="7">
        <v>-105.32391071000001</v>
      </c>
      <c r="G1687" s="7">
        <v>20.318308909999999</v>
      </c>
    </row>
    <row r="1688" spans="1:7" x14ac:dyDescent="0.2">
      <c r="A1688" s="7" t="s">
        <v>864</v>
      </c>
      <c r="B1688" s="7" t="s">
        <v>2228</v>
      </c>
      <c r="C1688" s="7" t="s">
        <v>2086</v>
      </c>
      <c r="D1688" s="7" t="s">
        <v>228</v>
      </c>
      <c r="E1688" s="7" t="s">
        <v>6617</v>
      </c>
      <c r="F1688" s="7">
        <v>-103.97426605</v>
      </c>
      <c r="G1688" s="7">
        <v>20.705541589999999</v>
      </c>
    </row>
    <row r="1689" spans="1:7" x14ac:dyDescent="0.2">
      <c r="A1689" s="7" t="s">
        <v>1522</v>
      </c>
      <c r="B1689" s="7" t="s">
        <v>2228</v>
      </c>
      <c r="C1689" s="7" t="s">
        <v>82</v>
      </c>
      <c r="D1689" s="7" t="s">
        <v>239</v>
      </c>
      <c r="E1689" s="7" t="s">
        <v>5745</v>
      </c>
      <c r="F1689" s="7">
        <v>-104.8191965</v>
      </c>
      <c r="G1689" s="7">
        <v>20.378414899999999</v>
      </c>
    </row>
    <row r="1690" spans="1:7" x14ac:dyDescent="0.2">
      <c r="A1690" s="7" t="s">
        <v>714</v>
      </c>
      <c r="B1690" s="7" t="s">
        <v>2228</v>
      </c>
      <c r="C1690" s="7" t="s">
        <v>88</v>
      </c>
      <c r="D1690" s="7" t="s">
        <v>200</v>
      </c>
      <c r="E1690" s="7" t="s">
        <v>5764</v>
      </c>
      <c r="F1690" s="7">
        <v>-102.5728335</v>
      </c>
      <c r="G1690" s="7">
        <v>21.436195900000001</v>
      </c>
    </row>
    <row r="1691" spans="1:7" x14ac:dyDescent="0.2">
      <c r="A1691" s="7" t="s">
        <v>1050</v>
      </c>
      <c r="B1691" s="7" t="s">
        <v>2228</v>
      </c>
      <c r="C1691" s="7" t="s">
        <v>260</v>
      </c>
      <c r="D1691" s="7" t="s">
        <v>260</v>
      </c>
      <c r="E1691" s="7" t="s">
        <v>6618</v>
      </c>
      <c r="F1691" s="7">
        <v>-102.18042610000001</v>
      </c>
      <c r="G1691" s="7">
        <v>21.005222499999999</v>
      </c>
    </row>
    <row r="1692" spans="1:7" x14ac:dyDescent="0.2">
      <c r="A1692" s="7" t="s">
        <v>1194</v>
      </c>
      <c r="B1692" s="7" t="s">
        <v>2228</v>
      </c>
      <c r="C1692" s="7" t="s">
        <v>10</v>
      </c>
      <c r="D1692" s="7" t="s">
        <v>10</v>
      </c>
      <c r="E1692" s="7" t="s">
        <v>6619</v>
      </c>
      <c r="F1692" s="7">
        <v>-103.27021809999999</v>
      </c>
      <c r="G1692" s="7">
        <v>20.666336900000001</v>
      </c>
    </row>
    <row r="1693" spans="1:7" x14ac:dyDescent="0.2">
      <c r="A1693" s="7" t="s">
        <v>1054</v>
      </c>
      <c r="B1693" s="7" t="s">
        <v>2228</v>
      </c>
      <c r="C1693" s="7" t="s">
        <v>88</v>
      </c>
      <c r="D1693" s="7" t="s">
        <v>88</v>
      </c>
      <c r="E1693" s="7" t="s">
        <v>6620</v>
      </c>
      <c r="F1693" s="7">
        <v>-102.57395983000001</v>
      </c>
      <c r="G1693" s="7">
        <v>21.437889859999999</v>
      </c>
    </row>
    <row r="1694" spans="1:7" x14ac:dyDescent="0.2">
      <c r="A1694" s="7" t="s">
        <v>550</v>
      </c>
      <c r="B1694" s="7" t="s">
        <v>2228</v>
      </c>
      <c r="C1694" s="7" t="s">
        <v>161</v>
      </c>
      <c r="D1694" s="7" t="s">
        <v>161</v>
      </c>
      <c r="E1694" s="7" t="s">
        <v>5326</v>
      </c>
      <c r="F1694" s="7">
        <v>-103.1859099</v>
      </c>
      <c r="G1694" s="7">
        <v>20.152116899999999</v>
      </c>
    </row>
    <row r="1695" spans="1:7" x14ac:dyDescent="0.2">
      <c r="A1695" s="7" t="s">
        <v>1525</v>
      </c>
      <c r="B1695" s="7" t="s">
        <v>2228</v>
      </c>
      <c r="C1695" s="7" t="s">
        <v>198</v>
      </c>
      <c r="D1695" s="7" t="s">
        <v>324</v>
      </c>
      <c r="E1695" s="7" t="s">
        <v>5598</v>
      </c>
      <c r="F1695" s="7">
        <v>-104.40517060000001</v>
      </c>
      <c r="G1695" s="7">
        <v>20.202847899999998</v>
      </c>
    </row>
    <row r="1696" spans="1:7" x14ac:dyDescent="0.2">
      <c r="A1696" s="7" t="s">
        <v>1526</v>
      </c>
      <c r="B1696" s="7" t="s">
        <v>2228</v>
      </c>
      <c r="C1696" s="7" t="s">
        <v>21</v>
      </c>
      <c r="D1696" s="7" t="s">
        <v>21</v>
      </c>
      <c r="E1696" s="7" t="s">
        <v>5867</v>
      </c>
      <c r="F1696" s="7">
        <v>-103.0230461</v>
      </c>
      <c r="G1696" s="7">
        <v>20.9275862</v>
      </c>
    </row>
    <row r="1697" spans="1:7" x14ac:dyDescent="0.2">
      <c r="A1697" s="7" t="s">
        <v>1367</v>
      </c>
      <c r="B1697" s="7" t="s">
        <v>2228</v>
      </c>
      <c r="C1697" s="7" t="s">
        <v>8</v>
      </c>
      <c r="D1697" s="7" t="s">
        <v>8</v>
      </c>
      <c r="E1697" s="7" t="s">
        <v>5287</v>
      </c>
      <c r="F1697" s="7">
        <v>-102.34691599999999</v>
      </c>
      <c r="G1697" s="7">
        <v>20.705518999999999</v>
      </c>
    </row>
    <row r="1698" spans="1:7" x14ac:dyDescent="0.2">
      <c r="A1698" s="7" t="s">
        <v>1673</v>
      </c>
      <c r="B1698" s="7" t="s">
        <v>2228</v>
      </c>
      <c r="C1698" s="7" t="s">
        <v>22</v>
      </c>
      <c r="D1698" s="7" t="s">
        <v>22</v>
      </c>
      <c r="E1698" s="7" t="s">
        <v>6621</v>
      </c>
      <c r="F1698" s="7">
        <v>-103.42516910000001</v>
      </c>
      <c r="G1698" s="7">
        <v>20.283006700000001</v>
      </c>
    </row>
    <row r="1699" spans="1:7" x14ac:dyDescent="0.2">
      <c r="A1699" s="7" t="s">
        <v>1530</v>
      </c>
      <c r="B1699" s="7" t="s">
        <v>2228</v>
      </c>
      <c r="C1699" s="7" t="s">
        <v>111</v>
      </c>
      <c r="D1699" s="7" t="s">
        <v>111</v>
      </c>
      <c r="E1699" s="7" t="s">
        <v>6622</v>
      </c>
      <c r="F1699" s="7">
        <v>-104.4084216</v>
      </c>
      <c r="G1699" s="7">
        <v>20.439081900000001</v>
      </c>
    </row>
    <row r="1700" spans="1:7" x14ac:dyDescent="0.2">
      <c r="A1700" s="7" t="s">
        <v>1675</v>
      </c>
      <c r="B1700" s="7" t="s">
        <v>2228</v>
      </c>
      <c r="C1700" s="7" t="s">
        <v>89</v>
      </c>
      <c r="D1700" s="7" t="s">
        <v>89</v>
      </c>
      <c r="E1700" s="7" t="s">
        <v>6623</v>
      </c>
      <c r="F1700" s="7">
        <v>-103.2319471</v>
      </c>
      <c r="G1700" s="7">
        <v>20.514738999999999</v>
      </c>
    </row>
    <row r="1701" spans="1:7" x14ac:dyDescent="0.2">
      <c r="A1701" s="7" t="s">
        <v>1532</v>
      </c>
      <c r="B1701" s="7" t="s">
        <v>2228</v>
      </c>
      <c r="C1701" s="7" t="s">
        <v>3690</v>
      </c>
      <c r="D1701" s="7" t="s">
        <v>219</v>
      </c>
      <c r="E1701" s="7" t="s">
        <v>6624</v>
      </c>
      <c r="F1701" s="7">
        <v>-103.6075979</v>
      </c>
      <c r="G1701" s="7">
        <v>20.301057</v>
      </c>
    </row>
    <row r="1702" spans="1:7" x14ac:dyDescent="0.2">
      <c r="A1702" s="7" t="s">
        <v>1679</v>
      </c>
      <c r="B1702" s="7" t="s">
        <v>2228</v>
      </c>
      <c r="C1702" s="7" t="s">
        <v>198</v>
      </c>
      <c r="D1702" s="7" t="s">
        <v>198</v>
      </c>
      <c r="E1702" s="7" t="s">
        <v>5598</v>
      </c>
      <c r="F1702" s="7">
        <v>-104.40517060000001</v>
      </c>
      <c r="G1702" s="7">
        <v>20.202847899999998</v>
      </c>
    </row>
    <row r="1703" spans="1:7" x14ac:dyDescent="0.2">
      <c r="A1703" s="7" t="s">
        <v>1205</v>
      </c>
      <c r="B1703" s="7" t="s">
        <v>2228</v>
      </c>
      <c r="C1703" s="7" t="s">
        <v>107</v>
      </c>
      <c r="D1703" s="7" t="s">
        <v>107</v>
      </c>
      <c r="E1703" s="7" t="s">
        <v>5668</v>
      </c>
      <c r="F1703" s="7">
        <v>-104.0466211</v>
      </c>
      <c r="G1703" s="7">
        <v>20.547628799999998</v>
      </c>
    </row>
    <row r="1704" spans="1:7" x14ac:dyDescent="0.2">
      <c r="A1704" s="7" t="s">
        <v>881</v>
      </c>
      <c r="B1704" s="7" t="s">
        <v>2228</v>
      </c>
      <c r="C1704" s="7" t="s">
        <v>19</v>
      </c>
      <c r="D1704" s="7" t="s">
        <v>19</v>
      </c>
      <c r="E1704" s="7" t="s">
        <v>6625</v>
      </c>
      <c r="F1704" s="7">
        <v>-103.38031769</v>
      </c>
      <c r="G1704" s="7">
        <v>20.738917180000001</v>
      </c>
    </row>
    <row r="1705" spans="1:7" x14ac:dyDescent="0.2">
      <c r="A1705" s="7" t="s">
        <v>1681</v>
      </c>
      <c r="B1705" s="7" t="s">
        <v>2228</v>
      </c>
      <c r="C1705" s="7" t="s">
        <v>10</v>
      </c>
      <c r="D1705" s="7" t="s">
        <v>10</v>
      </c>
      <c r="E1705" s="7" t="s">
        <v>6626</v>
      </c>
      <c r="F1705" s="7">
        <v>-103.3279951</v>
      </c>
      <c r="G1705" s="7">
        <v>20.6561524</v>
      </c>
    </row>
    <row r="1706" spans="1:7" x14ac:dyDescent="0.2">
      <c r="A1706" s="7" t="s">
        <v>1683</v>
      </c>
      <c r="B1706" s="7" t="s">
        <v>2228</v>
      </c>
      <c r="C1706" s="7" t="s">
        <v>116</v>
      </c>
      <c r="D1706" s="7" t="s">
        <v>281</v>
      </c>
      <c r="E1706" s="7" t="s">
        <v>6627</v>
      </c>
      <c r="F1706" s="7">
        <v>-104.1926682</v>
      </c>
      <c r="G1706" s="7">
        <v>22.528573300000001</v>
      </c>
    </row>
    <row r="1707" spans="1:7" x14ac:dyDescent="0.2">
      <c r="A1707" s="7" t="s">
        <v>1691</v>
      </c>
      <c r="B1707" s="7" t="s">
        <v>2228</v>
      </c>
      <c r="C1707" s="7" t="s">
        <v>10</v>
      </c>
      <c r="D1707" s="7" t="s">
        <v>10</v>
      </c>
      <c r="E1707" s="7" t="s">
        <v>6628</v>
      </c>
      <c r="F1707" s="7">
        <v>-103.34798929999999</v>
      </c>
      <c r="G1707" s="7">
        <v>20.685401599999999</v>
      </c>
    </row>
    <row r="1708" spans="1:7" x14ac:dyDescent="0.2">
      <c r="A1708" s="7" t="s">
        <v>890</v>
      </c>
      <c r="B1708" s="7" t="s">
        <v>2228</v>
      </c>
      <c r="C1708" s="7" t="s">
        <v>113</v>
      </c>
      <c r="D1708" s="7" t="s">
        <v>113</v>
      </c>
      <c r="E1708" s="7" t="s">
        <v>5758</v>
      </c>
      <c r="F1708" s="7">
        <v>-104.26361110000001</v>
      </c>
      <c r="G1708" s="7">
        <v>22.181111099999999</v>
      </c>
    </row>
    <row r="1709" spans="1:7" x14ac:dyDescent="0.2">
      <c r="A1709" s="7" t="s">
        <v>891</v>
      </c>
      <c r="B1709" s="7" t="s">
        <v>2228</v>
      </c>
      <c r="C1709" s="7" t="s">
        <v>2085</v>
      </c>
      <c r="D1709" s="7" t="s">
        <v>193</v>
      </c>
      <c r="E1709" s="7" t="s">
        <v>6629</v>
      </c>
      <c r="F1709" s="7">
        <v>-103.3792225</v>
      </c>
      <c r="G1709" s="7">
        <v>20.090794500000001</v>
      </c>
    </row>
    <row r="1710" spans="1:7" x14ac:dyDescent="0.2">
      <c r="A1710" s="7" t="s">
        <v>1699</v>
      </c>
      <c r="B1710" s="7" t="s">
        <v>2228</v>
      </c>
      <c r="C1710" s="7" t="s">
        <v>115</v>
      </c>
      <c r="D1710" s="7" t="s">
        <v>115</v>
      </c>
      <c r="E1710" s="7" t="s">
        <v>6485</v>
      </c>
      <c r="F1710" s="7">
        <v>-102.9388055</v>
      </c>
      <c r="G1710" s="7">
        <v>20.527916699999999</v>
      </c>
    </row>
    <row r="1711" spans="1:7" x14ac:dyDescent="0.2">
      <c r="A1711" s="7" t="s">
        <v>1547</v>
      </c>
      <c r="B1711" s="7" t="s">
        <v>2228</v>
      </c>
      <c r="C1711" s="7" t="s">
        <v>10</v>
      </c>
      <c r="D1711" s="7" t="s">
        <v>10</v>
      </c>
      <c r="E1711" s="7" t="s">
        <v>5864</v>
      </c>
      <c r="F1711" s="7">
        <v>-103.3636051</v>
      </c>
      <c r="G1711" s="7">
        <v>20.664679599999999</v>
      </c>
    </row>
    <row r="1712" spans="1:7" x14ac:dyDescent="0.2">
      <c r="A1712" s="7" t="s">
        <v>740</v>
      </c>
      <c r="B1712" s="7" t="s">
        <v>2228</v>
      </c>
      <c r="C1712" s="7" t="s">
        <v>3135</v>
      </c>
      <c r="D1712" s="7" t="s">
        <v>207</v>
      </c>
      <c r="E1712" s="7" t="s">
        <v>5619</v>
      </c>
      <c r="F1712" s="7">
        <v>-104.63378906</v>
      </c>
      <c r="G1712" s="7">
        <v>20.857528500000001</v>
      </c>
    </row>
    <row r="1713" spans="1:7" x14ac:dyDescent="0.2">
      <c r="A1713" s="7" t="s">
        <v>1074</v>
      </c>
      <c r="B1713" s="7" t="s">
        <v>2228</v>
      </c>
      <c r="C1713" s="7" t="s">
        <v>101</v>
      </c>
      <c r="D1713" s="7" t="s">
        <v>150</v>
      </c>
      <c r="E1713" s="7" t="s">
        <v>5622</v>
      </c>
      <c r="F1713" s="7">
        <v>-103.7285006</v>
      </c>
      <c r="G1713" s="7">
        <v>20.140827399999999</v>
      </c>
    </row>
    <row r="1714" spans="1:7" x14ac:dyDescent="0.2">
      <c r="A1714" s="7" t="s">
        <v>1702</v>
      </c>
      <c r="B1714" s="7" t="s">
        <v>2228</v>
      </c>
      <c r="C1714" s="7" t="s">
        <v>97</v>
      </c>
      <c r="D1714" s="7" t="s">
        <v>342</v>
      </c>
      <c r="E1714" s="7" t="s">
        <v>6630</v>
      </c>
      <c r="F1714" s="7">
        <v>-104.16275023999999</v>
      </c>
      <c r="G1714" s="7">
        <v>20.718868629999999</v>
      </c>
    </row>
    <row r="1715" spans="1:7" x14ac:dyDescent="0.2">
      <c r="A1715" s="7" t="s">
        <v>902</v>
      </c>
      <c r="B1715" s="7" t="s">
        <v>2228</v>
      </c>
      <c r="C1715" s="7" t="s">
        <v>101</v>
      </c>
      <c r="D1715" s="7" t="s">
        <v>150</v>
      </c>
      <c r="E1715" s="7" t="s">
        <v>5622</v>
      </c>
      <c r="F1715" s="7">
        <v>-103.7285006</v>
      </c>
      <c r="G1715" s="7">
        <v>20.140827399999999</v>
      </c>
    </row>
    <row r="1716" spans="1:7" x14ac:dyDescent="0.2">
      <c r="A1716" s="7" t="s">
        <v>575</v>
      </c>
      <c r="B1716" s="7" t="s">
        <v>2228</v>
      </c>
      <c r="C1716" s="7" t="s">
        <v>94</v>
      </c>
      <c r="D1716" s="7" t="s">
        <v>94</v>
      </c>
      <c r="E1716" s="7" t="s">
        <v>6439</v>
      </c>
      <c r="F1716" s="7">
        <v>-104.1953087</v>
      </c>
      <c r="G1716" s="7">
        <v>20.792178400000001</v>
      </c>
    </row>
    <row r="1717" spans="1:7" x14ac:dyDescent="0.2">
      <c r="A1717" s="7" t="s">
        <v>905</v>
      </c>
      <c r="B1717" s="7" t="s">
        <v>2228</v>
      </c>
      <c r="C1717" s="7" t="s">
        <v>14</v>
      </c>
      <c r="D1717" s="7" t="s">
        <v>14</v>
      </c>
      <c r="E1717" s="7" t="s">
        <v>6075</v>
      </c>
      <c r="F1717" s="7">
        <v>-105.22810699999999</v>
      </c>
      <c r="G1717" s="7">
        <v>20.663523000000001</v>
      </c>
    </row>
    <row r="1718" spans="1:7" x14ac:dyDescent="0.2">
      <c r="A1718" s="7" t="s">
        <v>1233</v>
      </c>
      <c r="B1718" s="7" t="s">
        <v>2228</v>
      </c>
      <c r="C1718" s="7" t="s">
        <v>8</v>
      </c>
      <c r="D1718" s="7" t="s">
        <v>8</v>
      </c>
      <c r="E1718" s="7" t="s">
        <v>5287</v>
      </c>
      <c r="F1718" s="7">
        <v>-102.34691599999999</v>
      </c>
      <c r="G1718" s="7">
        <v>20.705518999999999</v>
      </c>
    </row>
    <row r="1719" spans="1:7" x14ac:dyDescent="0.2">
      <c r="A1719" s="7" t="s">
        <v>908</v>
      </c>
      <c r="B1719" s="7" t="s">
        <v>2228</v>
      </c>
      <c r="C1719" s="7" t="s">
        <v>19</v>
      </c>
      <c r="D1719" s="7" t="s">
        <v>19</v>
      </c>
      <c r="E1719" s="7" t="s">
        <v>5288</v>
      </c>
      <c r="F1719" s="7">
        <v>-103.416501</v>
      </c>
      <c r="G1719" s="7">
        <v>20.671956300000002</v>
      </c>
    </row>
    <row r="1720" spans="1:7" x14ac:dyDescent="0.2">
      <c r="A1720" s="7" t="s">
        <v>3185</v>
      </c>
      <c r="B1720" s="7" t="s">
        <v>2228</v>
      </c>
      <c r="C1720" s="7" t="s">
        <v>10</v>
      </c>
      <c r="D1720" s="7" t="s">
        <v>10</v>
      </c>
      <c r="E1720" s="7" t="s">
        <v>6631</v>
      </c>
      <c r="F1720" s="7">
        <v>-103.35175078</v>
      </c>
      <c r="G1720" s="7">
        <v>20.642914829999999</v>
      </c>
    </row>
    <row r="1721" spans="1:7" x14ac:dyDescent="0.2">
      <c r="A1721" s="7" t="s">
        <v>3186</v>
      </c>
      <c r="B1721" s="7" t="s">
        <v>2228</v>
      </c>
      <c r="C1721" s="7" t="s">
        <v>10</v>
      </c>
      <c r="D1721" s="7" t="s">
        <v>10</v>
      </c>
      <c r="E1721" s="7" t="s">
        <v>6632</v>
      </c>
      <c r="F1721" s="7">
        <v>-103.35684754</v>
      </c>
      <c r="G1721" s="7">
        <v>20.62224376</v>
      </c>
    </row>
    <row r="1722" spans="1:7" x14ac:dyDescent="0.2">
      <c r="A1722" s="7" t="s">
        <v>3187</v>
      </c>
      <c r="B1722" s="7" t="s">
        <v>2228</v>
      </c>
      <c r="C1722" s="7" t="s">
        <v>225</v>
      </c>
      <c r="D1722" s="7" t="s">
        <v>225</v>
      </c>
      <c r="E1722" s="7" t="s">
        <v>6633</v>
      </c>
      <c r="F1722" s="7">
        <v>-104.04612208</v>
      </c>
      <c r="G1722" s="7">
        <v>21.056505260000002</v>
      </c>
    </row>
    <row r="1723" spans="1:7" x14ac:dyDescent="0.2">
      <c r="A1723" s="7" t="s">
        <v>3188</v>
      </c>
      <c r="B1723" s="7" t="s">
        <v>2228</v>
      </c>
      <c r="C1723" s="7" t="s">
        <v>14</v>
      </c>
      <c r="D1723" s="7" t="s">
        <v>14</v>
      </c>
      <c r="E1723" s="7" t="s">
        <v>6634</v>
      </c>
      <c r="F1723" s="7">
        <v>-105.2069508</v>
      </c>
      <c r="G1723" s="7">
        <v>20.66948919</v>
      </c>
    </row>
    <row r="1724" spans="1:7" x14ac:dyDescent="0.2">
      <c r="A1724" s="7" t="s">
        <v>3189</v>
      </c>
      <c r="B1724" s="7" t="s">
        <v>2228</v>
      </c>
      <c r="C1724" s="7" t="s">
        <v>14</v>
      </c>
      <c r="D1724" s="7" t="s">
        <v>14</v>
      </c>
      <c r="E1724" s="7" t="s">
        <v>6635</v>
      </c>
      <c r="F1724" s="7">
        <v>-105.21976245</v>
      </c>
      <c r="G1724" s="7">
        <v>20.65022475</v>
      </c>
    </row>
    <row r="1725" spans="1:7" x14ac:dyDescent="0.2">
      <c r="A1725" s="7" t="s">
        <v>3190</v>
      </c>
      <c r="B1725" s="7" t="s">
        <v>2228</v>
      </c>
      <c r="C1725" s="7" t="s">
        <v>17</v>
      </c>
      <c r="D1725" s="7" t="s">
        <v>2089</v>
      </c>
      <c r="E1725" s="7" t="s">
        <v>6636</v>
      </c>
      <c r="F1725" s="7">
        <v>-103.4322531</v>
      </c>
      <c r="G1725" s="7">
        <v>20.53501249</v>
      </c>
    </row>
    <row r="1726" spans="1:7" x14ac:dyDescent="0.2">
      <c r="A1726" s="7" t="s">
        <v>3191</v>
      </c>
      <c r="B1726" s="7" t="s">
        <v>2228</v>
      </c>
      <c r="C1726" s="7" t="s">
        <v>17</v>
      </c>
      <c r="D1726" s="7" t="s">
        <v>2089</v>
      </c>
      <c r="E1726" s="7" t="s">
        <v>6636</v>
      </c>
      <c r="F1726" s="7">
        <v>-103.43221771</v>
      </c>
      <c r="G1726" s="7">
        <v>20.535075249999998</v>
      </c>
    </row>
    <row r="1727" spans="1:7" x14ac:dyDescent="0.2">
      <c r="A1727" s="7" t="s">
        <v>3192</v>
      </c>
      <c r="B1727" s="7" t="s">
        <v>2228</v>
      </c>
      <c r="C1727" s="7" t="s">
        <v>16</v>
      </c>
      <c r="D1727" s="7" t="s">
        <v>69</v>
      </c>
      <c r="E1727" s="7" t="s">
        <v>6637</v>
      </c>
      <c r="F1727" s="7">
        <v>-103.29037843</v>
      </c>
      <c r="G1727" s="7">
        <v>20.604288660000002</v>
      </c>
    </row>
    <row r="1728" spans="1:7" x14ac:dyDescent="0.2">
      <c r="A1728" s="7" t="s">
        <v>3193</v>
      </c>
      <c r="B1728" s="7" t="s">
        <v>2228</v>
      </c>
      <c r="C1728" s="7" t="s">
        <v>14</v>
      </c>
      <c r="D1728" s="7" t="s">
        <v>14</v>
      </c>
      <c r="E1728" s="7" t="s">
        <v>6096</v>
      </c>
      <c r="F1728" s="7">
        <v>-105.24689297</v>
      </c>
      <c r="G1728" s="7">
        <v>20.673398509999998</v>
      </c>
    </row>
    <row r="1729" spans="1:7" x14ac:dyDescent="0.2">
      <c r="A1729" s="7" t="s">
        <v>3194</v>
      </c>
      <c r="B1729" s="7" t="s">
        <v>2228</v>
      </c>
      <c r="C1729" s="7" t="s">
        <v>17</v>
      </c>
      <c r="D1729" s="7" t="s">
        <v>72</v>
      </c>
      <c r="E1729" s="7" t="s">
        <v>6638</v>
      </c>
      <c r="F1729" s="7">
        <v>-103.44520652</v>
      </c>
      <c r="G1729" s="7">
        <v>20.469235350000002</v>
      </c>
    </row>
    <row r="1730" spans="1:7" x14ac:dyDescent="0.2">
      <c r="A1730" s="7" t="s">
        <v>3195</v>
      </c>
      <c r="B1730" s="7" t="s">
        <v>2228</v>
      </c>
      <c r="C1730" s="7" t="s">
        <v>225</v>
      </c>
      <c r="D1730" s="7" t="s">
        <v>225</v>
      </c>
      <c r="E1730" s="7" t="s">
        <v>6639</v>
      </c>
      <c r="F1730" s="7">
        <v>-104.05383092</v>
      </c>
      <c r="G1730" s="7">
        <v>21.055894410000001</v>
      </c>
    </row>
    <row r="1731" spans="1:7" x14ac:dyDescent="0.2">
      <c r="A1731" s="7" t="s">
        <v>3196</v>
      </c>
      <c r="B1731" s="7" t="s">
        <v>2228</v>
      </c>
      <c r="C1731" s="7" t="s">
        <v>100</v>
      </c>
      <c r="D1731" s="7" t="s">
        <v>164</v>
      </c>
      <c r="E1731" s="7" t="s">
        <v>6640</v>
      </c>
      <c r="F1731" s="7">
        <v>-104.36947119</v>
      </c>
      <c r="G1731" s="7">
        <v>19.79491105</v>
      </c>
    </row>
    <row r="1732" spans="1:7" x14ac:dyDescent="0.2">
      <c r="A1732" s="7" t="s">
        <v>3197</v>
      </c>
      <c r="B1732" s="7" t="s">
        <v>2228</v>
      </c>
      <c r="C1732" s="7" t="s">
        <v>225</v>
      </c>
      <c r="D1732" s="7" t="s">
        <v>225</v>
      </c>
      <c r="E1732" s="7" t="s">
        <v>6292</v>
      </c>
      <c r="F1732" s="7">
        <v>-104.05070842000001</v>
      </c>
      <c r="G1732" s="7">
        <v>21.06440967</v>
      </c>
    </row>
    <row r="1733" spans="1:7" x14ac:dyDescent="0.2">
      <c r="A1733" s="7" t="s">
        <v>3198</v>
      </c>
      <c r="B1733" s="7" t="s">
        <v>2228</v>
      </c>
      <c r="C1733" s="7" t="s">
        <v>159</v>
      </c>
      <c r="D1733" s="7" t="s">
        <v>159</v>
      </c>
      <c r="E1733" s="7" t="s">
        <v>6641</v>
      </c>
      <c r="F1733" s="7">
        <v>-104.34264938</v>
      </c>
      <c r="G1733" s="7">
        <v>20.131402980000001</v>
      </c>
    </row>
    <row r="1734" spans="1:7" x14ac:dyDescent="0.2">
      <c r="A1734" s="7" t="s">
        <v>3199</v>
      </c>
      <c r="B1734" s="7" t="s">
        <v>2228</v>
      </c>
      <c r="C1734" s="7" t="s">
        <v>14</v>
      </c>
      <c r="D1734" s="7" t="s">
        <v>14</v>
      </c>
      <c r="E1734" s="7" t="s">
        <v>6096</v>
      </c>
      <c r="F1734" s="7">
        <v>-105.24655242999999</v>
      </c>
      <c r="G1734" s="7">
        <v>20.67373495</v>
      </c>
    </row>
    <row r="1735" spans="1:7" x14ac:dyDescent="0.2">
      <c r="A1735" s="7" t="s">
        <v>3200</v>
      </c>
      <c r="B1735" s="7" t="s">
        <v>2228</v>
      </c>
      <c r="C1735" s="7" t="s">
        <v>225</v>
      </c>
      <c r="D1735" s="7" t="s">
        <v>225</v>
      </c>
      <c r="E1735" s="7" t="s">
        <v>6642</v>
      </c>
      <c r="F1735" s="7">
        <v>-104.05076068</v>
      </c>
      <c r="G1735" s="7">
        <v>21.054853439999999</v>
      </c>
    </row>
    <row r="1736" spans="1:7" x14ac:dyDescent="0.2">
      <c r="A1736" s="7" t="s">
        <v>3201</v>
      </c>
      <c r="B1736" s="7" t="s">
        <v>2228</v>
      </c>
      <c r="C1736" s="7" t="s">
        <v>16</v>
      </c>
      <c r="D1736" s="7" t="s">
        <v>70</v>
      </c>
      <c r="E1736" s="7" t="s">
        <v>6643</v>
      </c>
      <c r="F1736" s="7">
        <v>-103.4378325</v>
      </c>
      <c r="G1736" s="7">
        <v>20.55147831</v>
      </c>
    </row>
    <row r="1737" spans="1:7" x14ac:dyDescent="0.2">
      <c r="A1737" s="7" t="s">
        <v>3202</v>
      </c>
      <c r="B1737" s="7" t="s">
        <v>2228</v>
      </c>
      <c r="C1737" s="7" t="s">
        <v>10</v>
      </c>
      <c r="D1737" s="7" t="s">
        <v>10</v>
      </c>
      <c r="E1737" s="7" t="s">
        <v>6644</v>
      </c>
      <c r="F1737" s="7">
        <v>-103.34453782</v>
      </c>
      <c r="G1737" s="7">
        <v>20.61210303</v>
      </c>
    </row>
    <row r="1738" spans="1:7" x14ac:dyDescent="0.2">
      <c r="A1738" s="7" t="s">
        <v>3203</v>
      </c>
      <c r="B1738" s="7" t="s">
        <v>2228</v>
      </c>
      <c r="C1738" s="7" t="s">
        <v>225</v>
      </c>
      <c r="D1738" s="7" t="s">
        <v>225</v>
      </c>
      <c r="E1738" s="7" t="s">
        <v>6645</v>
      </c>
      <c r="F1738" s="7">
        <v>-104.05233246</v>
      </c>
      <c r="G1738" s="7">
        <v>21.055974509999999</v>
      </c>
    </row>
    <row r="1739" spans="1:7" x14ac:dyDescent="0.2">
      <c r="A1739" s="7" t="s">
        <v>3204</v>
      </c>
      <c r="B1739" s="7" t="s">
        <v>2228</v>
      </c>
      <c r="C1739" s="7" t="s">
        <v>10</v>
      </c>
      <c r="D1739" s="7" t="s">
        <v>10</v>
      </c>
      <c r="E1739" s="7" t="s">
        <v>6646</v>
      </c>
      <c r="F1739" s="7">
        <v>-103.34905043000001</v>
      </c>
      <c r="G1739" s="7">
        <v>20.64358674</v>
      </c>
    </row>
    <row r="1740" spans="1:7" x14ac:dyDescent="0.2">
      <c r="A1740" s="7" t="s">
        <v>3205</v>
      </c>
      <c r="B1740" s="7" t="s">
        <v>2228</v>
      </c>
      <c r="C1740" s="7" t="s">
        <v>10</v>
      </c>
      <c r="D1740" s="7" t="s">
        <v>10</v>
      </c>
      <c r="E1740" s="7" t="s">
        <v>6647</v>
      </c>
      <c r="F1740" s="7">
        <v>-103.34919711000001</v>
      </c>
      <c r="G1740" s="7">
        <v>20.643450269999999</v>
      </c>
    </row>
    <row r="1741" spans="1:7" x14ac:dyDescent="0.2">
      <c r="A1741" s="7" t="s">
        <v>3206</v>
      </c>
      <c r="B1741" s="7" t="s">
        <v>2228</v>
      </c>
      <c r="C1741" s="7" t="s">
        <v>10</v>
      </c>
      <c r="D1741" s="7" t="s">
        <v>10</v>
      </c>
      <c r="E1741" s="7" t="s">
        <v>6648</v>
      </c>
      <c r="F1741" s="7">
        <v>-103.36205036</v>
      </c>
      <c r="G1741" s="7">
        <v>20.62632061</v>
      </c>
    </row>
    <row r="1742" spans="1:7" x14ac:dyDescent="0.2">
      <c r="A1742" s="7" t="s">
        <v>3207</v>
      </c>
      <c r="B1742" s="7" t="s">
        <v>2228</v>
      </c>
      <c r="C1742" s="7" t="s">
        <v>10</v>
      </c>
      <c r="D1742" s="7" t="s">
        <v>10</v>
      </c>
      <c r="E1742" s="7" t="s">
        <v>6472</v>
      </c>
      <c r="F1742" s="7">
        <v>-103.36206109</v>
      </c>
      <c r="G1742" s="7">
        <v>20.62632061</v>
      </c>
    </row>
    <row r="1743" spans="1:7" x14ac:dyDescent="0.2">
      <c r="A1743" s="7" t="s">
        <v>3208</v>
      </c>
      <c r="B1743" s="7" t="s">
        <v>2228</v>
      </c>
      <c r="C1743" s="7" t="s">
        <v>10</v>
      </c>
      <c r="D1743" s="7" t="s">
        <v>10</v>
      </c>
      <c r="E1743" s="7" t="s">
        <v>6649</v>
      </c>
      <c r="F1743" s="7">
        <v>-103.32824995999999</v>
      </c>
      <c r="G1743" s="7">
        <v>20.659117699999999</v>
      </c>
    </row>
    <row r="1744" spans="1:7" x14ac:dyDescent="0.2">
      <c r="A1744" s="7" t="s">
        <v>3209</v>
      </c>
      <c r="B1744" s="7" t="s">
        <v>2228</v>
      </c>
      <c r="C1744" s="7" t="s">
        <v>10</v>
      </c>
      <c r="D1744" s="7" t="s">
        <v>10</v>
      </c>
      <c r="E1744" s="7" t="s">
        <v>6650</v>
      </c>
      <c r="F1744" s="7">
        <v>-103.32870371999999</v>
      </c>
      <c r="G1744" s="7">
        <v>20.659172219999999</v>
      </c>
    </row>
    <row r="1745" spans="1:7" x14ac:dyDescent="0.2">
      <c r="A1745" s="7" t="s">
        <v>3210</v>
      </c>
      <c r="B1745" s="7" t="s">
        <v>2228</v>
      </c>
      <c r="C1745" s="7" t="s">
        <v>10</v>
      </c>
      <c r="D1745" s="7" t="s">
        <v>10</v>
      </c>
      <c r="E1745" s="7" t="s">
        <v>6651</v>
      </c>
      <c r="F1745" s="7">
        <v>-103.32885958</v>
      </c>
      <c r="G1745" s="7">
        <v>20.66019601</v>
      </c>
    </row>
    <row r="1746" spans="1:7" x14ac:dyDescent="0.2">
      <c r="A1746" s="7" t="s">
        <v>3211</v>
      </c>
      <c r="B1746" s="7" t="s">
        <v>2228</v>
      </c>
      <c r="C1746" s="7" t="s">
        <v>14</v>
      </c>
      <c r="D1746" s="7" t="s">
        <v>14</v>
      </c>
      <c r="E1746" s="7" t="s">
        <v>5877</v>
      </c>
      <c r="F1746" s="7">
        <v>-105.19955371</v>
      </c>
      <c r="G1746" s="7">
        <v>20.66483191</v>
      </c>
    </row>
    <row r="1747" spans="1:7" x14ac:dyDescent="0.2">
      <c r="A1747" s="7" t="s">
        <v>3212</v>
      </c>
      <c r="B1747" s="7" t="s">
        <v>2228</v>
      </c>
      <c r="C1747" s="7" t="s">
        <v>14</v>
      </c>
      <c r="D1747" s="7" t="s">
        <v>2092</v>
      </c>
      <c r="E1747" s="7" t="s">
        <v>6652</v>
      </c>
      <c r="F1747" s="7">
        <v>-105.10046180000001</v>
      </c>
      <c r="G1747" s="7">
        <v>20.825631479999998</v>
      </c>
    </row>
    <row r="1748" spans="1:7" x14ac:dyDescent="0.2">
      <c r="A1748" s="7" t="s">
        <v>3213</v>
      </c>
      <c r="B1748" s="7" t="s">
        <v>2228</v>
      </c>
      <c r="C1748" s="7" t="s">
        <v>14</v>
      </c>
      <c r="D1748" s="7" t="s">
        <v>2092</v>
      </c>
      <c r="E1748" s="7" t="s">
        <v>6653</v>
      </c>
      <c r="F1748" s="7">
        <v>-105.10609194</v>
      </c>
      <c r="G1748" s="7">
        <v>20.822788500000001</v>
      </c>
    </row>
    <row r="1749" spans="1:7" x14ac:dyDescent="0.2">
      <c r="A1749" s="7" t="s">
        <v>3214</v>
      </c>
      <c r="B1749" s="7" t="s">
        <v>2228</v>
      </c>
      <c r="C1749" s="7" t="s">
        <v>84</v>
      </c>
      <c r="D1749" s="7" t="s">
        <v>214</v>
      </c>
      <c r="E1749" s="7" t="s">
        <v>6654</v>
      </c>
      <c r="F1749" s="7">
        <v>-103.0012978</v>
      </c>
      <c r="G1749" s="7">
        <v>20.394208460000002</v>
      </c>
    </row>
    <row r="1750" spans="1:7" x14ac:dyDescent="0.2">
      <c r="A1750" s="7" t="s">
        <v>3215</v>
      </c>
      <c r="B1750" s="7" t="s">
        <v>2228</v>
      </c>
      <c r="C1750" s="7" t="s">
        <v>10</v>
      </c>
      <c r="D1750" s="7" t="s">
        <v>10</v>
      </c>
      <c r="E1750" s="7" t="s">
        <v>6655</v>
      </c>
      <c r="F1750" s="7">
        <v>-103.35506981</v>
      </c>
      <c r="G1750" s="7">
        <v>20.71378928</v>
      </c>
    </row>
    <row r="1751" spans="1:7" x14ac:dyDescent="0.2">
      <c r="A1751" s="7" t="s">
        <v>3216</v>
      </c>
      <c r="B1751" s="7" t="s">
        <v>2228</v>
      </c>
      <c r="C1751" s="7" t="s">
        <v>10</v>
      </c>
      <c r="D1751" s="7" t="s">
        <v>10</v>
      </c>
      <c r="E1751" s="7" t="s">
        <v>6656</v>
      </c>
      <c r="F1751" s="7">
        <v>-103.3552227</v>
      </c>
      <c r="G1751" s="7">
        <v>20.714028460000002</v>
      </c>
    </row>
    <row r="1752" spans="1:7" x14ac:dyDescent="0.2">
      <c r="A1752" s="7" t="s">
        <v>3217</v>
      </c>
      <c r="B1752" s="7" t="s">
        <v>2228</v>
      </c>
      <c r="C1752" s="7" t="s">
        <v>10</v>
      </c>
      <c r="D1752" s="7" t="s">
        <v>10</v>
      </c>
      <c r="E1752" s="7" t="s">
        <v>6657</v>
      </c>
      <c r="F1752" s="7">
        <v>-103.35525757000001</v>
      </c>
      <c r="G1752" s="7">
        <v>20.713533380000001</v>
      </c>
    </row>
    <row r="1753" spans="1:7" x14ac:dyDescent="0.2">
      <c r="A1753" s="7" t="s">
        <v>3218</v>
      </c>
      <c r="B1753" s="7" t="s">
        <v>2228</v>
      </c>
      <c r="C1753" s="7" t="s">
        <v>112</v>
      </c>
      <c r="D1753" s="7" t="s">
        <v>112</v>
      </c>
      <c r="E1753" s="7" t="s">
        <v>6658</v>
      </c>
      <c r="F1753" s="7">
        <v>-103.2437611</v>
      </c>
      <c r="G1753" s="7">
        <v>22.137088160000001</v>
      </c>
    </row>
    <row r="1754" spans="1:7" x14ac:dyDescent="0.2">
      <c r="A1754" s="7" t="s">
        <v>3219</v>
      </c>
      <c r="B1754" s="7" t="s">
        <v>2228</v>
      </c>
      <c r="C1754" s="7" t="s">
        <v>16</v>
      </c>
      <c r="D1754" s="7" t="s">
        <v>69</v>
      </c>
      <c r="E1754" s="7" t="s">
        <v>6659</v>
      </c>
      <c r="F1754" s="7">
        <v>-103.3272679</v>
      </c>
      <c r="G1754" s="7">
        <v>20.6112441</v>
      </c>
    </row>
    <row r="1755" spans="1:7" x14ac:dyDescent="0.2">
      <c r="A1755" s="7" t="s">
        <v>3220</v>
      </c>
      <c r="B1755" s="7" t="s">
        <v>2228</v>
      </c>
      <c r="C1755" s="7" t="s">
        <v>10</v>
      </c>
      <c r="D1755" s="7" t="s">
        <v>10</v>
      </c>
      <c r="E1755" s="7" t="s">
        <v>6660</v>
      </c>
      <c r="F1755" s="7">
        <v>-103.39042000000001</v>
      </c>
      <c r="G1755" s="7">
        <v>20.697990000000001</v>
      </c>
    </row>
    <row r="1756" spans="1:7" x14ac:dyDescent="0.2">
      <c r="A1756" s="7" t="s">
        <v>3221</v>
      </c>
      <c r="B1756" s="7" t="s">
        <v>2228</v>
      </c>
      <c r="C1756" s="7" t="s">
        <v>2963</v>
      </c>
      <c r="D1756" s="7" t="s">
        <v>341</v>
      </c>
      <c r="E1756" s="7" t="s">
        <v>6661</v>
      </c>
      <c r="F1756" s="7">
        <v>-103.2171666</v>
      </c>
      <c r="G1756" s="7">
        <v>20.0364723</v>
      </c>
    </row>
    <row r="1757" spans="1:7" x14ac:dyDescent="0.2">
      <c r="A1757" s="7" t="s">
        <v>3222</v>
      </c>
      <c r="B1757" s="7" t="s">
        <v>2228</v>
      </c>
      <c r="C1757" s="7" t="s">
        <v>12</v>
      </c>
      <c r="D1757" s="7" t="s">
        <v>38</v>
      </c>
      <c r="E1757" s="7" t="s">
        <v>6662</v>
      </c>
      <c r="F1757" s="7">
        <v>-101.941036</v>
      </c>
      <c r="G1757" s="7">
        <v>21.367677</v>
      </c>
    </row>
    <row r="1758" spans="1:7" x14ac:dyDescent="0.2">
      <c r="A1758" s="7" t="s">
        <v>3223</v>
      </c>
      <c r="B1758" s="7" t="s">
        <v>2228</v>
      </c>
      <c r="C1758" s="7" t="s">
        <v>18</v>
      </c>
      <c r="D1758" s="7" t="s">
        <v>18</v>
      </c>
      <c r="E1758" s="7" t="s">
        <v>6663</v>
      </c>
      <c r="F1758" s="7">
        <v>-103.207965</v>
      </c>
      <c r="G1758" s="7">
        <v>20.665184</v>
      </c>
    </row>
    <row r="1759" spans="1:7" x14ac:dyDescent="0.2">
      <c r="A1759" s="7" t="s">
        <v>3224</v>
      </c>
      <c r="B1759" s="7" t="s">
        <v>2228</v>
      </c>
      <c r="C1759" s="7" t="s">
        <v>16</v>
      </c>
      <c r="D1759" s="7" t="s">
        <v>69</v>
      </c>
      <c r="E1759" s="7" t="s">
        <v>6664</v>
      </c>
      <c r="F1759" s="7">
        <v>-103.2791984</v>
      </c>
      <c r="G1759" s="7">
        <v>20.597667990000001</v>
      </c>
    </row>
    <row r="1760" spans="1:7" x14ac:dyDescent="0.2">
      <c r="A1760" s="7" t="s">
        <v>3225</v>
      </c>
      <c r="B1760" s="7" t="s">
        <v>2228</v>
      </c>
      <c r="C1760" s="7" t="s">
        <v>10</v>
      </c>
      <c r="D1760" s="7" t="s">
        <v>10</v>
      </c>
      <c r="E1760" s="7" t="s">
        <v>5389</v>
      </c>
      <c r="F1760" s="7">
        <v>-103.37785599999999</v>
      </c>
      <c r="G1760" s="7">
        <v>20.740133</v>
      </c>
    </row>
    <row r="1761" spans="1:7" x14ac:dyDescent="0.2">
      <c r="A1761" s="7" t="s">
        <v>3226</v>
      </c>
      <c r="B1761" s="7" t="s">
        <v>2228</v>
      </c>
      <c r="C1761" s="7" t="s">
        <v>92</v>
      </c>
      <c r="D1761" s="7" t="s">
        <v>92</v>
      </c>
      <c r="E1761" s="7" t="s">
        <v>5868</v>
      </c>
      <c r="F1761" s="7">
        <v>-103.21193340000001</v>
      </c>
      <c r="G1761" s="7">
        <v>22.3582304</v>
      </c>
    </row>
    <row r="1762" spans="1:7" x14ac:dyDescent="0.2">
      <c r="A1762" s="7" t="s">
        <v>3227</v>
      </c>
      <c r="B1762" s="7" t="s">
        <v>2228</v>
      </c>
      <c r="C1762" s="7" t="s">
        <v>7</v>
      </c>
      <c r="D1762" s="7" t="s">
        <v>7</v>
      </c>
      <c r="E1762" s="7" t="s">
        <v>6665</v>
      </c>
      <c r="F1762" s="7">
        <v>-102.9089364</v>
      </c>
      <c r="G1762" s="7">
        <v>20.772689700000001</v>
      </c>
    </row>
    <row r="1763" spans="1:7" x14ac:dyDescent="0.2">
      <c r="A1763" s="7" t="s">
        <v>3228</v>
      </c>
      <c r="B1763" s="7" t="s">
        <v>2228</v>
      </c>
      <c r="C1763" s="7" t="s">
        <v>4846</v>
      </c>
      <c r="D1763" s="7" t="s">
        <v>136</v>
      </c>
      <c r="E1763" s="7" t="s">
        <v>6666</v>
      </c>
      <c r="F1763" s="7">
        <v>-102.2426325</v>
      </c>
      <c r="G1763" s="7">
        <v>21.512955300000002</v>
      </c>
    </row>
    <row r="1764" spans="1:7" x14ac:dyDescent="0.2">
      <c r="A1764" s="7" t="s">
        <v>3229</v>
      </c>
      <c r="B1764" s="7" t="s">
        <v>2228</v>
      </c>
      <c r="C1764" s="7" t="s">
        <v>9</v>
      </c>
      <c r="D1764" s="7" t="s">
        <v>2119</v>
      </c>
      <c r="E1764" s="7" t="s">
        <v>6667</v>
      </c>
      <c r="F1764" s="7">
        <v>-102.5585334</v>
      </c>
      <c r="G1764" s="7">
        <v>20.597881000000001</v>
      </c>
    </row>
    <row r="1765" spans="1:7" x14ac:dyDescent="0.2">
      <c r="A1765" s="7" t="s">
        <v>3230</v>
      </c>
      <c r="B1765" s="7" t="s">
        <v>2228</v>
      </c>
      <c r="C1765" s="7" t="s">
        <v>2083</v>
      </c>
      <c r="D1765" s="7" t="s">
        <v>195</v>
      </c>
      <c r="E1765" s="7" t="s">
        <v>6668</v>
      </c>
      <c r="F1765" s="7">
        <v>-103.81279809999999</v>
      </c>
      <c r="G1765" s="7">
        <v>19.546217899999998</v>
      </c>
    </row>
    <row r="1766" spans="1:7" x14ac:dyDescent="0.2">
      <c r="A1766" s="7" t="s">
        <v>3231</v>
      </c>
      <c r="B1766" s="7" t="s">
        <v>2228</v>
      </c>
      <c r="C1766" s="7" t="s">
        <v>5426</v>
      </c>
      <c r="D1766" s="7" t="s">
        <v>2123</v>
      </c>
      <c r="E1766" s="7" t="s">
        <v>6669</v>
      </c>
      <c r="F1766" s="7">
        <v>-103.4780937</v>
      </c>
      <c r="G1766" s="7">
        <v>19.795336800000001</v>
      </c>
    </row>
    <row r="1767" spans="1:7" x14ac:dyDescent="0.2">
      <c r="A1767" s="7" t="s">
        <v>3232</v>
      </c>
      <c r="B1767" s="7" t="s">
        <v>2228</v>
      </c>
      <c r="C1767" s="7" t="s">
        <v>100</v>
      </c>
      <c r="D1767" s="7" t="s">
        <v>164</v>
      </c>
      <c r="E1767" s="7" t="s">
        <v>6670</v>
      </c>
      <c r="F1767" s="7">
        <v>-104.3684959</v>
      </c>
      <c r="G1767" s="7">
        <v>19.776970500000001</v>
      </c>
    </row>
    <row r="1768" spans="1:7" x14ac:dyDescent="0.2">
      <c r="A1768" s="7" t="s">
        <v>3233</v>
      </c>
      <c r="B1768" s="7" t="s">
        <v>2228</v>
      </c>
      <c r="C1768" s="7" t="s">
        <v>12</v>
      </c>
      <c r="D1768" s="7" t="s">
        <v>40</v>
      </c>
      <c r="E1768" s="7" t="s">
        <v>6671</v>
      </c>
      <c r="F1768" s="7">
        <v>-102.0194748</v>
      </c>
      <c r="G1768" s="7">
        <v>21.758716799999998</v>
      </c>
    </row>
    <row r="1769" spans="1:7" x14ac:dyDescent="0.2">
      <c r="A1769" s="7" t="s">
        <v>3234</v>
      </c>
      <c r="B1769" s="7" t="s">
        <v>2228</v>
      </c>
      <c r="C1769" s="7" t="s">
        <v>203</v>
      </c>
      <c r="D1769" s="7" t="s">
        <v>203</v>
      </c>
      <c r="E1769" s="7" t="s">
        <v>6672</v>
      </c>
      <c r="F1769" s="7">
        <v>-103.9316809</v>
      </c>
      <c r="G1769" s="7">
        <v>20.434104999999999</v>
      </c>
    </row>
    <row r="1770" spans="1:7" x14ac:dyDescent="0.2">
      <c r="A1770" s="7" t="s">
        <v>3235</v>
      </c>
      <c r="B1770" s="7" t="s">
        <v>2228</v>
      </c>
      <c r="C1770" s="7" t="s">
        <v>227</v>
      </c>
      <c r="D1770" s="7" t="s">
        <v>284</v>
      </c>
      <c r="E1770" s="7" t="s">
        <v>6673</v>
      </c>
      <c r="F1770" s="7">
        <v>-103.7157244</v>
      </c>
      <c r="G1770" s="7">
        <v>21.017738099999999</v>
      </c>
    </row>
    <row r="1771" spans="1:7" x14ac:dyDescent="0.2">
      <c r="A1771" s="7" t="s">
        <v>3236</v>
      </c>
      <c r="B1771" s="7" t="s">
        <v>2228</v>
      </c>
      <c r="C1771" s="7" t="s">
        <v>334</v>
      </c>
      <c r="D1771" s="7" t="s">
        <v>334</v>
      </c>
      <c r="E1771" s="7" t="s">
        <v>6674</v>
      </c>
      <c r="F1771" s="7">
        <v>-103.85822296000001</v>
      </c>
      <c r="G1771" s="7">
        <v>20.088661909999999</v>
      </c>
    </row>
    <row r="1772" spans="1:7" x14ac:dyDescent="0.2">
      <c r="A1772" s="7" t="s">
        <v>3237</v>
      </c>
      <c r="B1772" s="7" t="s">
        <v>2228</v>
      </c>
      <c r="C1772" s="7" t="s">
        <v>113</v>
      </c>
      <c r="D1772" s="7" t="s">
        <v>2121</v>
      </c>
      <c r="E1772" s="7" t="s">
        <v>5412</v>
      </c>
      <c r="F1772" s="7">
        <v>-103.72801781</v>
      </c>
      <c r="G1772" s="7">
        <v>22.389999679999999</v>
      </c>
    </row>
    <row r="1773" spans="1:7" x14ac:dyDescent="0.2">
      <c r="A1773" s="7" t="s">
        <v>3238</v>
      </c>
      <c r="B1773" s="7" t="s">
        <v>2228</v>
      </c>
      <c r="C1773" s="7" t="s">
        <v>25</v>
      </c>
      <c r="D1773" s="7" t="s">
        <v>36</v>
      </c>
      <c r="E1773" s="7" t="s">
        <v>6675</v>
      </c>
      <c r="F1773" s="7">
        <v>-103.15003394999999</v>
      </c>
      <c r="G1773" s="7">
        <v>20.004160989999999</v>
      </c>
    </row>
    <row r="1774" spans="1:7" x14ac:dyDescent="0.2">
      <c r="A1774" s="7" t="s">
        <v>3239</v>
      </c>
      <c r="B1774" s="7" t="s">
        <v>2228</v>
      </c>
      <c r="C1774" s="7" t="s">
        <v>3792</v>
      </c>
      <c r="D1774" s="7" t="s">
        <v>330</v>
      </c>
      <c r="E1774" s="7" t="s">
        <v>6676</v>
      </c>
      <c r="F1774" s="7">
        <v>-104.26420211999999</v>
      </c>
      <c r="G1774" s="7">
        <v>19.953987250000001</v>
      </c>
    </row>
    <row r="1775" spans="1:7" x14ac:dyDescent="0.2">
      <c r="A1775" s="7" t="s">
        <v>3240</v>
      </c>
      <c r="B1775" s="7" t="s">
        <v>2228</v>
      </c>
      <c r="C1775" s="7" t="s">
        <v>260</v>
      </c>
      <c r="D1775" s="7" t="s">
        <v>260</v>
      </c>
      <c r="E1775" s="7" t="s">
        <v>6677</v>
      </c>
      <c r="F1775" s="7">
        <v>-102.18040465999999</v>
      </c>
      <c r="G1775" s="7">
        <v>21.009522199999999</v>
      </c>
    </row>
    <row r="1776" spans="1:7" x14ac:dyDescent="0.2">
      <c r="A1776" s="7" t="s">
        <v>3241</v>
      </c>
      <c r="B1776" s="7" t="s">
        <v>2228</v>
      </c>
      <c r="C1776" s="7" t="s">
        <v>198</v>
      </c>
      <c r="D1776" s="7" t="s">
        <v>198</v>
      </c>
      <c r="E1776" s="7" t="s">
        <v>6313</v>
      </c>
      <c r="F1776" s="7">
        <v>-104.40736771</v>
      </c>
      <c r="G1776" s="7">
        <v>20.201393169999999</v>
      </c>
    </row>
    <row r="1777" spans="1:7" x14ac:dyDescent="0.2">
      <c r="A1777" s="7" t="s">
        <v>3242</v>
      </c>
      <c r="B1777" s="7" t="s">
        <v>2228</v>
      </c>
      <c r="C1777" s="7" t="s">
        <v>2086</v>
      </c>
      <c r="D1777" s="7" t="s">
        <v>205</v>
      </c>
      <c r="E1777" s="7" t="s">
        <v>6494</v>
      </c>
      <c r="F1777" s="7">
        <v>-103.9749527</v>
      </c>
      <c r="G1777" s="7">
        <v>20.700403139999999</v>
      </c>
    </row>
    <row r="1778" spans="1:7" x14ac:dyDescent="0.2">
      <c r="A1778" s="7" t="s">
        <v>3243</v>
      </c>
      <c r="B1778" s="7" t="s">
        <v>2228</v>
      </c>
      <c r="C1778" s="7" t="s">
        <v>92</v>
      </c>
      <c r="D1778" s="7" t="s">
        <v>92</v>
      </c>
      <c r="E1778" s="7" t="s">
        <v>6678</v>
      </c>
      <c r="F1778" s="7">
        <v>-103.21277618000001</v>
      </c>
      <c r="G1778" s="7">
        <v>22.362141479999998</v>
      </c>
    </row>
    <row r="1779" spans="1:7" x14ac:dyDescent="0.2">
      <c r="A1779" s="7" t="s">
        <v>3244</v>
      </c>
      <c r="B1779" s="7" t="s">
        <v>2228</v>
      </c>
      <c r="C1779" s="7" t="s">
        <v>10</v>
      </c>
      <c r="D1779" s="7" t="s">
        <v>10</v>
      </c>
      <c r="E1779" s="7" t="s">
        <v>5534</v>
      </c>
      <c r="F1779" s="7">
        <v>-103.36146599999999</v>
      </c>
      <c r="G1779" s="7">
        <v>20.663778300000001</v>
      </c>
    </row>
    <row r="1780" spans="1:7" x14ac:dyDescent="0.2">
      <c r="A1780" s="7" t="s">
        <v>3245</v>
      </c>
      <c r="B1780" s="7" t="s">
        <v>2228</v>
      </c>
      <c r="C1780" s="7" t="s">
        <v>116</v>
      </c>
      <c r="D1780" s="7" t="s">
        <v>281</v>
      </c>
      <c r="E1780" s="7" t="s">
        <v>6679</v>
      </c>
      <c r="F1780" s="7">
        <v>-103.90149885</v>
      </c>
      <c r="G1780" s="7">
        <v>22.629894549999999</v>
      </c>
    </row>
    <row r="1781" spans="1:7" x14ac:dyDescent="0.2">
      <c r="A1781" s="7" t="s">
        <v>3246</v>
      </c>
      <c r="B1781" s="7" t="s">
        <v>2228</v>
      </c>
      <c r="C1781" s="7" t="s">
        <v>100</v>
      </c>
      <c r="D1781" s="7" t="s">
        <v>164</v>
      </c>
      <c r="E1781" s="7" t="s">
        <v>6680</v>
      </c>
      <c r="F1781" s="7">
        <v>-104.36567248999999</v>
      </c>
      <c r="G1781" s="7">
        <v>19.749507040000001</v>
      </c>
    </row>
    <row r="1782" spans="1:7" x14ac:dyDescent="0.2">
      <c r="A1782" s="7" t="s">
        <v>3247</v>
      </c>
      <c r="B1782" s="7" t="s">
        <v>2228</v>
      </c>
      <c r="C1782" s="7" t="s">
        <v>334</v>
      </c>
      <c r="D1782" s="7" t="s">
        <v>334</v>
      </c>
      <c r="E1782" s="7" t="s">
        <v>6681</v>
      </c>
      <c r="F1782" s="7">
        <v>-103.85786569</v>
      </c>
      <c r="G1782" s="7">
        <v>20.086506190000001</v>
      </c>
    </row>
    <row r="1783" spans="1:7" x14ac:dyDescent="0.2">
      <c r="A1783" s="7" t="s">
        <v>3248</v>
      </c>
      <c r="B1783" s="7" t="s">
        <v>2228</v>
      </c>
      <c r="C1783" s="7" t="s">
        <v>149</v>
      </c>
      <c r="D1783" s="7" t="s">
        <v>149</v>
      </c>
      <c r="E1783" s="7" t="s">
        <v>6682</v>
      </c>
      <c r="F1783" s="7">
        <v>-103.19457878</v>
      </c>
      <c r="G1783" s="7">
        <v>20.293729450000001</v>
      </c>
    </row>
    <row r="1784" spans="1:7" x14ac:dyDescent="0.2">
      <c r="A1784" s="7" t="s">
        <v>3249</v>
      </c>
      <c r="B1784" s="7" t="s">
        <v>2228</v>
      </c>
      <c r="C1784" s="7" t="s">
        <v>21</v>
      </c>
      <c r="D1784" s="7" t="s">
        <v>21</v>
      </c>
      <c r="E1784" s="7" t="s">
        <v>6683</v>
      </c>
      <c r="F1784" s="7">
        <v>-103.04006274</v>
      </c>
      <c r="G1784" s="7">
        <v>20.924804999999999</v>
      </c>
    </row>
    <row r="1785" spans="1:7" x14ac:dyDescent="0.2">
      <c r="A1785" s="7" t="s">
        <v>3250</v>
      </c>
      <c r="B1785" s="7" t="s">
        <v>2228</v>
      </c>
      <c r="C1785" s="7" t="s">
        <v>138</v>
      </c>
      <c r="D1785" s="7" t="s">
        <v>138</v>
      </c>
      <c r="E1785" s="7" t="s">
        <v>6684</v>
      </c>
      <c r="F1785" s="7">
        <v>-104.03853282999999</v>
      </c>
      <c r="G1785" s="7">
        <v>20.199765190000001</v>
      </c>
    </row>
    <row r="1786" spans="1:7" x14ac:dyDescent="0.2">
      <c r="A1786" s="7" t="s">
        <v>3251</v>
      </c>
      <c r="B1786" s="7" t="s">
        <v>2228</v>
      </c>
      <c r="C1786" s="7" t="s">
        <v>27</v>
      </c>
      <c r="D1786" s="7" t="s">
        <v>71</v>
      </c>
      <c r="E1786" s="7" t="s">
        <v>6685</v>
      </c>
      <c r="F1786" s="7">
        <v>-103.0506062</v>
      </c>
      <c r="G1786" s="7">
        <v>20.155008819999999</v>
      </c>
    </row>
    <row r="1787" spans="1:7" x14ac:dyDescent="0.2">
      <c r="A1787" s="7" t="s">
        <v>3252</v>
      </c>
      <c r="B1787" s="7" t="s">
        <v>2228</v>
      </c>
      <c r="C1787" s="7" t="s">
        <v>11</v>
      </c>
      <c r="D1787" s="7" t="s">
        <v>11</v>
      </c>
      <c r="E1787" s="7" t="s">
        <v>6327</v>
      </c>
      <c r="F1787" s="7">
        <v>-102.21756607</v>
      </c>
      <c r="G1787" s="7">
        <v>20.61891275</v>
      </c>
    </row>
    <row r="1788" spans="1:7" x14ac:dyDescent="0.2">
      <c r="A1788" s="7" t="s">
        <v>3253</v>
      </c>
      <c r="B1788" s="7" t="s">
        <v>2228</v>
      </c>
      <c r="C1788" s="7" t="s">
        <v>5426</v>
      </c>
      <c r="D1788" s="7" t="s">
        <v>165</v>
      </c>
      <c r="E1788" s="7" t="s">
        <v>5690</v>
      </c>
      <c r="F1788" s="7">
        <v>-103.47346984000001</v>
      </c>
      <c r="G1788" s="7">
        <v>19.79605608</v>
      </c>
    </row>
    <row r="1789" spans="1:7" x14ac:dyDescent="0.2">
      <c r="A1789" s="7" t="s">
        <v>3254</v>
      </c>
      <c r="B1789" s="7" t="s">
        <v>2228</v>
      </c>
      <c r="C1789" s="7" t="s">
        <v>15</v>
      </c>
      <c r="D1789" s="7" t="s">
        <v>68</v>
      </c>
      <c r="E1789" s="7" t="s">
        <v>6686</v>
      </c>
      <c r="F1789" s="7">
        <v>-102.33852996</v>
      </c>
      <c r="G1789" s="7">
        <v>21.229529599999999</v>
      </c>
    </row>
    <row r="1790" spans="1:7" x14ac:dyDescent="0.2">
      <c r="A1790" s="7" t="s">
        <v>3255</v>
      </c>
      <c r="B1790" s="7" t="s">
        <v>2228</v>
      </c>
      <c r="C1790" s="7" t="s">
        <v>332</v>
      </c>
      <c r="D1790" s="7" t="s">
        <v>94</v>
      </c>
      <c r="E1790" s="7" t="s">
        <v>5926</v>
      </c>
      <c r="F1790" s="7">
        <v>-103.50211898000001</v>
      </c>
      <c r="G1790" s="7">
        <v>19.445474870000002</v>
      </c>
    </row>
    <row r="1791" spans="1:7" x14ac:dyDescent="0.2">
      <c r="A1791" s="7" t="s">
        <v>3256</v>
      </c>
      <c r="B1791" s="7" t="s">
        <v>2228</v>
      </c>
      <c r="C1791" s="7" t="s">
        <v>158</v>
      </c>
      <c r="D1791" s="7" t="s">
        <v>158</v>
      </c>
      <c r="E1791" s="7" t="s">
        <v>6687</v>
      </c>
      <c r="F1791" s="7">
        <v>-103.67385777</v>
      </c>
      <c r="G1791" s="7">
        <v>20.424545120000001</v>
      </c>
    </row>
    <row r="1792" spans="1:7" x14ac:dyDescent="0.2">
      <c r="A1792" s="7" t="s">
        <v>3257</v>
      </c>
      <c r="B1792" s="7" t="s">
        <v>2228</v>
      </c>
      <c r="C1792" s="7" t="s">
        <v>158</v>
      </c>
      <c r="D1792" s="7" t="s">
        <v>158</v>
      </c>
      <c r="E1792" s="7" t="s">
        <v>6688</v>
      </c>
      <c r="F1792" s="7">
        <v>-103.66876440999999</v>
      </c>
      <c r="G1792" s="7">
        <v>20.4107539</v>
      </c>
    </row>
    <row r="1793" spans="1:7" x14ac:dyDescent="0.2">
      <c r="A1793" s="7" t="s">
        <v>3258</v>
      </c>
      <c r="B1793" s="7" t="s">
        <v>2228</v>
      </c>
      <c r="C1793" s="7" t="s">
        <v>89</v>
      </c>
      <c r="D1793" s="7" t="s">
        <v>5444</v>
      </c>
      <c r="E1793" s="7" t="s">
        <v>6689</v>
      </c>
      <c r="F1793" s="7">
        <v>-103.28334904</v>
      </c>
      <c r="G1793" s="7">
        <v>20.544432359999998</v>
      </c>
    </row>
    <row r="1794" spans="1:7" x14ac:dyDescent="0.2">
      <c r="A1794" s="7" t="s">
        <v>3259</v>
      </c>
      <c r="B1794" s="7" t="s">
        <v>2228</v>
      </c>
      <c r="C1794" s="7" t="s">
        <v>149</v>
      </c>
      <c r="D1794" s="7" t="s">
        <v>5525</v>
      </c>
      <c r="E1794" s="7" t="s">
        <v>6690</v>
      </c>
      <c r="F1794" s="7">
        <v>-103.11920401</v>
      </c>
      <c r="G1794" s="7">
        <v>20.392053650000001</v>
      </c>
    </row>
    <row r="1795" spans="1:7" x14ac:dyDescent="0.2">
      <c r="A1795" s="7" t="s">
        <v>3260</v>
      </c>
      <c r="B1795" s="7" t="s">
        <v>2228</v>
      </c>
      <c r="C1795" s="7" t="s">
        <v>85</v>
      </c>
      <c r="D1795" s="7" t="s">
        <v>85</v>
      </c>
      <c r="E1795" s="7" t="s">
        <v>6691</v>
      </c>
      <c r="F1795" s="7">
        <v>-103.70684089</v>
      </c>
      <c r="G1795" s="7">
        <v>20.669139879999999</v>
      </c>
    </row>
    <row r="1796" spans="1:7" x14ac:dyDescent="0.2">
      <c r="A1796" s="7" t="s">
        <v>3261</v>
      </c>
      <c r="B1796" s="7" t="s">
        <v>2228</v>
      </c>
      <c r="C1796" s="7" t="s">
        <v>89</v>
      </c>
      <c r="D1796" s="7" t="s">
        <v>89</v>
      </c>
      <c r="E1796" s="7" t="s">
        <v>6692</v>
      </c>
      <c r="F1796" s="7">
        <v>-103.18581852</v>
      </c>
      <c r="G1796" s="7">
        <v>20.515420750000001</v>
      </c>
    </row>
    <row r="1797" spans="1:7" x14ac:dyDescent="0.2">
      <c r="A1797" s="7" t="s">
        <v>3262</v>
      </c>
      <c r="B1797" s="7" t="s">
        <v>2228</v>
      </c>
      <c r="C1797" s="7" t="s">
        <v>105</v>
      </c>
      <c r="D1797" s="7" t="s">
        <v>105</v>
      </c>
      <c r="E1797" s="7" t="s">
        <v>5435</v>
      </c>
      <c r="F1797" s="7">
        <v>-103.3028034</v>
      </c>
      <c r="G1797" s="7">
        <v>19.46103299</v>
      </c>
    </row>
    <row r="1798" spans="1:7" x14ac:dyDescent="0.2">
      <c r="A1798" s="7" t="s">
        <v>3263</v>
      </c>
      <c r="B1798" s="7" t="s">
        <v>2228</v>
      </c>
      <c r="C1798" s="7" t="s">
        <v>260</v>
      </c>
      <c r="D1798" s="7" t="s">
        <v>260</v>
      </c>
      <c r="E1798" s="7" t="s">
        <v>5699</v>
      </c>
      <c r="F1798" s="7">
        <v>-102.16825009999999</v>
      </c>
      <c r="G1798" s="7">
        <v>21.006830040000001</v>
      </c>
    </row>
    <row r="1799" spans="1:7" x14ac:dyDescent="0.2">
      <c r="A1799" s="7" t="s">
        <v>3264</v>
      </c>
      <c r="B1799" s="7" t="s">
        <v>2228</v>
      </c>
      <c r="C1799" s="7" t="s">
        <v>18</v>
      </c>
      <c r="D1799" s="7" t="s">
        <v>18</v>
      </c>
      <c r="E1799" s="7" t="s">
        <v>6693</v>
      </c>
      <c r="F1799" s="7">
        <v>-103.26546578999999</v>
      </c>
      <c r="G1799" s="7">
        <v>20.67694822</v>
      </c>
    </row>
    <row r="1800" spans="1:7" x14ac:dyDescent="0.2">
      <c r="A1800" s="7" t="s">
        <v>3265</v>
      </c>
      <c r="B1800" s="7" t="s">
        <v>2228</v>
      </c>
      <c r="C1800" s="7" t="s">
        <v>99</v>
      </c>
      <c r="D1800" s="7" t="s">
        <v>148</v>
      </c>
      <c r="E1800" s="7" t="s">
        <v>6141</v>
      </c>
      <c r="F1800" s="7">
        <v>-103.24553533</v>
      </c>
      <c r="G1800" s="7">
        <v>20.864752710000001</v>
      </c>
    </row>
    <row r="1801" spans="1:7" x14ac:dyDescent="0.2">
      <c r="A1801" s="7" t="s">
        <v>3266</v>
      </c>
      <c r="B1801" s="7" t="s">
        <v>2228</v>
      </c>
      <c r="C1801" s="7" t="s">
        <v>18</v>
      </c>
      <c r="D1801" s="7" t="s">
        <v>18</v>
      </c>
      <c r="E1801" s="7" t="s">
        <v>5438</v>
      </c>
      <c r="F1801" s="7">
        <v>-103.26419484</v>
      </c>
      <c r="G1801" s="7">
        <v>20.672404910000001</v>
      </c>
    </row>
    <row r="1802" spans="1:7" x14ac:dyDescent="0.2">
      <c r="A1802" s="7" t="s">
        <v>3267</v>
      </c>
      <c r="B1802" s="7" t="s">
        <v>2228</v>
      </c>
      <c r="C1802" s="7" t="s">
        <v>18</v>
      </c>
      <c r="D1802" s="7" t="s">
        <v>18</v>
      </c>
      <c r="E1802" s="7" t="s">
        <v>5438</v>
      </c>
      <c r="F1802" s="7">
        <v>-103.26419215</v>
      </c>
      <c r="G1802" s="7">
        <v>20.67239236</v>
      </c>
    </row>
    <row r="1803" spans="1:7" x14ac:dyDescent="0.2">
      <c r="A1803" s="7" t="s">
        <v>3268</v>
      </c>
      <c r="B1803" s="7" t="s">
        <v>2228</v>
      </c>
      <c r="C1803" s="7" t="s">
        <v>157</v>
      </c>
      <c r="D1803" s="7" t="s">
        <v>157</v>
      </c>
      <c r="E1803" s="7" t="s">
        <v>6694</v>
      </c>
      <c r="F1803" s="7">
        <v>-102.71397936</v>
      </c>
      <c r="G1803" s="7">
        <v>20.29933935</v>
      </c>
    </row>
    <row r="1804" spans="1:7" x14ac:dyDescent="0.2">
      <c r="A1804" s="7" t="s">
        <v>3269</v>
      </c>
      <c r="B1804" s="7" t="s">
        <v>2228</v>
      </c>
      <c r="C1804" s="7" t="s">
        <v>151</v>
      </c>
      <c r="D1804" s="7" t="s">
        <v>151</v>
      </c>
      <c r="E1804" s="7" t="s">
        <v>5944</v>
      </c>
      <c r="F1804" s="7">
        <v>-103.51989218999999</v>
      </c>
      <c r="G1804" s="7">
        <v>20.006306089999999</v>
      </c>
    </row>
    <row r="1805" spans="1:7" x14ac:dyDescent="0.2">
      <c r="A1805" s="7" t="s">
        <v>3270</v>
      </c>
      <c r="B1805" s="7" t="s">
        <v>2228</v>
      </c>
      <c r="C1805" s="7" t="s">
        <v>119</v>
      </c>
      <c r="D1805" s="7" t="s">
        <v>190</v>
      </c>
      <c r="E1805" s="7" t="s">
        <v>6695</v>
      </c>
      <c r="F1805" s="7">
        <v>-103.60241677</v>
      </c>
      <c r="G1805" s="7">
        <v>20.429863659999999</v>
      </c>
    </row>
    <row r="1806" spans="1:7" x14ac:dyDescent="0.2">
      <c r="A1806" s="7" t="s">
        <v>3271</v>
      </c>
      <c r="B1806" s="7" t="s">
        <v>2228</v>
      </c>
      <c r="C1806" s="7" t="s">
        <v>2862</v>
      </c>
      <c r="D1806" s="7" t="s">
        <v>235</v>
      </c>
      <c r="E1806" s="7" t="s">
        <v>6505</v>
      </c>
      <c r="F1806" s="7">
        <v>-102.62011667</v>
      </c>
      <c r="G1806" s="7">
        <v>21.006581789999998</v>
      </c>
    </row>
    <row r="1807" spans="1:7" x14ac:dyDescent="0.2">
      <c r="A1807" s="7" t="s">
        <v>3272</v>
      </c>
      <c r="B1807" s="7" t="s">
        <v>2228</v>
      </c>
      <c r="C1807" s="7" t="s">
        <v>12</v>
      </c>
      <c r="D1807" s="7" t="s">
        <v>6696</v>
      </c>
      <c r="E1807" s="7" t="s">
        <v>6697</v>
      </c>
      <c r="F1807" s="7">
        <v>-101.96932438</v>
      </c>
      <c r="G1807" s="7">
        <v>21.73641842</v>
      </c>
    </row>
    <row r="1808" spans="1:7" x14ac:dyDescent="0.2">
      <c r="A1808" s="7" t="s">
        <v>3273</v>
      </c>
      <c r="B1808" s="7" t="s">
        <v>2228</v>
      </c>
      <c r="C1808" s="7" t="s">
        <v>7</v>
      </c>
      <c r="D1808" s="7" t="s">
        <v>7</v>
      </c>
      <c r="E1808" s="7" t="s">
        <v>6698</v>
      </c>
      <c r="F1808" s="7">
        <v>-102.90317801</v>
      </c>
      <c r="G1808" s="7">
        <v>20.77825953</v>
      </c>
    </row>
    <row r="1809" spans="1:7" x14ac:dyDescent="0.2">
      <c r="A1809" s="7" t="s">
        <v>3274</v>
      </c>
      <c r="B1809" s="7" t="s">
        <v>2228</v>
      </c>
      <c r="C1809" s="7" t="s">
        <v>14</v>
      </c>
      <c r="D1809" s="7" t="s">
        <v>14</v>
      </c>
      <c r="E1809" s="7" t="s">
        <v>6699</v>
      </c>
      <c r="F1809" s="7">
        <v>-105.22873865</v>
      </c>
      <c r="G1809" s="7">
        <v>20.653189279999999</v>
      </c>
    </row>
    <row r="1810" spans="1:7" x14ac:dyDescent="0.2">
      <c r="A1810" s="7" t="s">
        <v>3275</v>
      </c>
      <c r="B1810" s="7" t="s">
        <v>2228</v>
      </c>
      <c r="C1810" s="7" t="s">
        <v>18</v>
      </c>
      <c r="D1810" s="7" t="s">
        <v>18</v>
      </c>
      <c r="E1810" s="7" t="s">
        <v>6700</v>
      </c>
      <c r="F1810" s="7">
        <v>-103.24128241</v>
      </c>
      <c r="G1810" s="7">
        <v>20.660063919999999</v>
      </c>
    </row>
    <row r="1811" spans="1:7" x14ac:dyDescent="0.2">
      <c r="A1811" s="7" t="s">
        <v>3276</v>
      </c>
      <c r="B1811" s="7" t="s">
        <v>2228</v>
      </c>
      <c r="C1811" s="7" t="s">
        <v>18</v>
      </c>
      <c r="D1811" s="7" t="s">
        <v>18</v>
      </c>
      <c r="E1811" s="7" t="s">
        <v>6701</v>
      </c>
      <c r="F1811" s="7">
        <v>-103.26124574000001</v>
      </c>
      <c r="G1811" s="7">
        <v>20.692835379999998</v>
      </c>
    </row>
    <row r="1812" spans="1:7" x14ac:dyDescent="0.2">
      <c r="A1812" s="7" t="s">
        <v>3277</v>
      </c>
      <c r="B1812" s="7" t="s">
        <v>2228</v>
      </c>
      <c r="C1812" s="7" t="s">
        <v>119</v>
      </c>
      <c r="D1812" s="7" t="s">
        <v>353</v>
      </c>
      <c r="E1812" s="7" t="s">
        <v>6702</v>
      </c>
      <c r="F1812" s="7">
        <v>-103.64328741999999</v>
      </c>
      <c r="G1812" s="7">
        <v>20.439960670000001</v>
      </c>
    </row>
    <row r="1813" spans="1:7" x14ac:dyDescent="0.2">
      <c r="A1813" s="7" t="s">
        <v>3278</v>
      </c>
      <c r="B1813" s="7" t="s">
        <v>2228</v>
      </c>
      <c r="C1813" s="7" t="s">
        <v>98</v>
      </c>
      <c r="D1813" s="7" t="s">
        <v>191</v>
      </c>
      <c r="E1813" s="7" t="s">
        <v>6703</v>
      </c>
      <c r="F1813" s="7">
        <v>-102.40426675000001</v>
      </c>
      <c r="G1813" s="7">
        <v>21.022161229999998</v>
      </c>
    </row>
    <row r="1814" spans="1:7" x14ac:dyDescent="0.2">
      <c r="A1814" s="7" t="s">
        <v>3279</v>
      </c>
      <c r="B1814" s="7" t="s">
        <v>2228</v>
      </c>
      <c r="C1814" s="7" t="s">
        <v>98</v>
      </c>
      <c r="D1814" s="7" t="s">
        <v>6704</v>
      </c>
      <c r="E1814" s="7" t="s">
        <v>6705</v>
      </c>
      <c r="F1814" s="7">
        <v>-102.28816593000001</v>
      </c>
      <c r="G1814" s="7">
        <v>21.06855032</v>
      </c>
    </row>
    <row r="1815" spans="1:7" x14ac:dyDescent="0.2">
      <c r="A1815" s="7" t="s">
        <v>3280</v>
      </c>
      <c r="B1815" s="7" t="s">
        <v>2228</v>
      </c>
      <c r="C1815" s="7" t="s">
        <v>18</v>
      </c>
      <c r="D1815" s="7" t="s">
        <v>18</v>
      </c>
      <c r="E1815" s="7" t="s">
        <v>6154</v>
      </c>
      <c r="F1815" s="7">
        <v>-103.26122427999999</v>
      </c>
      <c r="G1815" s="7">
        <v>20.692639660000001</v>
      </c>
    </row>
    <row r="1816" spans="1:7" x14ac:dyDescent="0.2">
      <c r="A1816" s="7" t="s">
        <v>3281</v>
      </c>
      <c r="B1816" s="7" t="s">
        <v>2228</v>
      </c>
      <c r="C1816" s="7" t="s">
        <v>100</v>
      </c>
      <c r="D1816" s="7" t="s">
        <v>164</v>
      </c>
      <c r="E1816" s="7" t="s">
        <v>6706</v>
      </c>
      <c r="F1816" s="7">
        <v>-104.36067122</v>
      </c>
      <c r="G1816" s="7">
        <v>19.76218974</v>
      </c>
    </row>
    <row r="1817" spans="1:7" x14ac:dyDescent="0.2">
      <c r="A1817" s="7" t="s">
        <v>3282</v>
      </c>
      <c r="B1817" s="7" t="s">
        <v>2228</v>
      </c>
      <c r="C1817" s="7" t="s">
        <v>2084</v>
      </c>
      <c r="D1817" s="7" t="s">
        <v>223</v>
      </c>
      <c r="E1817" s="7" t="s">
        <v>6707</v>
      </c>
      <c r="F1817" s="7">
        <v>-101.59746705000001</v>
      </c>
      <c r="G1817" s="7">
        <v>21.863039199999999</v>
      </c>
    </row>
    <row r="1818" spans="1:7" x14ac:dyDescent="0.2">
      <c r="A1818" s="7" t="s">
        <v>3283</v>
      </c>
      <c r="B1818" s="7" t="s">
        <v>2228</v>
      </c>
      <c r="C1818" s="7" t="s">
        <v>12</v>
      </c>
      <c r="D1818" s="7" t="s">
        <v>373</v>
      </c>
      <c r="E1818" s="7" t="s">
        <v>6708</v>
      </c>
      <c r="F1818" s="7">
        <v>-101.96289256999999</v>
      </c>
      <c r="G1818" s="7">
        <v>21.843726119999999</v>
      </c>
    </row>
    <row r="1819" spans="1:7" x14ac:dyDescent="0.2">
      <c r="A1819" s="7" t="s">
        <v>3284</v>
      </c>
      <c r="B1819" s="7" t="s">
        <v>2228</v>
      </c>
      <c r="C1819" s="7" t="s">
        <v>84</v>
      </c>
      <c r="D1819" s="7" t="s">
        <v>160</v>
      </c>
      <c r="E1819" s="7" t="s">
        <v>6709</v>
      </c>
      <c r="F1819" s="7">
        <v>-102.86837753</v>
      </c>
      <c r="G1819" s="7">
        <v>20.305538800000001</v>
      </c>
    </row>
    <row r="1820" spans="1:7" x14ac:dyDescent="0.2">
      <c r="A1820" s="7" t="s">
        <v>3285</v>
      </c>
      <c r="B1820" s="7" t="s">
        <v>2228</v>
      </c>
      <c r="C1820" s="7" t="s">
        <v>157</v>
      </c>
      <c r="D1820" s="7" t="s">
        <v>157</v>
      </c>
      <c r="E1820" s="7" t="s">
        <v>6710</v>
      </c>
      <c r="F1820" s="7">
        <v>-102.69923867999999</v>
      </c>
      <c r="G1820" s="7">
        <v>20.29191857</v>
      </c>
    </row>
    <row r="1821" spans="1:7" x14ac:dyDescent="0.2">
      <c r="A1821" s="7" t="s">
        <v>3286</v>
      </c>
      <c r="B1821" s="7" t="s">
        <v>2228</v>
      </c>
      <c r="C1821" s="7" t="s">
        <v>84</v>
      </c>
      <c r="D1821" s="7" t="s">
        <v>173</v>
      </c>
      <c r="E1821" s="7" t="s">
        <v>6711</v>
      </c>
      <c r="F1821" s="7">
        <v>-102.78623429</v>
      </c>
      <c r="G1821" s="7">
        <v>20.33719786</v>
      </c>
    </row>
    <row r="1822" spans="1:7" x14ac:dyDescent="0.2">
      <c r="A1822" s="7" t="s">
        <v>3287</v>
      </c>
      <c r="B1822" s="7" t="s">
        <v>2228</v>
      </c>
      <c r="C1822" s="7" t="s">
        <v>19</v>
      </c>
      <c r="D1822" s="7" t="s">
        <v>77</v>
      </c>
      <c r="E1822" s="7" t="s">
        <v>6350</v>
      </c>
      <c r="F1822" s="7">
        <v>-103.4520271</v>
      </c>
      <c r="G1822" s="7">
        <v>20.83183987</v>
      </c>
    </row>
    <row r="1823" spans="1:7" x14ac:dyDescent="0.2">
      <c r="A1823" s="7" t="s">
        <v>3288</v>
      </c>
      <c r="B1823" s="7" t="s">
        <v>2228</v>
      </c>
      <c r="C1823" s="7" t="s">
        <v>19</v>
      </c>
      <c r="D1823" s="7" t="s">
        <v>6712</v>
      </c>
      <c r="E1823" s="7" t="s">
        <v>6713</v>
      </c>
      <c r="F1823" s="7">
        <v>-103.32835553</v>
      </c>
      <c r="G1823" s="7">
        <v>20.795833630000001</v>
      </c>
    </row>
    <row r="1824" spans="1:7" x14ac:dyDescent="0.2">
      <c r="A1824" s="7" t="s">
        <v>3289</v>
      </c>
      <c r="B1824" s="7" t="s">
        <v>2228</v>
      </c>
      <c r="C1824" s="7" t="s">
        <v>19</v>
      </c>
      <c r="D1824" s="7" t="s">
        <v>19</v>
      </c>
      <c r="E1824" s="7" t="s">
        <v>6714</v>
      </c>
      <c r="F1824" s="7">
        <v>-103.35452524</v>
      </c>
      <c r="G1824" s="7">
        <v>20.76746146</v>
      </c>
    </row>
    <row r="1825" spans="1:7" x14ac:dyDescent="0.2">
      <c r="A1825" s="7" t="s">
        <v>3290</v>
      </c>
      <c r="B1825" s="7" t="s">
        <v>2228</v>
      </c>
      <c r="C1825" s="7" t="s">
        <v>98</v>
      </c>
      <c r="D1825" s="7" t="s">
        <v>191</v>
      </c>
      <c r="E1825" s="7" t="s">
        <v>6715</v>
      </c>
      <c r="F1825" s="7">
        <v>-102.40882938999999</v>
      </c>
      <c r="G1825" s="7">
        <v>21.033495080000002</v>
      </c>
    </row>
    <row r="1826" spans="1:7" x14ac:dyDescent="0.2">
      <c r="A1826" s="7" t="s">
        <v>3291</v>
      </c>
      <c r="B1826" s="7" t="s">
        <v>2228</v>
      </c>
      <c r="C1826" s="7" t="s">
        <v>19</v>
      </c>
      <c r="D1826" s="7" t="s">
        <v>19</v>
      </c>
      <c r="E1826" s="7" t="s">
        <v>6716</v>
      </c>
      <c r="F1826" s="7">
        <v>-103.33627242</v>
      </c>
      <c r="G1826" s="7">
        <v>20.742646830000002</v>
      </c>
    </row>
    <row r="1827" spans="1:7" x14ac:dyDescent="0.2">
      <c r="A1827" s="7" t="s">
        <v>3292</v>
      </c>
      <c r="B1827" s="7" t="s">
        <v>2228</v>
      </c>
      <c r="C1827" s="7" t="s">
        <v>98</v>
      </c>
      <c r="D1827" s="7" t="s">
        <v>6704</v>
      </c>
      <c r="E1827" s="7" t="s">
        <v>6717</v>
      </c>
      <c r="F1827" s="7">
        <v>-102.28382847</v>
      </c>
      <c r="G1827" s="7">
        <v>21.07318892</v>
      </c>
    </row>
    <row r="1828" spans="1:7" x14ac:dyDescent="0.2">
      <c r="A1828" s="7" t="s">
        <v>3293</v>
      </c>
      <c r="B1828" s="7" t="s">
        <v>2228</v>
      </c>
      <c r="C1828" s="7" t="s">
        <v>19</v>
      </c>
      <c r="D1828" s="7" t="s">
        <v>76</v>
      </c>
      <c r="E1828" s="7" t="s">
        <v>6528</v>
      </c>
      <c r="F1828" s="7">
        <v>-103.49047408</v>
      </c>
      <c r="G1828" s="7">
        <v>20.808038100000001</v>
      </c>
    </row>
    <row r="1829" spans="1:7" x14ac:dyDescent="0.2">
      <c r="A1829" s="7" t="s">
        <v>3294</v>
      </c>
      <c r="B1829" s="7" t="s">
        <v>2228</v>
      </c>
      <c r="C1829" s="7" t="s">
        <v>19</v>
      </c>
      <c r="D1829" s="7" t="s">
        <v>76</v>
      </c>
      <c r="E1829" s="7" t="s">
        <v>6718</v>
      </c>
      <c r="F1829" s="7">
        <v>-103.49918885</v>
      </c>
      <c r="G1829" s="7">
        <v>20.803695250000001</v>
      </c>
    </row>
    <row r="1830" spans="1:7" x14ac:dyDescent="0.2">
      <c r="A1830" s="7" t="s">
        <v>3295</v>
      </c>
      <c r="B1830" s="7" t="s">
        <v>2228</v>
      </c>
      <c r="C1830" s="7" t="s">
        <v>19</v>
      </c>
      <c r="D1830" s="7" t="s">
        <v>76</v>
      </c>
      <c r="E1830" s="7" t="s">
        <v>6719</v>
      </c>
      <c r="F1830" s="7">
        <v>-103.50426005</v>
      </c>
      <c r="G1830" s="7">
        <v>20.806045409999999</v>
      </c>
    </row>
    <row r="1831" spans="1:7" x14ac:dyDescent="0.2">
      <c r="A1831" s="7" t="s">
        <v>3296</v>
      </c>
      <c r="B1831" s="7" t="s">
        <v>2228</v>
      </c>
      <c r="C1831" s="7" t="s">
        <v>19</v>
      </c>
      <c r="D1831" s="7" t="s">
        <v>19</v>
      </c>
      <c r="E1831" s="7" t="s">
        <v>6720</v>
      </c>
      <c r="F1831" s="7">
        <v>-103.37352289</v>
      </c>
      <c r="G1831" s="7">
        <v>20.750968759999999</v>
      </c>
    </row>
    <row r="1832" spans="1:7" x14ac:dyDescent="0.2">
      <c r="A1832" s="7" t="s">
        <v>3297</v>
      </c>
      <c r="B1832" s="7" t="s">
        <v>2228</v>
      </c>
      <c r="C1832" s="7" t="s">
        <v>19</v>
      </c>
      <c r="D1832" s="7" t="s">
        <v>19</v>
      </c>
      <c r="E1832" s="7" t="s">
        <v>6721</v>
      </c>
      <c r="F1832" s="7">
        <v>-103.47115859</v>
      </c>
      <c r="G1832" s="7">
        <v>20.632562499999999</v>
      </c>
    </row>
    <row r="1833" spans="1:7" x14ac:dyDescent="0.2">
      <c r="A1833" s="7" t="s">
        <v>3298</v>
      </c>
      <c r="B1833" s="7" t="s">
        <v>2228</v>
      </c>
      <c r="C1833" s="7" t="s">
        <v>19</v>
      </c>
      <c r="D1833" s="7" t="s">
        <v>19</v>
      </c>
      <c r="E1833" s="7" t="s">
        <v>6722</v>
      </c>
      <c r="F1833" s="7">
        <v>-103.40153718000001</v>
      </c>
      <c r="G1833" s="7">
        <v>20.783989420000001</v>
      </c>
    </row>
    <row r="1834" spans="1:7" x14ac:dyDescent="0.2">
      <c r="A1834" s="7" t="s">
        <v>3299</v>
      </c>
      <c r="B1834" s="7" t="s">
        <v>2228</v>
      </c>
      <c r="C1834" s="7" t="s">
        <v>19</v>
      </c>
      <c r="D1834" s="7" t="s">
        <v>76</v>
      </c>
      <c r="E1834" s="7" t="s">
        <v>6723</v>
      </c>
      <c r="F1834" s="7">
        <v>-103.46644487</v>
      </c>
      <c r="G1834" s="7">
        <v>20.808762179999999</v>
      </c>
    </row>
    <row r="1835" spans="1:7" x14ac:dyDescent="0.2">
      <c r="A1835" s="7" t="s">
        <v>3300</v>
      </c>
      <c r="B1835" s="7" t="s">
        <v>2228</v>
      </c>
      <c r="C1835" s="7" t="s">
        <v>151</v>
      </c>
      <c r="D1835" s="7" t="s">
        <v>84</v>
      </c>
      <c r="E1835" s="7" t="s">
        <v>6724</v>
      </c>
      <c r="F1835" s="7">
        <v>-103.47918172999999</v>
      </c>
      <c r="G1835" s="7">
        <v>20.055258009999999</v>
      </c>
    </row>
    <row r="1836" spans="1:7" x14ac:dyDescent="0.2">
      <c r="A1836" s="7" t="s">
        <v>3301</v>
      </c>
      <c r="B1836" s="7" t="s">
        <v>2228</v>
      </c>
      <c r="C1836" s="7" t="s">
        <v>2345</v>
      </c>
      <c r="D1836" s="7" t="s">
        <v>2345</v>
      </c>
      <c r="E1836" s="7" t="s">
        <v>6725</v>
      </c>
      <c r="F1836" s="7">
        <v>-103.8511592</v>
      </c>
      <c r="G1836" s="7">
        <v>20.686319449999999</v>
      </c>
    </row>
    <row r="1837" spans="1:7" x14ac:dyDescent="0.2">
      <c r="A1837" s="7" t="s">
        <v>3302</v>
      </c>
      <c r="B1837" s="7" t="s">
        <v>2228</v>
      </c>
      <c r="C1837" s="7" t="s">
        <v>115</v>
      </c>
      <c r="D1837" s="7" t="s">
        <v>2161</v>
      </c>
      <c r="E1837" s="7" t="s">
        <v>6726</v>
      </c>
      <c r="F1837" s="7">
        <v>-103.11349116</v>
      </c>
      <c r="G1837" s="7">
        <v>20.58036744</v>
      </c>
    </row>
    <row r="1838" spans="1:7" x14ac:dyDescent="0.2">
      <c r="A1838" s="7" t="s">
        <v>3303</v>
      </c>
      <c r="B1838" s="7" t="s">
        <v>2228</v>
      </c>
      <c r="C1838" s="7" t="s">
        <v>16</v>
      </c>
      <c r="D1838" s="7" t="s">
        <v>69</v>
      </c>
      <c r="E1838" s="7" t="s">
        <v>6727</v>
      </c>
      <c r="F1838" s="7">
        <v>-103.30744743</v>
      </c>
      <c r="G1838" s="7">
        <v>20.63872821</v>
      </c>
    </row>
    <row r="1839" spans="1:7" x14ac:dyDescent="0.2">
      <c r="A1839" s="7" t="s">
        <v>3304</v>
      </c>
      <c r="B1839" s="7" t="s">
        <v>2228</v>
      </c>
      <c r="C1839" s="7" t="s">
        <v>17</v>
      </c>
      <c r="D1839" s="7" t="s">
        <v>320</v>
      </c>
      <c r="E1839" s="7" t="s">
        <v>6728</v>
      </c>
      <c r="F1839" s="7">
        <v>-103.3361353</v>
      </c>
      <c r="G1839" s="7">
        <v>20.506906499999999</v>
      </c>
    </row>
    <row r="1840" spans="1:7" x14ac:dyDescent="0.2">
      <c r="A1840" s="7" t="s">
        <v>3304</v>
      </c>
      <c r="B1840" s="7" t="s">
        <v>2228</v>
      </c>
      <c r="C1840" s="7" t="s">
        <v>18</v>
      </c>
      <c r="D1840" s="7" t="s">
        <v>5481</v>
      </c>
      <c r="E1840" s="7" t="s">
        <v>6729</v>
      </c>
      <c r="F1840" s="7">
        <v>-103.1704807</v>
      </c>
      <c r="G1840" s="7">
        <v>20.603067299999999</v>
      </c>
    </row>
    <row r="1841" spans="1:7" x14ac:dyDescent="0.2">
      <c r="A1841" s="7" t="s">
        <v>3304</v>
      </c>
      <c r="B1841" s="7" t="s">
        <v>2228</v>
      </c>
      <c r="C1841" s="7" t="s">
        <v>126</v>
      </c>
      <c r="D1841" s="7" t="s">
        <v>2158</v>
      </c>
      <c r="E1841" s="7" t="s">
        <v>5601</v>
      </c>
      <c r="F1841" s="7">
        <v>-102.29782104</v>
      </c>
      <c r="G1841" s="7">
        <v>20.354927579999998</v>
      </c>
    </row>
    <row r="1842" spans="1:7" x14ac:dyDescent="0.2">
      <c r="A1842" s="7" t="s">
        <v>3305</v>
      </c>
      <c r="B1842" s="7" t="s">
        <v>2228</v>
      </c>
      <c r="C1842" s="7" t="s">
        <v>90</v>
      </c>
      <c r="D1842" s="7" t="s">
        <v>168</v>
      </c>
      <c r="E1842" s="7" t="s">
        <v>6730</v>
      </c>
      <c r="F1842" s="7">
        <v>-103.46579010000001</v>
      </c>
      <c r="G1842" s="7">
        <v>19.7202071</v>
      </c>
    </row>
    <row r="1843" spans="1:7" x14ac:dyDescent="0.2">
      <c r="A1843" s="7" t="s">
        <v>3306</v>
      </c>
      <c r="B1843" s="7" t="s">
        <v>2228</v>
      </c>
      <c r="C1843" s="7" t="s">
        <v>4846</v>
      </c>
      <c r="D1843" s="7" t="s">
        <v>222</v>
      </c>
      <c r="E1843" s="7" t="s">
        <v>6731</v>
      </c>
      <c r="F1843" s="7">
        <v>-102.23582639999999</v>
      </c>
      <c r="G1843" s="7">
        <v>21.529200599999999</v>
      </c>
    </row>
    <row r="1844" spans="1:7" x14ac:dyDescent="0.2">
      <c r="A1844" s="7" t="s">
        <v>3307</v>
      </c>
      <c r="B1844" s="7" t="s">
        <v>2228</v>
      </c>
      <c r="C1844" s="7" t="s">
        <v>137</v>
      </c>
      <c r="D1844" s="7" t="s">
        <v>137</v>
      </c>
      <c r="E1844" s="7" t="s">
        <v>5747</v>
      </c>
      <c r="F1844" s="7">
        <v>-104.5684406</v>
      </c>
      <c r="G1844" s="7">
        <v>19.237657200000001</v>
      </c>
    </row>
    <row r="1845" spans="1:7" x14ac:dyDescent="0.2">
      <c r="A1845" s="7" t="s">
        <v>3308</v>
      </c>
      <c r="B1845" s="7" t="s">
        <v>2228</v>
      </c>
      <c r="C1845" s="7" t="s">
        <v>102</v>
      </c>
      <c r="D1845" s="7" t="s">
        <v>6732</v>
      </c>
      <c r="E1845" s="7" t="s">
        <v>5509</v>
      </c>
      <c r="F1845" s="7">
        <v>-104.6429985</v>
      </c>
      <c r="G1845" s="7">
        <v>19.483527800000001</v>
      </c>
    </row>
    <row r="1846" spans="1:7" x14ac:dyDescent="0.2">
      <c r="A1846" s="7" t="s">
        <v>3309</v>
      </c>
      <c r="B1846" s="7" t="s">
        <v>2228</v>
      </c>
      <c r="C1846" s="7" t="s">
        <v>22</v>
      </c>
      <c r="D1846" s="7" t="s">
        <v>22</v>
      </c>
      <c r="E1846" s="7" t="s">
        <v>6621</v>
      </c>
      <c r="F1846" s="7">
        <v>-103.42516910000001</v>
      </c>
      <c r="G1846" s="7">
        <v>20.283006700000001</v>
      </c>
    </row>
    <row r="1847" spans="1:7" x14ac:dyDescent="0.2">
      <c r="A1847" s="7" t="s">
        <v>3310</v>
      </c>
      <c r="B1847" s="7" t="s">
        <v>2228</v>
      </c>
      <c r="C1847" s="7" t="s">
        <v>102</v>
      </c>
      <c r="D1847" s="7" t="s">
        <v>323</v>
      </c>
      <c r="E1847" s="7" t="s">
        <v>5509</v>
      </c>
      <c r="F1847" s="7">
        <v>-104.6429985</v>
      </c>
      <c r="G1847" s="7">
        <v>19.483527800000001</v>
      </c>
    </row>
    <row r="1848" spans="1:7" x14ac:dyDescent="0.2">
      <c r="A1848" s="7" t="s">
        <v>3311</v>
      </c>
      <c r="B1848" s="7" t="s">
        <v>2228</v>
      </c>
      <c r="C1848" s="7" t="s">
        <v>138</v>
      </c>
      <c r="D1848" s="7" t="s">
        <v>138</v>
      </c>
      <c r="E1848" s="7" t="s">
        <v>5771</v>
      </c>
      <c r="F1848" s="7">
        <v>-104.0451326</v>
      </c>
      <c r="G1848" s="7">
        <v>20.200694899999998</v>
      </c>
    </row>
    <row r="1849" spans="1:7" x14ac:dyDescent="0.2">
      <c r="A1849" s="7" t="s">
        <v>3312</v>
      </c>
      <c r="B1849" s="7" t="s">
        <v>2228</v>
      </c>
      <c r="C1849" s="7" t="s">
        <v>10</v>
      </c>
      <c r="D1849" s="7" t="s">
        <v>10</v>
      </c>
      <c r="E1849" s="7" t="s">
        <v>6733</v>
      </c>
      <c r="F1849" s="7">
        <v>-103.3553883</v>
      </c>
      <c r="G1849" s="7">
        <v>20.698909100000002</v>
      </c>
    </row>
    <row r="1850" spans="1:7" x14ac:dyDescent="0.2">
      <c r="A1850" s="7" t="s">
        <v>3313</v>
      </c>
      <c r="B1850" s="7" t="s">
        <v>2228</v>
      </c>
      <c r="C1850" s="7" t="s">
        <v>10</v>
      </c>
      <c r="D1850" s="7" t="s">
        <v>10</v>
      </c>
      <c r="E1850" s="7" t="s">
        <v>6734</v>
      </c>
      <c r="F1850" s="7">
        <v>-103.31396479999999</v>
      </c>
      <c r="G1850" s="7">
        <v>20.708684099999999</v>
      </c>
    </row>
    <row r="1851" spans="1:7" x14ac:dyDescent="0.2">
      <c r="A1851" s="7" t="s">
        <v>3314</v>
      </c>
      <c r="B1851" s="7" t="s">
        <v>2228</v>
      </c>
      <c r="C1851" s="7" t="s">
        <v>19</v>
      </c>
      <c r="D1851" s="7" t="s">
        <v>19</v>
      </c>
      <c r="E1851" s="7" t="s">
        <v>5900</v>
      </c>
      <c r="F1851" s="7">
        <v>-103.5178185</v>
      </c>
      <c r="G1851" s="7">
        <v>20.754348140000001</v>
      </c>
    </row>
    <row r="1852" spans="1:7" x14ac:dyDescent="0.2">
      <c r="A1852" s="7" t="s">
        <v>3315</v>
      </c>
      <c r="B1852" s="7" t="s">
        <v>2228</v>
      </c>
      <c r="C1852" s="7" t="s">
        <v>89</v>
      </c>
      <c r="D1852" s="7" t="s">
        <v>89</v>
      </c>
      <c r="E1852" s="7" t="s">
        <v>5485</v>
      </c>
      <c r="F1852" s="7">
        <v>-103.18268620000001</v>
      </c>
      <c r="G1852" s="7">
        <v>20.517827100000002</v>
      </c>
    </row>
    <row r="1853" spans="1:7" x14ac:dyDescent="0.2">
      <c r="A1853" s="7" t="s">
        <v>3316</v>
      </c>
      <c r="B1853" s="7" t="s">
        <v>2228</v>
      </c>
      <c r="C1853" s="7" t="s">
        <v>10</v>
      </c>
      <c r="D1853" s="7" t="s">
        <v>10</v>
      </c>
      <c r="E1853" s="7" t="s">
        <v>6735</v>
      </c>
      <c r="F1853" s="7">
        <v>-103.3745</v>
      </c>
      <c r="G1853" s="7">
        <v>20.660098999999999</v>
      </c>
    </row>
    <row r="1854" spans="1:7" x14ac:dyDescent="0.2">
      <c r="A1854" s="7" t="s">
        <v>3317</v>
      </c>
      <c r="B1854" s="7" t="s">
        <v>2228</v>
      </c>
      <c r="C1854" s="7" t="s">
        <v>15</v>
      </c>
      <c r="D1854" s="7" t="s">
        <v>68</v>
      </c>
      <c r="E1854" s="7" t="s">
        <v>6736</v>
      </c>
      <c r="F1854" s="7">
        <v>-92.629398199999997</v>
      </c>
      <c r="G1854" s="7">
        <v>16.717796100000001</v>
      </c>
    </row>
    <row r="1855" spans="1:7" x14ac:dyDescent="0.2">
      <c r="A1855" s="7" t="s">
        <v>3318</v>
      </c>
      <c r="B1855" s="7" t="s">
        <v>2228</v>
      </c>
      <c r="C1855" s="7" t="s">
        <v>16</v>
      </c>
      <c r="D1855" s="7" t="s">
        <v>69</v>
      </c>
      <c r="E1855" s="7" t="s">
        <v>6111</v>
      </c>
      <c r="F1855" s="7">
        <v>-103.35303</v>
      </c>
      <c r="G1855" s="7">
        <v>20.596060000000001</v>
      </c>
    </row>
    <row r="1856" spans="1:7" x14ac:dyDescent="0.2">
      <c r="A1856" s="7" t="s">
        <v>3319</v>
      </c>
      <c r="B1856" s="7" t="s">
        <v>2228</v>
      </c>
      <c r="C1856" s="7" t="s">
        <v>147</v>
      </c>
      <c r="D1856" s="7" t="s">
        <v>147</v>
      </c>
      <c r="E1856" s="7" t="s">
        <v>6737</v>
      </c>
      <c r="F1856" s="7">
        <v>-102.5478992</v>
      </c>
      <c r="G1856" s="7">
        <v>20.283223400000001</v>
      </c>
    </row>
    <row r="1857" spans="1:7" x14ac:dyDescent="0.2">
      <c r="A1857" s="7" t="s">
        <v>3320</v>
      </c>
      <c r="B1857" s="7" t="s">
        <v>2228</v>
      </c>
      <c r="C1857" s="7" t="s">
        <v>107</v>
      </c>
      <c r="D1857" s="7" t="s">
        <v>107</v>
      </c>
      <c r="E1857" s="7" t="s">
        <v>6738</v>
      </c>
      <c r="F1857" s="7">
        <v>-104.0524364</v>
      </c>
      <c r="G1857" s="7">
        <v>20.555049700000001</v>
      </c>
    </row>
    <row r="1858" spans="1:7" x14ac:dyDescent="0.2">
      <c r="A1858" s="7" t="s">
        <v>3321</v>
      </c>
      <c r="B1858" s="7" t="s">
        <v>2228</v>
      </c>
      <c r="C1858" s="7" t="s">
        <v>18</v>
      </c>
      <c r="D1858" s="7" t="s">
        <v>18</v>
      </c>
      <c r="E1858" s="7" t="s">
        <v>6739</v>
      </c>
      <c r="F1858" s="7">
        <v>-103.22573970000001</v>
      </c>
      <c r="G1858" s="7">
        <v>20.586418200000001</v>
      </c>
    </row>
    <row r="1859" spans="1:7" x14ac:dyDescent="0.2">
      <c r="A1859" s="7" t="s">
        <v>3322</v>
      </c>
      <c r="B1859" s="7" t="s">
        <v>2228</v>
      </c>
      <c r="C1859" s="7" t="s">
        <v>10</v>
      </c>
      <c r="D1859" s="7" t="s">
        <v>10</v>
      </c>
      <c r="E1859" s="7" t="s">
        <v>6036</v>
      </c>
      <c r="F1859" s="7">
        <v>-103.32742</v>
      </c>
      <c r="G1859" s="7">
        <v>20.657579999999999</v>
      </c>
    </row>
    <row r="1860" spans="1:7" x14ac:dyDescent="0.2">
      <c r="A1860" s="7" t="s">
        <v>3323</v>
      </c>
      <c r="B1860" s="7" t="s">
        <v>2228</v>
      </c>
      <c r="C1860" s="7" t="s">
        <v>17</v>
      </c>
      <c r="D1860" s="7" t="s">
        <v>72</v>
      </c>
      <c r="E1860" s="7" t="s">
        <v>6740</v>
      </c>
      <c r="F1860" s="7">
        <v>-103.46668990000001</v>
      </c>
      <c r="G1860" s="7">
        <v>20.524805600000001</v>
      </c>
    </row>
    <row r="1861" spans="1:7" x14ac:dyDescent="0.2">
      <c r="A1861" s="7" t="s">
        <v>3324</v>
      </c>
      <c r="B1861" s="7" t="s">
        <v>2228</v>
      </c>
      <c r="C1861" s="7" t="s">
        <v>10</v>
      </c>
      <c r="D1861" s="7" t="s">
        <v>10</v>
      </c>
      <c r="E1861" s="7" t="s">
        <v>6741</v>
      </c>
      <c r="F1861" s="7">
        <v>-103.314001</v>
      </c>
      <c r="G1861" s="7">
        <v>20.682929999999999</v>
      </c>
    </row>
    <row r="1862" spans="1:7" x14ac:dyDescent="0.2">
      <c r="A1862" s="7" t="s">
        <v>3325</v>
      </c>
      <c r="B1862" s="7" t="s">
        <v>2228</v>
      </c>
      <c r="C1862" s="7" t="s">
        <v>89</v>
      </c>
      <c r="D1862" s="7" t="s">
        <v>89</v>
      </c>
      <c r="E1862" s="7" t="s">
        <v>6264</v>
      </c>
      <c r="F1862" s="7">
        <v>-103.23035</v>
      </c>
      <c r="G1862" s="7">
        <v>20.51587</v>
      </c>
    </row>
    <row r="1863" spans="1:7" x14ac:dyDescent="0.2">
      <c r="A1863" s="7" t="s">
        <v>3326</v>
      </c>
      <c r="B1863" s="7" t="s">
        <v>2228</v>
      </c>
      <c r="C1863" s="7" t="s">
        <v>10</v>
      </c>
      <c r="D1863" s="7" t="s">
        <v>10</v>
      </c>
      <c r="E1863" s="7" t="s">
        <v>6742</v>
      </c>
      <c r="F1863" s="7">
        <v>-103.299268</v>
      </c>
      <c r="G1863" s="7">
        <v>20.677653299999999</v>
      </c>
    </row>
    <row r="1864" spans="1:7" x14ac:dyDescent="0.2">
      <c r="A1864" s="7" t="s">
        <v>3327</v>
      </c>
      <c r="B1864" s="7" t="s">
        <v>2228</v>
      </c>
      <c r="C1864" s="7" t="s">
        <v>10</v>
      </c>
      <c r="D1864" s="7" t="s">
        <v>10</v>
      </c>
      <c r="E1864" s="7" t="s">
        <v>5506</v>
      </c>
      <c r="F1864" s="7">
        <v>-103.3496092</v>
      </c>
      <c r="G1864" s="7">
        <v>20.659698800000001</v>
      </c>
    </row>
    <row r="1865" spans="1:7" x14ac:dyDescent="0.2">
      <c r="A1865" s="7" t="s">
        <v>3328</v>
      </c>
      <c r="B1865" s="7" t="s">
        <v>2228</v>
      </c>
      <c r="C1865" s="7" t="s">
        <v>118</v>
      </c>
      <c r="D1865" s="7" t="s">
        <v>118</v>
      </c>
      <c r="E1865" s="7" t="s">
        <v>5495</v>
      </c>
      <c r="F1865" s="7">
        <v>-103.7673794</v>
      </c>
      <c r="G1865" s="7">
        <v>19.747541099999999</v>
      </c>
    </row>
    <row r="1866" spans="1:7" x14ac:dyDescent="0.2">
      <c r="A1866" s="7" t="s">
        <v>3329</v>
      </c>
      <c r="B1866" s="7" t="s">
        <v>2228</v>
      </c>
      <c r="C1866" s="7" t="s">
        <v>113</v>
      </c>
      <c r="D1866" s="7" t="s">
        <v>113</v>
      </c>
      <c r="E1866" s="7" t="s">
        <v>5601</v>
      </c>
      <c r="F1866" s="7">
        <v>-103.71231079</v>
      </c>
      <c r="G1866" s="7">
        <v>22.383095170000001</v>
      </c>
    </row>
    <row r="1867" spans="1:7" x14ac:dyDescent="0.2">
      <c r="A1867" s="7" t="s">
        <v>3330</v>
      </c>
      <c r="B1867" s="7" t="s">
        <v>2228</v>
      </c>
      <c r="C1867" s="7" t="s">
        <v>17</v>
      </c>
      <c r="D1867" s="7" t="s">
        <v>72</v>
      </c>
      <c r="E1867" s="7" t="s">
        <v>5522</v>
      </c>
      <c r="F1867" s="7">
        <v>-103.4479314</v>
      </c>
      <c r="G1867" s="7">
        <v>20.473686499999999</v>
      </c>
    </row>
    <row r="1868" spans="1:7" x14ac:dyDescent="0.2">
      <c r="A1868" s="7" t="s">
        <v>3331</v>
      </c>
      <c r="B1868" s="7" t="s">
        <v>2228</v>
      </c>
      <c r="C1868" s="7" t="s">
        <v>86</v>
      </c>
      <c r="D1868" s="7" t="s">
        <v>139</v>
      </c>
      <c r="E1868" s="7" t="s">
        <v>5626</v>
      </c>
      <c r="F1868" s="7">
        <v>-102.7652326</v>
      </c>
      <c r="G1868" s="7">
        <v>20.809805699999998</v>
      </c>
    </row>
    <row r="1869" spans="1:7" x14ac:dyDescent="0.2">
      <c r="A1869" s="7" t="s">
        <v>3332</v>
      </c>
      <c r="B1869" s="7" t="s">
        <v>2228</v>
      </c>
      <c r="C1869" s="7" t="s">
        <v>92</v>
      </c>
      <c r="D1869" s="7" t="s">
        <v>92</v>
      </c>
      <c r="E1869" s="7" t="s">
        <v>5868</v>
      </c>
      <c r="F1869" s="7">
        <v>-103.21193340000001</v>
      </c>
      <c r="G1869" s="7">
        <v>22.3582304</v>
      </c>
    </row>
    <row r="1870" spans="1:7" x14ac:dyDescent="0.2">
      <c r="A1870" s="7" t="s">
        <v>3333</v>
      </c>
      <c r="B1870" s="7" t="s">
        <v>2228</v>
      </c>
      <c r="C1870" s="7" t="s">
        <v>27</v>
      </c>
      <c r="D1870" s="7" t="s">
        <v>71</v>
      </c>
      <c r="E1870" s="7" t="s">
        <v>5339</v>
      </c>
      <c r="F1870" s="7">
        <v>-103.04471100000001</v>
      </c>
      <c r="G1870" s="7">
        <v>20.158943699999998</v>
      </c>
    </row>
    <row r="1871" spans="1:7" x14ac:dyDescent="0.2">
      <c r="A1871" s="7" t="s">
        <v>3334</v>
      </c>
      <c r="B1871" s="7" t="s">
        <v>2228</v>
      </c>
      <c r="C1871" s="7" t="s">
        <v>83</v>
      </c>
      <c r="D1871" s="7" t="s">
        <v>83</v>
      </c>
      <c r="E1871" s="7" t="s">
        <v>5769</v>
      </c>
      <c r="F1871" s="7">
        <v>-103.8227749</v>
      </c>
      <c r="G1871" s="7">
        <v>20.365388500000002</v>
      </c>
    </row>
    <row r="1872" spans="1:7" x14ac:dyDescent="0.2">
      <c r="A1872" s="7" t="s">
        <v>3335</v>
      </c>
      <c r="B1872" s="7" t="s">
        <v>2228</v>
      </c>
      <c r="C1872" s="7" t="s">
        <v>102</v>
      </c>
      <c r="D1872" s="7" t="s">
        <v>323</v>
      </c>
      <c r="E1872" s="7" t="s">
        <v>5509</v>
      </c>
      <c r="F1872" s="7">
        <v>-104.6429985</v>
      </c>
      <c r="G1872" s="7">
        <v>19.483527800000001</v>
      </c>
    </row>
    <row r="1873" spans="1:7" x14ac:dyDescent="0.2">
      <c r="A1873" s="7" t="s">
        <v>3336</v>
      </c>
      <c r="B1873" s="7" t="s">
        <v>2228</v>
      </c>
      <c r="C1873" s="7" t="s">
        <v>3337</v>
      </c>
      <c r="D1873" s="7" t="s">
        <v>3337</v>
      </c>
      <c r="E1873" s="7" t="s">
        <v>6743</v>
      </c>
      <c r="F1873" s="7">
        <v>-103.9149432</v>
      </c>
      <c r="G1873" s="7">
        <v>19.6012299</v>
      </c>
    </row>
    <row r="1874" spans="1:7" x14ac:dyDescent="0.2">
      <c r="A1874" s="7" t="s">
        <v>3338</v>
      </c>
      <c r="B1874" s="7" t="s">
        <v>2228</v>
      </c>
      <c r="C1874" s="7" t="s">
        <v>166</v>
      </c>
      <c r="D1874" s="7" t="s">
        <v>166</v>
      </c>
      <c r="E1874" s="7" t="s">
        <v>6433</v>
      </c>
      <c r="F1874" s="7">
        <v>-104.78922540000001</v>
      </c>
      <c r="G1874" s="7">
        <v>20.526002900000002</v>
      </c>
    </row>
    <row r="1875" spans="1:7" x14ac:dyDescent="0.2">
      <c r="A1875" s="7" t="s">
        <v>3339</v>
      </c>
      <c r="B1875" s="7" t="s">
        <v>2228</v>
      </c>
      <c r="C1875" s="7" t="s">
        <v>113</v>
      </c>
      <c r="D1875" s="7" t="s">
        <v>113</v>
      </c>
      <c r="E1875" s="7" t="s">
        <v>6744</v>
      </c>
      <c r="F1875" s="7">
        <v>-103.71368407999999</v>
      </c>
      <c r="G1875" s="7">
        <v>22.383095170000001</v>
      </c>
    </row>
    <row r="1876" spans="1:7" x14ac:dyDescent="0.2">
      <c r="A1876" s="7" t="s">
        <v>423</v>
      </c>
      <c r="B1876" s="7" t="s">
        <v>2228</v>
      </c>
      <c r="C1876" s="7" t="s">
        <v>80</v>
      </c>
      <c r="D1876" s="7" t="s">
        <v>62</v>
      </c>
      <c r="E1876" s="7" t="s">
        <v>2230</v>
      </c>
      <c r="F1876" s="7">
        <v>-103.34222200000001</v>
      </c>
      <c r="G1876" s="7">
        <v>20.676389</v>
      </c>
    </row>
    <row r="1877" spans="1:7" x14ac:dyDescent="0.2">
      <c r="A1877" s="7" t="s">
        <v>750</v>
      </c>
      <c r="B1877" s="7" t="s">
        <v>2228</v>
      </c>
      <c r="C1877" s="7" t="s">
        <v>80</v>
      </c>
      <c r="D1877" s="7" t="s">
        <v>62</v>
      </c>
      <c r="E1877" s="7" t="s">
        <v>2230</v>
      </c>
      <c r="F1877" s="7">
        <v>-103.34222200000001</v>
      </c>
      <c r="G1877" s="7">
        <v>20.676389</v>
      </c>
    </row>
    <row r="1878" spans="1:7" x14ac:dyDescent="0.2">
      <c r="A1878" s="7" t="s">
        <v>3340</v>
      </c>
      <c r="B1878" s="7" t="s">
        <v>2228</v>
      </c>
      <c r="C1878" s="7" t="s">
        <v>86</v>
      </c>
      <c r="D1878" s="7" t="s">
        <v>2125</v>
      </c>
      <c r="E1878" s="7" t="s">
        <v>6745</v>
      </c>
      <c r="F1878" s="7">
        <v>-102.69593089999999</v>
      </c>
      <c r="G1878" s="7">
        <v>20.66290132</v>
      </c>
    </row>
    <row r="1879" spans="1:7" x14ac:dyDescent="0.2">
      <c r="A1879" s="7" t="s">
        <v>1093</v>
      </c>
      <c r="B1879" s="7" t="s">
        <v>2228</v>
      </c>
      <c r="C1879" s="7" t="s">
        <v>80</v>
      </c>
      <c r="D1879" s="7" t="s">
        <v>62</v>
      </c>
      <c r="E1879" s="7" t="s">
        <v>2230</v>
      </c>
      <c r="F1879" s="7">
        <v>-103.34222200000001</v>
      </c>
      <c r="G1879" s="7">
        <v>20.676389</v>
      </c>
    </row>
    <row r="1880" spans="1:7" x14ac:dyDescent="0.2">
      <c r="A1880" s="7" t="s">
        <v>1094</v>
      </c>
      <c r="B1880" s="7" t="s">
        <v>2228</v>
      </c>
      <c r="C1880" s="7" t="s">
        <v>80</v>
      </c>
      <c r="D1880" s="7" t="s">
        <v>62</v>
      </c>
      <c r="E1880" s="7" t="s">
        <v>2230</v>
      </c>
      <c r="F1880" s="7">
        <v>-103.34222200000001</v>
      </c>
      <c r="G1880" s="7">
        <v>20.676389</v>
      </c>
    </row>
    <row r="1881" spans="1:7" x14ac:dyDescent="0.2">
      <c r="A1881" s="7" t="s">
        <v>3341</v>
      </c>
      <c r="B1881" s="7" t="s">
        <v>2228</v>
      </c>
      <c r="C1881" s="7" t="s">
        <v>86</v>
      </c>
      <c r="D1881" s="7" t="s">
        <v>62</v>
      </c>
      <c r="E1881" s="7" t="s">
        <v>2230</v>
      </c>
      <c r="F1881" s="7">
        <v>-102.757222</v>
      </c>
      <c r="G1881" s="7">
        <v>20.817499999999999</v>
      </c>
    </row>
    <row r="1882" spans="1:7" x14ac:dyDescent="0.2">
      <c r="A1882" s="7" t="s">
        <v>1263</v>
      </c>
      <c r="B1882" s="7" t="s">
        <v>2228</v>
      </c>
      <c r="C1882" s="7" t="s">
        <v>80</v>
      </c>
      <c r="D1882" s="7" t="s">
        <v>62</v>
      </c>
      <c r="E1882" s="7" t="s">
        <v>2230</v>
      </c>
      <c r="F1882" s="7">
        <v>-103.34222200000001</v>
      </c>
      <c r="G1882" s="7">
        <v>20.676389</v>
      </c>
    </row>
    <row r="1883" spans="1:7" x14ac:dyDescent="0.2">
      <c r="A1883" s="7" t="s">
        <v>3342</v>
      </c>
      <c r="B1883" s="7" t="s">
        <v>2228</v>
      </c>
      <c r="C1883" s="7" t="s">
        <v>98</v>
      </c>
      <c r="D1883" s="7" t="s">
        <v>98</v>
      </c>
      <c r="E1883" s="7" t="s">
        <v>6746</v>
      </c>
      <c r="F1883" s="7">
        <v>-102.39781873</v>
      </c>
      <c r="G1883" s="7">
        <v>21.031337480000001</v>
      </c>
    </row>
    <row r="1884" spans="1:7" x14ac:dyDescent="0.2">
      <c r="A1884" s="7" t="s">
        <v>3343</v>
      </c>
      <c r="B1884" s="7" t="s">
        <v>2228</v>
      </c>
      <c r="C1884" s="7" t="s">
        <v>114</v>
      </c>
      <c r="D1884" s="7" t="s">
        <v>6747</v>
      </c>
      <c r="E1884" s="7" t="s">
        <v>6748</v>
      </c>
      <c r="F1884" s="7">
        <v>-103.17812395999999</v>
      </c>
      <c r="G1884" s="7">
        <v>19.75670392</v>
      </c>
    </row>
    <row r="1885" spans="1:7" x14ac:dyDescent="0.2">
      <c r="A1885" s="7" t="s">
        <v>613</v>
      </c>
      <c r="B1885" s="7" t="s">
        <v>2228</v>
      </c>
      <c r="C1885" s="7" t="s">
        <v>25</v>
      </c>
      <c r="D1885" s="7" t="s">
        <v>37</v>
      </c>
      <c r="E1885" s="7" t="s">
        <v>6749</v>
      </c>
      <c r="F1885" s="7">
        <v>-103.14778223</v>
      </c>
      <c r="G1885" s="7">
        <v>20.054019400000001</v>
      </c>
    </row>
    <row r="1886" spans="1:7" x14ac:dyDescent="0.2">
      <c r="A1886" s="7" t="s">
        <v>468</v>
      </c>
      <c r="B1886" s="7" t="s">
        <v>2228</v>
      </c>
      <c r="C1886" s="7" t="s">
        <v>10</v>
      </c>
      <c r="D1886" s="7" t="s">
        <v>10</v>
      </c>
      <c r="E1886" s="7" t="s">
        <v>6750</v>
      </c>
      <c r="F1886" s="7">
        <v>-103.34564209</v>
      </c>
      <c r="G1886" s="7">
        <v>20.67647496</v>
      </c>
    </row>
    <row r="1887" spans="1:7" x14ac:dyDescent="0.2">
      <c r="A1887" s="7" t="s">
        <v>1585</v>
      </c>
      <c r="B1887" s="7" t="s">
        <v>2228</v>
      </c>
      <c r="C1887" s="7" t="s">
        <v>19</v>
      </c>
      <c r="D1887" s="7" t="s">
        <v>19</v>
      </c>
      <c r="E1887" s="7" t="s">
        <v>6751</v>
      </c>
      <c r="F1887" s="7">
        <v>-103.38684082</v>
      </c>
      <c r="G1887" s="7">
        <v>20.720153100000001</v>
      </c>
    </row>
    <row r="1888" spans="1:7" x14ac:dyDescent="0.2">
      <c r="A1888" s="7" t="s">
        <v>470</v>
      </c>
      <c r="B1888" s="7" t="s">
        <v>2228</v>
      </c>
      <c r="C1888" s="7" t="s">
        <v>126</v>
      </c>
      <c r="D1888" s="7" t="s">
        <v>126</v>
      </c>
      <c r="E1888" s="7" t="s">
        <v>5286</v>
      </c>
      <c r="F1888" s="7">
        <v>-102.29166669999999</v>
      </c>
      <c r="G1888" s="7">
        <v>20.355</v>
      </c>
    </row>
    <row r="1889" spans="1:7" x14ac:dyDescent="0.2">
      <c r="A1889" s="7" t="s">
        <v>1441</v>
      </c>
      <c r="B1889" s="7" t="s">
        <v>2228</v>
      </c>
      <c r="C1889" s="7" t="s">
        <v>147</v>
      </c>
      <c r="D1889" s="7" t="s">
        <v>147</v>
      </c>
      <c r="E1889" s="7" t="s">
        <v>6752</v>
      </c>
      <c r="F1889" s="7">
        <v>-102.562749</v>
      </c>
      <c r="G1889" s="7">
        <v>20.278846600000001</v>
      </c>
    </row>
    <row r="1890" spans="1:7" x14ac:dyDescent="0.2">
      <c r="A1890" s="7" t="s">
        <v>790</v>
      </c>
      <c r="B1890" s="7" t="s">
        <v>2228</v>
      </c>
      <c r="C1890" s="7" t="s">
        <v>89</v>
      </c>
      <c r="D1890" s="7" t="s">
        <v>89</v>
      </c>
      <c r="E1890" s="7" t="s">
        <v>6483</v>
      </c>
      <c r="F1890" s="7">
        <v>0</v>
      </c>
      <c r="G1890" s="7">
        <v>0</v>
      </c>
    </row>
    <row r="1891" spans="1:7" x14ac:dyDescent="0.2">
      <c r="A1891" s="7" t="s">
        <v>3344</v>
      </c>
      <c r="B1891" s="7" t="s">
        <v>2228</v>
      </c>
      <c r="C1891" s="7" t="s">
        <v>10</v>
      </c>
      <c r="D1891" s="7" t="s">
        <v>10</v>
      </c>
      <c r="E1891" s="7" t="s">
        <v>5534</v>
      </c>
      <c r="F1891" s="7">
        <v>-103.36146599999999</v>
      </c>
      <c r="G1891" s="7">
        <v>20.663778300000001</v>
      </c>
    </row>
    <row r="1892" spans="1:7" x14ac:dyDescent="0.2">
      <c r="A1892" s="7" t="s">
        <v>3345</v>
      </c>
      <c r="B1892" s="7" t="s">
        <v>2228</v>
      </c>
      <c r="C1892" s="7" t="s">
        <v>10</v>
      </c>
      <c r="D1892" s="7" t="s">
        <v>10</v>
      </c>
      <c r="E1892" s="7" t="s">
        <v>5534</v>
      </c>
      <c r="F1892" s="7">
        <v>-103.36146599999999</v>
      </c>
      <c r="G1892" s="7">
        <v>20.663778300000001</v>
      </c>
    </row>
    <row r="1893" spans="1:7" x14ac:dyDescent="0.2">
      <c r="A1893" s="7" t="s">
        <v>3346</v>
      </c>
      <c r="B1893" s="7" t="s">
        <v>2228</v>
      </c>
      <c r="C1893" s="7" t="s">
        <v>90</v>
      </c>
      <c r="D1893" s="7" t="s">
        <v>168</v>
      </c>
      <c r="E1893" s="7" t="s">
        <v>6753</v>
      </c>
      <c r="F1893" s="7">
        <v>-103.4685183</v>
      </c>
      <c r="G1893" s="7">
        <v>19.705017099999999</v>
      </c>
    </row>
    <row r="1894" spans="1:7" x14ac:dyDescent="0.2">
      <c r="A1894" s="7" t="s">
        <v>3347</v>
      </c>
      <c r="B1894" s="7" t="s">
        <v>2228</v>
      </c>
      <c r="C1894" s="7" t="s">
        <v>283</v>
      </c>
      <c r="D1894" s="7" t="s">
        <v>171</v>
      </c>
      <c r="E1894" s="7" t="s">
        <v>6754</v>
      </c>
      <c r="F1894" s="7">
        <v>-103.4085558</v>
      </c>
      <c r="G1894" s="7">
        <v>19.423156299999999</v>
      </c>
    </row>
    <row r="1895" spans="1:7" x14ac:dyDescent="0.2">
      <c r="A1895" s="7" t="s">
        <v>1122</v>
      </c>
      <c r="B1895" s="7" t="s">
        <v>2228</v>
      </c>
      <c r="C1895" s="7" t="s">
        <v>18</v>
      </c>
      <c r="D1895" s="7" t="s">
        <v>127</v>
      </c>
      <c r="E1895" s="7" t="s">
        <v>6755</v>
      </c>
      <c r="F1895" s="7">
        <v>-103.2455556</v>
      </c>
      <c r="G1895" s="7">
        <v>20.623333299999999</v>
      </c>
    </row>
    <row r="1896" spans="1:7" x14ac:dyDescent="0.2">
      <c r="A1896" s="7" t="s">
        <v>1593</v>
      </c>
      <c r="B1896" s="7" t="s">
        <v>2228</v>
      </c>
      <c r="C1896" s="7" t="s">
        <v>10</v>
      </c>
      <c r="D1896" s="7" t="s">
        <v>10</v>
      </c>
      <c r="E1896" s="7" t="s">
        <v>6756</v>
      </c>
      <c r="F1896" s="7">
        <v>-103.35480452</v>
      </c>
      <c r="G1896" s="7">
        <v>20.61720034</v>
      </c>
    </row>
    <row r="1897" spans="1:7" x14ac:dyDescent="0.2">
      <c r="A1897" s="7" t="s">
        <v>1594</v>
      </c>
      <c r="B1897" s="7" t="s">
        <v>2228</v>
      </c>
      <c r="C1897" s="7" t="s">
        <v>22</v>
      </c>
      <c r="D1897" s="7" t="s">
        <v>22</v>
      </c>
      <c r="E1897" s="7" t="s">
        <v>6757</v>
      </c>
      <c r="F1897" s="7">
        <v>-103.535861</v>
      </c>
      <c r="G1897" s="7">
        <v>20.386139</v>
      </c>
    </row>
    <row r="1898" spans="1:7" x14ac:dyDescent="0.2">
      <c r="A1898" s="7" t="s">
        <v>967</v>
      </c>
      <c r="B1898" s="7" t="s">
        <v>2228</v>
      </c>
      <c r="C1898" s="7" t="s">
        <v>84</v>
      </c>
      <c r="D1898" s="7" t="s">
        <v>241</v>
      </c>
      <c r="E1898" s="7" t="s">
        <v>6758</v>
      </c>
      <c r="F1898" s="7">
        <v>-103.03077115000001</v>
      </c>
      <c r="G1898" s="7">
        <v>20.337137169999998</v>
      </c>
    </row>
    <row r="1899" spans="1:7" x14ac:dyDescent="0.2">
      <c r="A1899" s="7" t="s">
        <v>1599</v>
      </c>
      <c r="B1899" s="7" t="s">
        <v>2228</v>
      </c>
      <c r="C1899" s="7" t="s">
        <v>18</v>
      </c>
      <c r="D1899" s="7" t="s">
        <v>18</v>
      </c>
      <c r="E1899" s="7" t="s">
        <v>6759</v>
      </c>
      <c r="F1899" s="7">
        <v>-103.2447349</v>
      </c>
      <c r="G1899" s="7">
        <v>20.673151099999998</v>
      </c>
    </row>
    <row r="1900" spans="1:7" x14ac:dyDescent="0.2">
      <c r="A1900" s="7" t="s">
        <v>1291</v>
      </c>
      <c r="B1900" s="7" t="s">
        <v>2228</v>
      </c>
      <c r="C1900" s="7" t="s">
        <v>145</v>
      </c>
      <c r="D1900" s="7" t="s">
        <v>182</v>
      </c>
      <c r="E1900" s="7" t="s">
        <v>6760</v>
      </c>
      <c r="F1900" s="7">
        <v>-102.8198055</v>
      </c>
      <c r="G1900" s="7">
        <v>19.80875</v>
      </c>
    </row>
    <row r="1901" spans="1:7" x14ac:dyDescent="0.2">
      <c r="A1901" s="7" t="s">
        <v>1292</v>
      </c>
      <c r="B1901" s="7" t="s">
        <v>2228</v>
      </c>
      <c r="C1901" s="7" t="s">
        <v>18</v>
      </c>
      <c r="D1901" s="7" t="s">
        <v>127</v>
      </c>
      <c r="E1901" s="7" t="s">
        <v>6761</v>
      </c>
      <c r="F1901" s="7">
        <v>-103.2301865</v>
      </c>
      <c r="G1901" s="7">
        <v>20.581487299999999</v>
      </c>
    </row>
    <row r="1902" spans="1:7" x14ac:dyDescent="0.2">
      <c r="A1902" s="7" t="s">
        <v>1606</v>
      </c>
      <c r="B1902" s="7" t="s">
        <v>2228</v>
      </c>
      <c r="C1902" s="7" t="s">
        <v>8</v>
      </c>
      <c r="D1902" s="7" t="s">
        <v>127</v>
      </c>
      <c r="E1902" s="7" t="s">
        <v>6762</v>
      </c>
      <c r="F1902" s="7">
        <v>-102.3508152</v>
      </c>
      <c r="G1902" s="7">
        <v>20.699601000000001</v>
      </c>
    </row>
    <row r="1903" spans="1:7" x14ac:dyDescent="0.2">
      <c r="A1903" s="7" t="s">
        <v>1465</v>
      </c>
      <c r="B1903" s="7" t="s">
        <v>2228</v>
      </c>
      <c r="C1903" s="7" t="s">
        <v>3135</v>
      </c>
      <c r="D1903" s="7" t="s">
        <v>318</v>
      </c>
      <c r="E1903" s="7" t="s">
        <v>6763</v>
      </c>
      <c r="F1903" s="7">
        <v>-104.7295</v>
      </c>
      <c r="G1903" s="7">
        <v>20.875139000000001</v>
      </c>
    </row>
    <row r="1904" spans="1:7" x14ac:dyDescent="0.2">
      <c r="A1904" s="7" t="s">
        <v>1299</v>
      </c>
      <c r="B1904" s="7" t="s">
        <v>2228</v>
      </c>
      <c r="C1904" s="7" t="s">
        <v>114</v>
      </c>
      <c r="D1904" s="7" t="s">
        <v>297</v>
      </c>
      <c r="E1904" s="7" t="s">
        <v>6764</v>
      </c>
      <c r="F1904" s="7">
        <v>-103.0588889</v>
      </c>
      <c r="G1904" s="7">
        <v>19.7413889</v>
      </c>
    </row>
    <row r="1905" spans="1:7" x14ac:dyDescent="0.2">
      <c r="A1905" s="7" t="s">
        <v>987</v>
      </c>
      <c r="B1905" s="7" t="s">
        <v>2228</v>
      </c>
      <c r="C1905" s="7" t="s">
        <v>95</v>
      </c>
      <c r="D1905" s="7" t="s">
        <v>206</v>
      </c>
      <c r="E1905" s="7" t="s">
        <v>6765</v>
      </c>
      <c r="F1905" s="7">
        <v>-103.687</v>
      </c>
      <c r="G1905" s="7">
        <v>20.031055599999998</v>
      </c>
    </row>
    <row r="1906" spans="1:7" x14ac:dyDescent="0.2">
      <c r="A1906" s="7" t="s">
        <v>650</v>
      </c>
      <c r="B1906" s="7" t="s">
        <v>2228</v>
      </c>
      <c r="C1906" s="7" t="s">
        <v>17</v>
      </c>
      <c r="D1906" s="7" t="s">
        <v>127</v>
      </c>
      <c r="E1906" s="7" t="s">
        <v>6766</v>
      </c>
      <c r="F1906" s="7">
        <v>-103.4422326</v>
      </c>
      <c r="G1906" s="7">
        <v>20.5325542</v>
      </c>
    </row>
    <row r="1907" spans="1:7" x14ac:dyDescent="0.2">
      <c r="A1907" s="7" t="s">
        <v>1301</v>
      </c>
      <c r="B1907" s="7" t="s">
        <v>2228</v>
      </c>
      <c r="C1907" s="7" t="s">
        <v>113</v>
      </c>
      <c r="D1907" s="7" t="s">
        <v>299</v>
      </c>
      <c r="E1907" s="7" t="s">
        <v>6767</v>
      </c>
      <c r="F1907" s="7">
        <v>-103.73791660000001</v>
      </c>
      <c r="G1907" s="7">
        <v>22.298861200000001</v>
      </c>
    </row>
    <row r="1908" spans="1:7" x14ac:dyDescent="0.2">
      <c r="A1908" s="7" t="s">
        <v>1136</v>
      </c>
      <c r="B1908" s="7" t="s">
        <v>2228</v>
      </c>
      <c r="C1908" s="7" t="s">
        <v>113</v>
      </c>
      <c r="D1908" s="7" t="s">
        <v>280</v>
      </c>
      <c r="E1908" s="7" t="s">
        <v>6768</v>
      </c>
      <c r="F1908" s="7">
        <v>-103.7358333</v>
      </c>
      <c r="G1908" s="7">
        <v>22.284444499999999</v>
      </c>
    </row>
    <row r="1909" spans="1:7" x14ac:dyDescent="0.2">
      <c r="A1909" s="7" t="s">
        <v>992</v>
      </c>
      <c r="B1909" s="7" t="s">
        <v>2228</v>
      </c>
      <c r="C1909" s="7" t="s">
        <v>112</v>
      </c>
      <c r="D1909" s="7" t="s">
        <v>112</v>
      </c>
      <c r="E1909" s="7" t="s">
        <v>6769</v>
      </c>
      <c r="F1909" s="7">
        <v>-103.2602485</v>
      </c>
      <c r="G1909" s="7">
        <v>22.1192508</v>
      </c>
    </row>
    <row r="1910" spans="1:7" x14ac:dyDescent="0.2">
      <c r="A1910" s="7" t="s">
        <v>993</v>
      </c>
      <c r="B1910" s="7" t="s">
        <v>2228</v>
      </c>
      <c r="C1910" s="7" t="s">
        <v>112</v>
      </c>
      <c r="D1910" s="7" t="s">
        <v>255</v>
      </c>
      <c r="E1910" s="7" t="s">
        <v>6770</v>
      </c>
      <c r="F1910" s="7">
        <v>-103.2455556</v>
      </c>
      <c r="G1910" s="7">
        <v>22.123333299999999</v>
      </c>
    </row>
    <row r="1911" spans="1:7" x14ac:dyDescent="0.2">
      <c r="A1911" s="7" t="s">
        <v>1306</v>
      </c>
      <c r="B1911" s="7" t="s">
        <v>2228</v>
      </c>
      <c r="C1911" s="7" t="s">
        <v>90</v>
      </c>
      <c r="D1911" s="7" t="s">
        <v>168</v>
      </c>
      <c r="E1911" s="7" t="s">
        <v>6113</v>
      </c>
      <c r="F1911" s="7">
        <v>-103.46192120000001</v>
      </c>
      <c r="G1911" s="7">
        <v>19.723887940000001</v>
      </c>
    </row>
    <row r="1912" spans="1:7" x14ac:dyDescent="0.2">
      <c r="A1912" s="7" t="s">
        <v>815</v>
      </c>
      <c r="B1912" s="7" t="s">
        <v>2228</v>
      </c>
      <c r="C1912" s="7" t="s">
        <v>10</v>
      </c>
      <c r="D1912" s="7" t="s">
        <v>10</v>
      </c>
      <c r="E1912" s="7" t="s">
        <v>6771</v>
      </c>
      <c r="F1912" s="7">
        <v>-103.3732747</v>
      </c>
      <c r="G1912" s="7">
        <v>20.642553199999998</v>
      </c>
    </row>
    <row r="1913" spans="1:7" x14ac:dyDescent="0.2">
      <c r="A1913" s="7" t="s">
        <v>663</v>
      </c>
      <c r="B1913" s="7" t="s">
        <v>2228</v>
      </c>
      <c r="C1913" s="7" t="s">
        <v>138</v>
      </c>
      <c r="D1913" s="7" t="s">
        <v>62</v>
      </c>
      <c r="E1913" s="7" t="s">
        <v>5771</v>
      </c>
      <c r="F1913" s="7">
        <v>-104.0451326</v>
      </c>
      <c r="G1913" s="7">
        <v>20.200694899999998</v>
      </c>
    </row>
    <row r="1914" spans="1:7" x14ac:dyDescent="0.2">
      <c r="A1914" s="7" t="s">
        <v>664</v>
      </c>
      <c r="B1914" s="7" t="s">
        <v>2228</v>
      </c>
      <c r="C1914" s="7" t="s">
        <v>151</v>
      </c>
      <c r="D1914" s="7" t="s">
        <v>186</v>
      </c>
      <c r="E1914" s="7" t="s">
        <v>6772</v>
      </c>
      <c r="F1914" s="7">
        <v>-103.51318359</v>
      </c>
      <c r="G1914" s="7">
        <v>20.010774340000001</v>
      </c>
    </row>
    <row r="1915" spans="1:7" x14ac:dyDescent="0.2">
      <c r="A1915" s="7" t="s">
        <v>1479</v>
      </c>
      <c r="B1915" s="7" t="s">
        <v>2228</v>
      </c>
      <c r="C1915" s="7" t="s">
        <v>19</v>
      </c>
      <c r="D1915" s="7" t="s">
        <v>19</v>
      </c>
      <c r="E1915" s="7" t="s">
        <v>6773</v>
      </c>
      <c r="F1915" s="7">
        <v>-103.38480233999999</v>
      </c>
      <c r="G1915" s="7">
        <v>20.72825104</v>
      </c>
    </row>
    <row r="1916" spans="1:7" x14ac:dyDescent="0.2">
      <c r="A1916" s="7" t="s">
        <v>3348</v>
      </c>
      <c r="B1916" s="7" t="s">
        <v>2228</v>
      </c>
      <c r="C1916" s="7" t="s">
        <v>17</v>
      </c>
      <c r="D1916" s="7" t="s">
        <v>72</v>
      </c>
      <c r="E1916" s="7" t="s">
        <v>5291</v>
      </c>
      <c r="F1916" s="7">
        <v>-103.4412116</v>
      </c>
      <c r="G1916" s="7">
        <v>20.4683475</v>
      </c>
    </row>
    <row r="1917" spans="1:7" x14ac:dyDescent="0.2">
      <c r="A1917" s="7" t="s">
        <v>3349</v>
      </c>
      <c r="B1917" s="7" t="s">
        <v>2228</v>
      </c>
      <c r="C1917" s="7" t="s">
        <v>18</v>
      </c>
      <c r="D1917" s="7" t="s">
        <v>18</v>
      </c>
      <c r="E1917" s="7" t="s">
        <v>5401</v>
      </c>
      <c r="F1917" s="7">
        <v>-103.24137229999999</v>
      </c>
      <c r="G1917" s="7">
        <v>20.623741299999999</v>
      </c>
    </row>
    <row r="1918" spans="1:7" x14ac:dyDescent="0.2">
      <c r="A1918" s="7" t="s">
        <v>665</v>
      </c>
      <c r="B1918" s="7" t="s">
        <v>2228</v>
      </c>
      <c r="C1918" s="7" t="s">
        <v>187</v>
      </c>
      <c r="D1918" s="7" t="s">
        <v>187</v>
      </c>
      <c r="E1918" s="7" t="s">
        <v>6774</v>
      </c>
      <c r="F1918" s="7">
        <v>-104.22183022</v>
      </c>
      <c r="G1918" s="7">
        <v>19.81973194</v>
      </c>
    </row>
    <row r="1919" spans="1:7" x14ac:dyDescent="0.2">
      <c r="A1919" s="7" t="s">
        <v>1323</v>
      </c>
      <c r="B1919" s="7" t="s">
        <v>2228</v>
      </c>
      <c r="C1919" s="7" t="s">
        <v>227</v>
      </c>
      <c r="D1919" s="7" t="s">
        <v>227</v>
      </c>
      <c r="E1919" s="7" t="s">
        <v>6775</v>
      </c>
      <c r="F1919" s="7">
        <v>-103.84127285</v>
      </c>
      <c r="G1919" s="7">
        <v>20.889079420000002</v>
      </c>
    </row>
    <row r="1920" spans="1:7" x14ac:dyDescent="0.2">
      <c r="A1920" s="7" t="s">
        <v>1626</v>
      </c>
      <c r="B1920" s="7" t="s">
        <v>2228</v>
      </c>
      <c r="C1920" s="7" t="s">
        <v>108</v>
      </c>
      <c r="D1920" s="7" t="s">
        <v>270</v>
      </c>
      <c r="E1920" s="7" t="s">
        <v>6776</v>
      </c>
      <c r="F1920" s="7">
        <v>-103.01857074</v>
      </c>
      <c r="G1920" s="7">
        <v>19.368427130000001</v>
      </c>
    </row>
    <row r="1921" spans="1:7" x14ac:dyDescent="0.2">
      <c r="A1921" s="7" t="s">
        <v>3350</v>
      </c>
      <c r="B1921" s="7" t="s">
        <v>2228</v>
      </c>
      <c r="C1921" s="7" t="s">
        <v>98</v>
      </c>
      <c r="D1921" s="7" t="s">
        <v>2097</v>
      </c>
      <c r="E1921" s="7" t="s">
        <v>6777</v>
      </c>
      <c r="F1921" s="7">
        <v>-102.3139324</v>
      </c>
      <c r="G1921" s="7">
        <v>21.00987224</v>
      </c>
    </row>
    <row r="1922" spans="1:7" x14ac:dyDescent="0.2">
      <c r="A1922" s="7" t="s">
        <v>1484</v>
      </c>
      <c r="B1922" s="7" t="s">
        <v>2228</v>
      </c>
      <c r="C1922" s="7" t="s">
        <v>84</v>
      </c>
      <c r="D1922" s="7" t="s">
        <v>173</v>
      </c>
      <c r="E1922" s="7" t="s">
        <v>6778</v>
      </c>
      <c r="F1922" s="7">
        <v>-102.79350706</v>
      </c>
      <c r="G1922" s="7">
        <v>20.337988729999999</v>
      </c>
    </row>
    <row r="1923" spans="1:7" x14ac:dyDescent="0.2">
      <c r="A1923" s="7" t="s">
        <v>1005</v>
      </c>
      <c r="B1923" s="7" t="s">
        <v>2228</v>
      </c>
      <c r="C1923" s="7" t="s">
        <v>87</v>
      </c>
      <c r="D1923" s="7" t="s">
        <v>141</v>
      </c>
      <c r="E1923" s="7" t="s">
        <v>6779</v>
      </c>
      <c r="F1923" s="7">
        <v>-104.0029675</v>
      </c>
      <c r="G1923" s="7">
        <v>20.796144399999999</v>
      </c>
    </row>
    <row r="1924" spans="1:7" x14ac:dyDescent="0.2">
      <c r="A1924" s="7" t="s">
        <v>1628</v>
      </c>
      <c r="B1924" s="7" t="s">
        <v>2228</v>
      </c>
      <c r="C1924" s="7" t="s">
        <v>3792</v>
      </c>
      <c r="D1924" s="7" t="s">
        <v>330</v>
      </c>
      <c r="E1924" s="7" t="s">
        <v>6780</v>
      </c>
      <c r="F1924" s="7">
        <v>-104.27104</v>
      </c>
      <c r="G1924" s="7">
        <v>19.953232</v>
      </c>
    </row>
    <row r="1925" spans="1:7" x14ac:dyDescent="0.2">
      <c r="A1925" s="7" t="s">
        <v>1630</v>
      </c>
      <c r="B1925" s="7" t="s">
        <v>2228</v>
      </c>
      <c r="C1925" s="7" t="s">
        <v>115</v>
      </c>
      <c r="D1925" s="7" t="s">
        <v>115</v>
      </c>
      <c r="E1925" s="7" t="s">
        <v>6781</v>
      </c>
      <c r="F1925" s="7">
        <v>-103.0594663</v>
      </c>
      <c r="G1925" s="7">
        <v>20.620718</v>
      </c>
    </row>
    <row r="1926" spans="1:7" x14ac:dyDescent="0.2">
      <c r="A1926" s="7" t="s">
        <v>1489</v>
      </c>
      <c r="B1926" s="7" t="s">
        <v>2228</v>
      </c>
      <c r="C1926" s="7" t="s">
        <v>12</v>
      </c>
      <c r="D1926" s="7" t="s">
        <v>38</v>
      </c>
      <c r="E1926" s="7" t="s">
        <v>6782</v>
      </c>
      <c r="F1926" s="7">
        <v>-101.9279349</v>
      </c>
      <c r="G1926" s="7">
        <v>21.373346900000001</v>
      </c>
    </row>
    <row r="1927" spans="1:7" x14ac:dyDescent="0.2">
      <c r="A1927" s="7" t="s">
        <v>822</v>
      </c>
      <c r="B1927" s="7" t="s">
        <v>2228</v>
      </c>
      <c r="C1927" s="7" t="s">
        <v>146</v>
      </c>
      <c r="D1927" s="7" t="s">
        <v>146</v>
      </c>
      <c r="E1927" s="7" t="s">
        <v>5565</v>
      </c>
      <c r="F1927" s="7">
        <v>-102.7411668</v>
      </c>
      <c r="G1927" s="7">
        <v>20.525639000000002</v>
      </c>
    </row>
    <row r="1928" spans="1:7" x14ac:dyDescent="0.2">
      <c r="A1928" s="7" t="s">
        <v>1635</v>
      </c>
      <c r="B1928" s="7" t="s">
        <v>2228</v>
      </c>
      <c r="C1928" s="7" t="s">
        <v>90</v>
      </c>
      <c r="D1928" s="7" t="s">
        <v>168</v>
      </c>
      <c r="E1928" s="7" t="s">
        <v>6783</v>
      </c>
      <c r="F1928" s="7">
        <v>-103.473525</v>
      </c>
      <c r="G1928" s="7">
        <v>19.692889999999998</v>
      </c>
    </row>
    <row r="1929" spans="1:7" x14ac:dyDescent="0.2">
      <c r="A1929" s="7" t="s">
        <v>1154</v>
      </c>
      <c r="B1929" s="7" t="s">
        <v>2228</v>
      </c>
      <c r="C1929" s="7" t="s">
        <v>86</v>
      </c>
      <c r="D1929" s="7" t="s">
        <v>139</v>
      </c>
      <c r="E1929" s="7" t="s">
        <v>6784</v>
      </c>
      <c r="F1929" s="7">
        <v>-102.6677632</v>
      </c>
      <c r="G1929" s="7">
        <v>20.9555139</v>
      </c>
    </row>
    <row r="1930" spans="1:7" x14ac:dyDescent="0.2">
      <c r="A1930" s="7" t="s">
        <v>1017</v>
      </c>
      <c r="B1930" s="7" t="s">
        <v>2228</v>
      </c>
      <c r="C1930" s="7" t="s">
        <v>10</v>
      </c>
      <c r="D1930" s="7" t="s">
        <v>10</v>
      </c>
      <c r="E1930" s="7" t="s">
        <v>6785</v>
      </c>
      <c r="F1930" s="7">
        <v>-103.37110680000001</v>
      </c>
      <c r="G1930" s="7">
        <v>20.679361</v>
      </c>
    </row>
    <row r="1931" spans="1:7" x14ac:dyDescent="0.2">
      <c r="A1931" s="7" t="s">
        <v>831</v>
      </c>
      <c r="B1931" s="7" t="s">
        <v>2228</v>
      </c>
      <c r="C1931" s="7" t="s">
        <v>88</v>
      </c>
      <c r="D1931" s="7" t="s">
        <v>88</v>
      </c>
      <c r="E1931" s="7" t="s">
        <v>6786</v>
      </c>
      <c r="F1931" s="7">
        <v>-102.5775453</v>
      </c>
      <c r="G1931" s="7">
        <v>21.435182999999999</v>
      </c>
    </row>
    <row r="1932" spans="1:7" x14ac:dyDescent="0.2">
      <c r="A1932" s="7" t="s">
        <v>1640</v>
      </c>
      <c r="B1932" s="7" t="s">
        <v>2228</v>
      </c>
      <c r="C1932" s="7" t="s">
        <v>22</v>
      </c>
      <c r="D1932" s="7" t="s">
        <v>22</v>
      </c>
      <c r="E1932" s="7" t="s">
        <v>6787</v>
      </c>
      <c r="F1932" s="7">
        <v>-103.4304391</v>
      </c>
      <c r="G1932" s="7">
        <v>20.2802392</v>
      </c>
    </row>
    <row r="1933" spans="1:7" x14ac:dyDescent="0.2">
      <c r="A1933" s="7" t="s">
        <v>1641</v>
      </c>
      <c r="B1933" s="7" t="s">
        <v>2228</v>
      </c>
      <c r="C1933" s="7" t="s">
        <v>2086</v>
      </c>
      <c r="D1933" s="7" t="s">
        <v>205</v>
      </c>
      <c r="E1933" s="7" t="s">
        <v>6788</v>
      </c>
      <c r="F1933" s="7">
        <v>-103.8243245</v>
      </c>
      <c r="G1933" s="7">
        <v>20.693259699999999</v>
      </c>
    </row>
    <row r="1934" spans="1:7" x14ac:dyDescent="0.2">
      <c r="A1934" s="7" t="s">
        <v>682</v>
      </c>
      <c r="B1934" s="7" t="s">
        <v>2228</v>
      </c>
      <c r="C1934" s="7" t="s">
        <v>84</v>
      </c>
      <c r="D1934" s="7" t="s">
        <v>84</v>
      </c>
      <c r="E1934" s="7" t="s">
        <v>6789</v>
      </c>
      <c r="F1934" s="7">
        <v>-102.7855363</v>
      </c>
      <c r="G1934" s="7">
        <v>20.338573199999999</v>
      </c>
    </row>
    <row r="1935" spans="1:7" x14ac:dyDescent="0.2">
      <c r="A1935" s="7" t="s">
        <v>1643</v>
      </c>
      <c r="B1935" s="7" t="s">
        <v>2228</v>
      </c>
      <c r="C1935" s="7" t="s">
        <v>108</v>
      </c>
      <c r="D1935" s="7" t="s">
        <v>270</v>
      </c>
      <c r="E1935" s="7" t="s">
        <v>6790</v>
      </c>
      <c r="F1935" s="7">
        <v>-103.0197678</v>
      </c>
      <c r="G1935" s="7">
        <v>19.3648135</v>
      </c>
    </row>
    <row r="1936" spans="1:7" x14ac:dyDescent="0.2">
      <c r="A1936" s="7" t="s">
        <v>834</v>
      </c>
      <c r="B1936" s="7" t="s">
        <v>2228</v>
      </c>
      <c r="C1936" s="7" t="s">
        <v>19</v>
      </c>
      <c r="D1936" s="7" t="s">
        <v>19</v>
      </c>
      <c r="E1936" s="7" t="s">
        <v>5610</v>
      </c>
      <c r="F1936" s="7">
        <v>-103.45747</v>
      </c>
      <c r="G1936" s="7">
        <v>20.642819899999999</v>
      </c>
    </row>
    <row r="1937" spans="1:7" x14ac:dyDescent="0.2">
      <c r="A1937" s="7" t="s">
        <v>835</v>
      </c>
      <c r="B1937" s="7" t="s">
        <v>2228</v>
      </c>
      <c r="C1937" s="7" t="s">
        <v>21</v>
      </c>
      <c r="D1937" s="7" t="s">
        <v>21</v>
      </c>
      <c r="E1937" s="7" t="s">
        <v>5512</v>
      </c>
      <c r="F1937" s="7">
        <v>-103.02588</v>
      </c>
      <c r="G1937" s="7">
        <v>20.927049</v>
      </c>
    </row>
    <row r="1938" spans="1:7" x14ac:dyDescent="0.2">
      <c r="A1938" s="7" t="s">
        <v>1023</v>
      </c>
      <c r="B1938" s="7" t="s">
        <v>2228</v>
      </c>
      <c r="C1938" s="7" t="s">
        <v>24</v>
      </c>
      <c r="D1938" s="7" t="s">
        <v>24</v>
      </c>
      <c r="E1938" s="7" t="s">
        <v>6791</v>
      </c>
      <c r="F1938" s="7">
        <v>-102.46779239</v>
      </c>
      <c r="G1938" s="7">
        <v>21.156364799999999</v>
      </c>
    </row>
    <row r="1939" spans="1:7" x14ac:dyDescent="0.2">
      <c r="A1939" s="7" t="s">
        <v>843</v>
      </c>
      <c r="B1939" s="7" t="s">
        <v>2228</v>
      </c>
      <c r="C1939" s="7" t="s">
        <v>11</v>
      </c>
      <c r="D1939" s="7" t="s">
        <v>11</v>
      </c>
      <c r="E1939" s="7" t="s">
        <v>5305</v>
      </c>
      <c r="F1939" s="7">
        <v>-102.21581426</v>
      </c>
      <c r="G1939" s="7">
        <v>20.618790319999999</v>
      </c>
    </row>
    <row r="1940" spans="1:7" x14ac:dyDescent="0.2">
      <c r="A1940" s="7" t="s">
        <v>1343</v>
      </c>
      <c r="B1940" s="7" t="s">
        <v>2228</v>
      </c>
      <c r="C1940" s="7" t="s">
        <v>101</v>
      </c>
      <c r="D1940" s="7" t="s">
        <v>150</v>
      </c>
      <c r="E1940" s="7" t="s">
        <v>5310</v>
      </c>
      <c r="F1940" s="7">
        <v>-103.7254834</v>
      </c>
      <c r="G1940" s="7">
        <v>20.14551419</v>
      </c>
    </row>
    <row r="1941" spans="1:7" x14ac:dyDescent="0.2">
      <c r="A1941" s="7" t="s">
        <v>1172</v>
      </c>
      <c r="B1941" s="7" t="s">
        <v>2228</v>
      </c>
      <c r="C1941" s="7" t="s">
        <v>225</v>
      </c>
      <c r="D1941" s="7" t="s">
        <v>225</v>
      </c>
      <c r="E1941" s="7" t="s">
        <v>6792</v>
      </c>
      <c r="F1941" s="7">
        <v>-104.05455963</v>
      </c>
      <c r="G1941" s="7">
        <v>21.060139540000002</v>
      </c>
    </row>
    <row r="1942" spans="1:7" x14ac:dyDescent="0.2">
      <c r="A1942" s="7" t="s">
        <v>1174</v>
      </c>
      <c r="B1942" s="7" t="s">
        <v>2228</v>
      </c>
      <c r="C1942" s="7" t="s">
        <v>283</v>
      </c>
      <c r="D1942" s="7" t="s">
        <v>283</v>
      </c>
      <c r="E1942" s="7" t="s">
        <v>6793</v>
      </c>
      <c r="F1942" s="7">
        <v>-103.37190880999999</v>
      </c>
      <c r="G1942" s="7">
        <v>19.551136360000001</v>
      </c>
    </row>
    <row r="1943" spans="1:7" x14ac:dyDescent="0.2">
      <c r="A1943" s="7" t="s">
        <v>531</v>
      </c>
      <c r="B1943" s="7" t="s">
        <v>2228</v>
      </c>
      <c r="C1943" s="7" t="s">
        <v>123</v>
      </c>
      <c r="D1943" s="7" t="s">
        <v>153</v>
      </c>
      <c r="E1943" s="7" t="s">
        <v>6591</v>
      </c>
      <c r="F1943" s="7">
        <v>-104.08201184000001</v>
      </c>
      <c r="G1943" s="7">
        <v>19.859121349999999</v>
      </c>
    </row>
    <row r="1944" spans="1:7" x14ac:dyDescent="0.2">
      <c r="A1944" s="7" t="s">
        <v>535</v>
      </c>
      <c r="B1944" s="7" t="s">
        <v>2228</v>
      </c>
      <c r="C1944" s="7" t="s">
        <v>20</v>
      </c>
      <c r="D1944" s="7" t="s">
        <v>20</v>
      </c>
      <c r="E1944" s="7" t="s">
        <v>5579</v>
      </c>
      <c r="F1944" s="7">
        <v>-103.6956179</v>
      </c>
      <c r="G1944" s="7">
        <v>20.76784619</v>
      </c>
    </row>
    <row r="1945" spans="1:7" x14ac:dyDescent="0.2">
      <c r="A1945" s="7" t="s">
        <v>1346</v>
      </c>
      <c r="B1945" s="7" t="s">
        <v>2228</v>
      </c>
      <c r="C1945" s="7" t="s">
        <v>215</v>
      </c>
      <c r="D1945" s="7" t="s">
        <v>305</v>
      </c>
      <c r="E1945" s="7" t="s">
        <v>6794</v>
      </c>
      <c r="F1945" s="7">
        <v>-105.18629982</v>
      </c>
      <c r="G1945" s="7">
        <v>19.680289899999998</v>
      </c>
    </row>
    <row r="1946" spans="1:7" x14ac:dyDescent="0.2">
      <c r="A1946" s="7" t="s">
        <v>1031</v>
      </c>
      <c r="B1946" s="7" t="s">
        <v>2228</v>
      </c>
      <c r="C1946" s="7" t="s">
        <v>85</v>
      </c>
      <c r="D1946" s="7" t="s">
        <v>85</v>
      </c>
      <c r="E1946" s="7" t="s">
        <v>6042</v>
      </c>
      <c r="F1946" s="7">
        <v>-103.70422954</v>
      </c>
      <c r="G1946" s="7">
        <v>20.66694098</v>
      </c>
    </row>
    <row r="1947" spans="1:7" x14ac:dyDescent="0.2">
      <c r="A1947" s="7" t="s">
        <v>1655</v>
      </c>
      <c r="B1947" s="7" t="s">
        <v>2228</v>
      </c>
      <c r="C1947" s="7" t="s">
        <v>111</v>
      </c>
      <c r="D1947" s="7" t="s">
        <v>156</v>
      </c>
      <c r="E1947" s="7" t="s">
        <v>6043</v>
      </c>
      <c r="F1947" s="7">
        <v>-104.52843669000001</v>
      </c>
      <c r="G1947" s="7">
        <v>20.587358080000001</v>
      </c>
    </row>
    <row r="1948" spans="1:7" x14ac:dyDescent="0.2">
      <c r="A1948" s="7" t="s">
        <v>1506</v>
      </c>
      <c r="B1948" s="7" t="s">
        <v>2228</v>
      </c>
      <c r="C1948" s="7" t="s">
        <v>157</v>
      </c>
      <c r="D1948" s="7" t="s">
        <v>157</v>
      </c>
      <c r="E1948" s="7" t="s">
        <v>5836</v>
      </c>
      <c r="F1948" s="7">
        <v>-102.71441968000001</v>
      </c>
      <c r="G1948" s="7">
        <v>20.296836970000001</v>
      </c>
    </row>
    <row r="1949" spans="1:7" x14ac:dyDescent="0.2">
      <c r="A1949" s="7" t="s">
        <v>697</v>
      </c>
      <c r="B1949" s="7" t="s">
        <v>2228</v>
      </c>
      <c r="C1949" s="7" t="s">
        <v>2085</v>
      </c>
      <c r="D1949" s="7" t="s">
        <v>193</v>
      </c>
      <c r="E1949" s="7" t="s">
        <v>5318</v>
      </c>
      <c r="F1949" s="7">
        <v>-103.38526856</v>
      </c>
      <c r="G1949" s="7">
        <v>20.09112073</v>
      </c>
    </row>
    <row r="1950" spans="1:7" x14ac:dyDescent="0.2">
      <c r="A1950" s="7" t="s">
        <v>1513</v>
      </c>
      <c r="B1950" s="7" t="s">
        <v>2228</v>
      </c>
      <c r="C1950" s="7" t="s">
        <v>196</v>
      </c>
      <c r="D1950" s="7" t="s">
        <v>196</v>
      </c>
      <c r="E1950" s="7" t="s">
        <v>6795</v>
      </c>
      <c r="F1950" s="7">
        <v>-103.42687442</v>
      </c>
      <c r="G1950" s="7">
        <v>19.62874279</v>
      </c>
    </row>
    <row r="1951" spans="1:7" x14ac:dyDescent="0.2">
      <c r="A1951" s="7" t="s">
        <v>703</v>
      </c>
      <c r="B1951" s="7" t="s">
        <v>2228</v>
      </c>
      <c r="C1951" s="7" t="s">
        <v>196</v>
      </c>
      <c r="D1951" s="7" t="s">
        <v>196</v>
      </c>
      <c r="E1951" s="7" t="s">
        <v>6796</v>
      </c>
      <c r="F1951" s="7">
        <v>-103.42012658</v>
      </c>
      <c r="G1951" s="7">
        <v>19.63136982</v>
      </c>
    </row>
    <row r="1952" spans="1:7" x14ac:dyDescent="0.2">
      <c r="A1952" s="7" t="s">
        <v>858</v>
      </c>
      <c r="B1952" s="7" t="s">
        <v>2228</v>
      </c>
      <c r="C1952" s="7" t="s">
        <v>196</v>
      </c>
      <c r="D1952" s="7" t="s">
        <v>196</v>
      </c>
      <c r="E1952" s="7" t="s">
        <v>6797</v>
      </c>
      <c r="F1952" s="7">
        <v>-103.42004075</v>
      </c>
      <c r="G1952" s="7">
        <v>19.631329399999998</v>
      </c>
    </row>
    <row r="1953" spans="1:7" x14ac:dyDescent="0.2">
      <c r="A1953" s="7" t="s">
        <v>705</v>
      </c>
      <c r="B1953" s="7" t="s">
        <v>2228</v>
      </c>
      <c r="C1953" s="7" t="s">
        <v>25</v>
      </c>
      <c r="D1953" s="7" t="s">
        <v>36</v>
      </c>
      <c r="E1953" s="7" t="s">
        <v>6798</v>
      </c>
      <c r="F1953" s="7">
        <v>-103.15665041</v>
      </c>
      <c r="G1953" s="7">
        <v>20.00566482</v>
      </c>
    </row>
    <row r="1954" spans="1:7" x14ac:dyDescent="0.2">
      <c r="A1954" s="7" t="s">
        <v>1183</v>
      </c>
      <c r="B1954" s="7" t="s">
        <v>2228</v>
      </c>
      <c r="C1954" s="7" t="s">
        <v>84</v>
      </c>
      <c r="D1954" s="7" t="s">
        <v>173</v>
      </c>
      <c r="E1954" s="7" t="s">
        <v>6799</v>
      </c>
      <c r="F1954" s="7">
        <v>-102.78792807000001</v>
      </c>
      <c r="G1954" s="7">
        <v>20.332274550000001</v>
      </c>
    </row>
    <row r="1955" spans="1:7" x14ac:dyDescent="0.2">
      <c r="A1955" s="7" t="s">
        <v>1184</v>
      </c>
      <c r="B1955" s="7" t="s">
        <v>2228</v>
      </c>
      <c r="C1955" s="7" t="s">
        <v>25</v>
      </c>
      <c r="D1955" s="7" t="s">
        <v>36</v>
      </c>
      <c r="E1955" s="7" t="s">
        <v>6800</v>
      </c>
      <c r="F1955" s="7">
        <v>-103.15451090000001</v>
      </c>
      <c r="G1955" s="7">
        <v>20.00595233</v>
      </c>
    </row>
    <row r="1956" spans="1:7" x14ac:dyDescent="0.2">
      <c r="A1956" s="7" t="s">
        <v>1515</v>
      </c>
      <c r="B1956" s="7" t="s">
        <v>2228</v>
      </c>
      <c r="C1956" s="7" t="s">
        <v>227</v>
      </c>
      <c r="D1956" s="7" t="s">
        <v>321</v>
      </c>
      <c r="E1956" s="7" t="s">
        <v>6801</v>
      </c>
      <c r="F1956" s="7">
        <v>-103.83590698</v>
      </c>
      <c r="G1956" s="7">
        <v>20.874210439999999</v>
      </c>
    </row>
    <row r="1957" spans="1:7" x14ac:dyDescent="0.2">
      <c r="A1957" s="7" t="s">
        <v>1360</v>
      </c>
      <c r="B1957" s="7" t="s">
        <v>2228</v>
      </c>
      <c r="C1957" s="7" t="s">
        <v>7</v>
      </c>
      <c r="D1957" s="7" t="s">
        <v>7</v>
      </c>
      <c r="E1957" s="7" t="s">
        <v>6051</v>
      </c>
      <c r="F1957" s="7">
        <v>-102.91116714</v>
      </c>
      <c r="G1957" s="7">
        <v>20.7662263</v>
      </c>
    </row>
    <row r="1958" spans="1:7" x14ac:dyDescent="0.2">
      <c r="A1958" s="7" t="s">
        <v>1665</v>
      </c>
      <c r="B1958" s="7" t="s">
        <v>2228</v>
      </c>
      <c r="C1958" s="7" t="s">
        <v>273</v>
      </c>
      <c r="D1958" s="7" t="s">
        <v>338</v>
      </c>
      <c r="E1958" s="7" t="s">
        <v>6260</v>
      </c>
      <c r="F1958" s="7">
        <v>-103.4410621</v>
      </c>
      <c r="G1958" s="7">
        <v>21.930440399999998</v>
      </c>
    </row>
    <row r="1959" spans="1:7" x14ac:dyDescent="0.2">
      <c r="A1959" s="7" t="s">
        <v>1193</v>
      </c>
      <c r="B1959" s="7" t="s">
        <v>2228</v>
      </c>
      <c r="C1959" s="7" t="s">
        <v>81</v>
      </c>
      <c r="D1959" s="7" t="s">
        <v>289</v>
      </c>
      <c r="E1959" s="7" t="s">
        <v>5402</v>
      </c>
      <c r="F1959" s="7">
        <v>-102.943186</v>
      </c>
      <c r="G1959" s="7">
        <v>19.9317606</v>
      </c>
    </row>
    <row r="1960" spans="1:7" x14ac:dyDescent="0.2">
      <c r="A1960" s="7" t="s">
        <v>1668</v>
      </c>
      <c r="B1960" s="7" t="s">
        <v>2228</v>
      </c>
      <c r="C1960" s="7" t="s">
        <v>22</v>
      </c>
      <c r="D1960" s="7" t="s">
        <v>339</v>
      </c>
      <c r="E1960" s="7" t="s">
        <v>6802</v>
      </c>
      <c r="F1960" s="7">
        <v>-103.4790251</v>
      </c>
      <c r="G1960" s="7">
        <v>20.325388700000001</v>
      </c>
    </row>
    <row r="1961" spans="1:7" x14ac:dyDescent="0.2">
      <c r="A1961" s="7" t="s">
        <v>1052</v>
      </c>
      <c r="B1961" s="7" t="s">
        <v>2228</v>
      </c>
      <c r="C1961" s="7" t="s">
        <v>264</v>
      </c>
      <c r="D1961" s="7" t="s">
        <v>264</v>
      </c>
      <c r="E1961" s="7" t="s">
        <v>6803</v>
      </c>
      <c r="F1961" s="7">
        <v>-103.97862196</v>
      </c>
      <c r="G1961" s="7">
        <v>20.907909530000001</v>
      </c>
    </row>
    <row r="1962" spans="1:7" x14ac:dyDescent="0.2">
      <c r="A1962" s="7" t="s">
        <v>871</v>
      </c>
      <c r="B1962" s="7" t="s">
        <v>2228</v>
      </c>
      <c r="C1962" s="7" t="s">
        <v>234</v>
      </c>
      <c r="D1962" s="7" t="s">
        <v>234</v>
      </c>
      <c r="E1962" s="7" t="s">
        <v>6804</v>
      </c>
      <c r="F1962" s="7">
        <v>-104.49392795999999</v>
      </c>
      <c r="G1962" s="7">
        <v>20.41547018</v>
      </c>
    </row>
    <row r="1963" spans="1:7" x14ac:dyDescent="0.2">
      <c r="A1963" s="7" t="s">
        <v>1369</v>
      </c>
      <c r="B1963" s="7" t="s">
        <v>2228</v>
      </c>
      <c r="C1963" s="7" t="s">
        <v>10</v>
      </c>
      <c r="D1963" s="7" t="s">
        <v>10</v>
      </c>
      <c r="E1963" s="7" t="s">
        <v>6805</v>
      </c>
      <c r="F1963" s="7">
        <v>-103.34208012000001</v>
      </c>
      <c r="G1963" s="7">
        <v>20.67643481</v>
      </c>
    </row>
    <row r="1964" spans="1:7" x14ac:dyDescent="0.2">
      <c r="A1964" s="7" t="s">
        <v>551</v>
      </c>
      <c r="B1964" s="7" t="s">
        <v>2228</v>
      </c>
      <c r="C1964" s="7" t="s">
        <v>104</v>
      </c>
      <c r="D1964" s="7" t="s">
        <v>162</v>
      </c>
      <c r="E1964" s="7" t="s">
        <v>6275</v>
      </c>
      <c r="F1964" s="7">
        <v>-103.60034469999999</v>
      </c>
      <c r="G1964" s="7">
        <v>20.0111776</v>
      </c>
    </row>
    <row r="1965" spans="1:7" x14ac:dyDescent="0.2">
      <c r="A1965" s="7" t="s">
        <v>1671</v>
      </c>
      <c r="B1965" s="7" t="s">
        <v>2228</v>
      </c>
      <c r="C1965" s="7" t="s">
        <v>116</v>
      </c>
      <c r="D1965" s="7" t="s">
        <v>281</v>
      </c>
      <c r="E1965" s="7" t="s">
        <v>5998</v>
      </c>
      <c r="F1965" s="7">
        <v>-103.8970889</v>
      </c>
      <c r="G1965" s="7">
        <v>22.627087</v>
      </c>
    </row>
    <row r="1966" spans="1:7" x14ac:dyDescent="0.2">
      <c r="A1966" s="7" t="s">
        <v>876</v>
      </c>
      <c r="B1966" s="7" t="s">
        <v>2228</v>
      </c>
      <c r="C1966" s="7" t="s">
        <v>3520</v>
      </c>
      <c r="D1966" s="7" t="s">
        <v>155</v>
      </c>
      <c r="E1966" s="7" t="s">
        <v>6806</v>
      </c>
      <c r="F1966" s="7">
        <v>-103.54968309</v>
      </c>
      <c r="G1966" s="7">
        <v>20.071027709999999</v>
      </c>
    </row>
    <row r="1967" spans="1:7" x14ac:dyDescent="0.2">
      <c r="A1967" s="7" t="s">
        <v>1058</v>
      </c>
      <c r="B1967" s="7" t="s">
        <v>2228</v>
      </c>
      <c r="C1967" s="7" t="s">
        <v>15</v>
      </c>
      <c r="D1967" s="7" t="s">
        <v>68</v>
      </c>
      <c r="E1967" s="7" t="s">
        <v>6001</v>
      </c>
      <c r="F1967" s="7">
        <v>-102.3316999</v>
      </c>
      <c r="G1967" s="7">
        <v>21.247468900000001</v>
      </c>
    </row>
    <row r="1968" spans="1:7" x14ac:dyDescent="0.2">
      <c r="A1968" s="7" t="s">
        <v>1059</v>
      </c>
      <c r="B1968" s="7" t="s">
        <v>2228</v>
      </c>
      <c r="C1968" s="7" t="s">
        <v>15</v>
      </c>
      <c r="D1968" s="7" t="s">
        <v>68</v>
      </c>
      <c r="E1968" s="7" t="s">
        <v>6001</v>
      </c>
      <c r="F1968" s="7">
        <v>-102.3316999</v>
      </c>
      <c r="G1968" s="7">
        <v>21.247468900000001</v>
      </c>
    </row>
    <row r="1969" spans="1:7" x14ac:dyDescent="0.2">
      <c r="A1969" s="7" t="s">
        <v>1370</v>
      </c>
      <c r="B1969" s="7" t="s">
        <v>2228</v>
      </c>
      <c r="C1969" s="7" t="s">
        <v>4846</v>
      </c>
      <c r="D1969" s="7" t="s">
        <v>222</v>
      </c>
      <c r="E1969" s="7" t="s">
        <v>6807</v>
      </c>
      <c r="F1969" s="7">
        <v>-102.24026189999999</v>
      </c>
      <c r="G1969" s="7">
        <v>21.526318</v>
      </c>
    </row>
    <row r="1970" spans="1:7" x14ac:dyDescent="0.2">
      <c r="A1970" s="7" t="s">
        <v>1373</v>
      </c>
      <c r="B1970" s="7" t="s">
        <v>2228</v>
      </c>
      <c r="C1970" s="7" t="s">
        <v>84</v>
      </c>
      <c r="D1970" s="7" t="s">
        <v>84</v>
      </c>
      <c r="E1970" s="7" t="s">
        <v>5744</v>
      </c>
      <c r="F1970" s="7">
        <v>-102.924167</v>
      </c>
      <c r="G1970" s="7">
        <v>20.381388999999999</v>
      </c>
    </row>
    <row r="1971" spans="1:7" x14ac:dyDescent="0.2">
      <c r="A1971" s="7" t="s">
        <v>718</v>
      </c>
      <c r="B1971" s="7" t="s">
        <v>2228</v>
      </c>
      <c r="C1971" s="7" t="s">
        <v>18</v>
      </c>
      <c r="D1971" s="7" t="s">
        <v>18</v>
      </c>
      <c r="E1971" s="7" t="s">
        <v>6808</v>
      </c>
      <c r="F1971" s="7">
        <v>-103.26109820000001</v>
      </c>
      <c r="G1971" s="7">
        <v>20.636898200000001</v>
      </c>
    </row>
    <row r="1972" spans="1:7" x14ac:dyDescent="0.2">
      <c r="A1972" s="7" t="s">
        <v>1678</v>
      </c>
      <c r="B1972" s="7" t="s">
        <v>2228</v>
      </c>
      <c r="C1972" s="7" t="s">
        <v>137</v>
      </c>
      <c r="D1972" s="7" t="s">
        <v>137</v>
      </c>
      <c r="E1972" s="7" t="s">
        <v>6809</v>
      </c>
      <c r="F1972" s="7">
        <v>-104.6869999</v>
      </c>
      <c r="G1972" s="7">
        <v>19.232851</v>
      </c>
    </row>
    <row r="1973" spans="1:7" x14ac:dyDescent="0.2">
      <c r="A1973" s="7" t="s">
        <v>1377</v>
      </c>
      <c r="B1973" s="7" t="s">
        <v>2228</v>
      </c>
      <c r="C1973" s="7" t="s">
        <v>112</v>
      </c>
      <c r="D1973" s="7" t="s">
        <v>310</v>
      </c>
      <c r="E1973" s="7" t="s">
        <v>6810</v>
      </c>
      <c r="F1973" s="7">
        <v>-103.2692337</v>
      </c>
      <c r="G1973" s="7">
        <v>22.1126492</v>
      </c>
    </row>
    <row r="1974" spans="1:7" x14ac:dyDescent="0.2">
      <c r="A1974" s="7" t="s">
        <v>723</v>
      </c>
      <c r="B1974" s="7" t="s">
        <v>2228</v>
      </c>
      <c r="C1974" s="7" t="s">
        <v>10</v>
      </c>
      <c r="D1974" s="7" t="s">
        <v>10</v>
      </c>
      <c r="E1974" s="7" t="s">
        <v>6811</v>
      </c>
      <c r="F1974" s="7">
        <v>-103.33068609</v>
      </c>
      <c r="G1974" s="7">
        <v>20.686672999999999</v>
      </c>
    </row>
    <row r="1975" spans="1:7" x14ac:dyDescent="0.2">
      <c r="A1975" s="7" t="s">
        <v>1209</v>
      </c>
      <c r="B1975" s="7" t="s">
        <v>2228</v>
      </c>
      <c r="C1975" s="7" t="s">
        <v>114</v>
      </c>
      <c r="D1975" s="7" t="s">
        <v>290</v>
      </c>
      <c r="E1975" s="7" t="s">
        <v>6812</v>
      </c>
      <c r="F1975" s="7">
        <v>-103.2381601</v>
      </c>
      <c r="G1975" s="7">
        <v>19.6952599</v>
      </c>
    </row>
    <row r="1976" spans="1:7" x14ac:dyDescent="0.2">
      <c r="A1976" s="7" t="s">
        <v>1386</v>
      </c>
      <c r="B1976" s="7" t="s">
        <v>2228</v>
      </c>
      <c r="C1976" s="7" t="s">
        <v>14</v>
      </c>
      <c r="D1976" s="7" t="s">
        <v>14</v>
      </c>
      <c r="E1976" s="7" t="s">
        <v>6813</v>
      </c>
      <c r="F1976" s="7">
        <v>-105.22160100000001</v>
      </c>
      <c r="G1976" s="7">
        <v>20.630861599999999</v>
      </c>
    </row>
    <row r="1977" spans="1:7" x14ac:dyDescent="0.2">
      <c r="A1977" s="7" t="s">
        <v>1684</v>
      </c>
      <c r="B1977" s="7" t="s">
        <v>2228</v>
      </c>
      <c r="C1977" s="7" t="s">
        <v>11</v>
      </c>
      <c r="D1977" s="7" t="s">
        <v>11</v>
      </c>
      <c r="E1977" s="7" t="s">
        <v>6814</v>
      </c>
      <c r="F1977" s="7">
        <v>-102.2171548</v>
      </c>
      <c r="G1977" s="7">
        <v>20.604079299999999</v>
      </c>
    </row>
    <row r="1978" spans="1:7" x14ac:dyDescent="0.2">
      <c r="A1978" s="7" t="s">
        <v>561</v>
      </c>
      <c r="B1978" s="7" t="s">
        <v>2228</v>
      </c>
      <c r="C1978" s="7" t="s">
        <v>88</v>
      </c>
      <c r="D1978" s="7" t="s">
        <v>88</v>
      </c>
      <c r="E1978" s="7" t="s">
        <v>5764</v>
      </c>
      <c r="F1978" s="7">
        <v>-102.5728335</v>
      </c>
      <c r="G1978" s="7">
        <v>21.436195900000001</v>
      </c>
    </row>
    <row r="1979" spans="1:7" x14ac:dyDescent="0.2">
      <c r="A1979" s="7" t="s">
        <v>889</v>
      </c>
      <c r="B1979" s="7" t="s">
        <v>2228</v>
      </c>
      <c r="C1979" s="7" t="s">
        <v>90</v>
      </c>
      <c r="D1979" s="7" t="s">
        <v>168</v>
      </c>
      <c r="E1979" s="7" t="s">
        <v>6815</v>
      </c>
      <c r="F1979" s="7">
        <v>-103.48023240000001</v>
      </c>
      <c r="G1979" s="7">
        <v>19.702843099999999</v>
      </c>
    </row>
    <row r="1980" spans="1:7" x14ac:dyDescent="0.2">
      <c r="A1980" s="7" t="s">
        <v>1066</v>
      </c>
      <c r="B1980" s="7" t="s">
        <v>2228</v>
      </c>
      <c r="C1980" s="7" t="s">
        <v>187</v>
      </c>
      <c r="D1980" s="7" t="s">
        <v>187</v>
      </c>
      <c r="E1980" s="7" t="s">
        <v>6816</v>
      </c>
      <c r="F1980" s="7">
        <v>-104.22036110000001</v>
      </c>
      <c r="G1980" s="7">
        <v>19.812000099999999</v>
      </c>
    </row>
    <row r="1981" spans="1:7" x14ac:dyDescent="0.2">
      <c r="A1981" s="7" t="s">
        <v>733</v>
      </c>
      <c r="B1981" s="7" t="s">
        <v>2228</v>
      </c>
      <c r="C1981" s="7" t="s">
        <v>16</v>
      </c>
      <c r="D1981" s="7" t="s">
        <v>69</v>
      </c>
      <c r="E1981" s="7" t="s">
        <v>6817</v>
      </c>
      <c r="F1981" s="7">
        <v>-103.338629</v>
      </c>
      <c r="G1981" s="7">
        <v>20.607275900000001</v>
      </c>
    </row>
    <row r="1982" spans="1:7" x14ac:dyDescent="0.2">
      <c r="A1982" s="7" t="s">
        <v>1542</v>
      </c>
      <c r="B1982" s="7" t="s">
        <v>2228</v>
      </c>
      <c r="C1982" s="7" t="s">
        <v>14</v>
      </c>
      <c r="D1982" s="7" t="s">
        <v>14</v>
      </c>
      <c r="E1982" s="7" t="s">
        <v>5984</v>
      </c>
      <c r="F1982" s="7">
        <v>-105.21969</v>
      </c>
      <c r="G1982" s="7">
        <v>20.621690000000001</v>
      </c>
    </row>
    <row r="1983" spans="1:7" x14ac:dyDescent="0.2">
      <c r="A1983" s="7" t="s">
        <v>1696</v>
      </c>
      <c r="B1983" s="7" t="s">
        <v>2228</v>
      </c>
      <c r="C1983" s="7" t="s">
        <v>2963</v>
      </c>
      <c r="D1983" s="7" t="s">
        <v>341</v>
      </c>
      <c r="E1983" s="7" t="s">
        <v>6818</v>
      </c>
      <c r="F1983" s="7">
        <v>-103.25815</v>
      </c>
      <c r="G1983" s="7">
        <v>19.981579700000001</v>
      </c>
    </row>
    <row r="1984" spans="1:7" x14ac:dyDescent="0.2">
      <c r="A1984" s="7" t="s">
        <v>1543</v>
      </c>
      <c r="B1984" s="7" t="s">
        <v>2228</v>
      </c>
      <c r="C1984" s="7" t="s">
        <v>16</v>
      </c>
      <c r="D1984" s="7" t="s">
        <v>69</v>
      </c>
      <c r="E1984" s="7" t="s">
        <v>6819</v>
      </c>
      <c r="F1984" s="7">
        <v>-103.3070372</v>
      </c>
      <c r="G1984" s="7">
        <v>20.627454799999999</v>
      </c>
    </row>
    <row r="1985" spans="1:7" x14ac:dyDescent="0.2">
      <c r="A1985" s="7" t="s">
        <v>738</v>
      </c>
      <c r="B1985" s="7" t="s">
        <v>2228</v>
      </c>
      <c r="C1985" s="7" t="s">
        <v>88</v>
      </c>
      <c r="D1985" s="7" t="s">
        <v>88</v>
      </c>
      <c r="E1985" s="7" t="s">
        <v>6820</v>
      </c>
      <c r="F1985" s="7">
        <v>-102.56465</v>
      </c>
      <c r="G1985" s="7">
        <v>21.435749999999999</v>
      </c>
    </row>
    <row r="1986" spans="1:7" x14ac:dyDescent="0.2">
      <c r="A1986" s="7" t="s">
        <v>1216</v>
      </c>
      <c r="B1986" s="7" t="s">
        <v>2228</v>
      </c>
      <c r="C1986" s="7" t="s">
        <v>22</v>
      </c>
      <c r="D1986" s="7" t="s">
        <v>22</v>
      </c>
      <c r="E1986" s="7" t="s">
        <v>5987</v>
      </c>
      <c r="F1986" s="7">
        <v>-103.4811097</v>
      </c>
      <c r="G1986" s="7">
        <v>20.3278128</v>
      </c>
    </row>
    <row r="1987" spans="1:7" x14ac:dyDescent="0.2">
      <c r="A1987" s="7" t="s">
        <v>567</v>
      </c>
      <c r="B1987" s="7" t="s">
        <v>2228</v>
      </c>
      <c r="C1987" s="7" t="s">
        <v>170</v>
      </c>
      <c r="D1987" s="7" t="s">
        <v>170</v>
      </c>
      <c r="E1987" s="7" t="s">
        <v>6821</v>
      </c>
      <c r="F1987" s="7">
        <v>-104.1632082</v>
      </c>
      <c r="G1987" s="7">
        <v>19.907342700000001</v>
      </c>
    </row>
    <row r="1988" spans="1:7" x14ac:dyDescent="0.2">
      <c r="A1988" s="7" t="s">
        <v>1218</v>
      </c>
      <c r="B1988" s="7" t="s">
        <v>2228</v>
      </c>
      <c r="C1988" s="7" t="s">
        <v>19</v>
      </c>
      <c r="D1988" s="7" t="s">
        <v>19</v>
      </c>
      <c r="E1988" s="7" t="s">
        <v>6822</v>
      </c>
      <c r="F1988" s="7">
        <v>-103.34377600000001</v>
      </c>
      <c r="G1988" s="7">
        <v>20.750874100000001</v>
      </c>
    </row>
    <row r="1989" spans="1:7" x14ac:dyDescent="0.2">
      <c r="A1989" s="7" t="s">
        <v>1072</v>
      </c>
      <c r="B1989" s="7" t="s">
        <v>2228</v>
      </c>
      <c r="C1989" s="7" t="s">
        <v>2086</v>
      </c>
      <c r="D1989" s="7" t="s">
        <v>267</v>
      </c>
      <c r="E1989" s="7" t="s">
        <v>6823</v>
      </c>
      <c r="F1989" s="7">
        <v>-103.94577026</v>
      </c>
      <c r="G1989" s="7">
        <v>20.75226134</v>
      </c>
    </row>
    <row r="1990" spans="1:7" x14ac:dyDescent="0.2">
      <c r="A1990" s="7" t="s">
        <v>1703</v>
      </c>
      <c r="B1990" s="7" t="s">
        <v>2228</v>
      </c>
      <c r="C1990" s="7" t="s">
        <v>10</v>
      </c>
      <c r="D1990" s="7" t="s">
        <v>10</v>
      </c>
      <c r="E1990" s="7" t="s">
        <v>5864</v>
      </c>
      <c r="F1990" s="7">
        <v>-103.3636051</v>
      </c>
      <c r="G1990" s="7">
        <v>20.664679599999999</v>
      </c>
    </row>
    <row r="1991" spans="1:7" x14ac:dyDescent="0.2">
      <c r="A1991" s="7" t="s">
        <v>1232</v>
      </c>
      <c r="B1991" s="7" t="s">
        <v>2228</v>
      </c>
      <c r="C1991" s="7" t="s">
        <v>110</v>
      </c>
      <c r="D1991" s="7" t="s">
        <v>110</v>
      </c>
      <c r="E1991" s="7" t="s">
        <v>6824</v>
      </c>
      <c r="F1991" s="7">
        <v>-103.59286640000001</v>
      </c>
      <c r="G1991" s="7">
        <v>21.9805843</v>
      </c>
    </row>
    <row r="1992" spans="1:7" x14ac:dyDescent="0.2">
      <c r="A1992" s="7" t="s">
        <v>1406</v>
      </c>
      <c r="B1992" s="7" t="s">
        <v>2228</v>
      </c>
      <c r="C1992" s="7" t="s">
        <v>19</v>
      </c>
      <c r="D1992" s="7" t="s">
        <v>19</v>
      </c>
      <c r="E1992" s="7" t="s">
        <v>5288</v>
      </c>
      <c r="F1992" s="7">
        <v>-103.416501</v>
      </c>
      <c r="G1992" s="7">
        <v>20.671956300000002</v>
      </c>
    </row>
    <row r="1993" spans="1:7" x14ac:dyDescent="0.2">
      <c r="A1993" s="7" t="s">
        <v>578</v>
      </c>
      <c r="B1993" s="7" t="s">
        <v>2228</v>
      </c>
      <c r="C1993" s="7" t="s">
        <v>10</v>
      </c>
      <c r="D1993" s="7" t="s">
        <v>10</v>
      </c>
      <c r="E1993" s="7" t="s">
        <v>5864</v>
      </c>
      <c r="F1993" s="7">
        <v>-103.3636051</v>
      </c>
      <c r="G1993" s="7">
        <v>20.664679599999999</v>
      </c>
    </row>
    <row r="1994" spans="1:7" x14ac:dyDescent="0.2">
      <c r="A1994" s="7" t="s">
        <v>1709</v>
      </c>
      <c r="B1994" s="7" t="s">
        <v>2228</v>
      </c>
      <c r="C1994" s="7" t="s">
        <v>19</v>
      </c>
      <c r="D1994" s="7" t="s">
        <v>19</v>
      </c>
      <c r="E1994" s="7" t="s">
        <v>6825</v>
      </c>
      <c r="F1994" s="7">
        <v>-103.4418046</v>
      </c>
      <c r="G1994" s="7">
        <v>20.766316799999998</v>
      </c>
    </row>
    <row r="1995" spans="1:7" x14ac:dyDescent="0.2">
      <c r="A1995" s="7" t="s">
        <v>1409</v>
      </c>
      <c r="B1995" s="7" t="s">
        <v>2228</v>
      </c>
      <c r="C1995" s="7" t="s">
        <v>19</v>
      </c>
      <c r="D1995" s="7" t="s">
        <v>19</v>
      </c>
      <c r="E1995" s="7" t="s">
        <v>6826</v>
      </c>
      <c r="F1995" s="7">
        <v>-103.342078</v>
      </c>
      <c r="G1995" s="7">
        <v>20.731459099999999</v>
      </c>
    </row>
    <row r="1996" spans="1:7" x14ac:dyDescent="0.2">
      <c r="A1996" s="7" t="s">
        <v>912</v>
      </c>
      <c r="B1996" s="7" t="s">
        <v>2228</v>
      </c>
      <c r="C1996" s="7" t="s">
        <v>19</v>
      </c>
      <c r="D1996" s="7" t="s">
        <v>19</v>
      </c>
      <c r="E1996" s="7" t="s">
        <v>6827</v>
      </c>
      <c r="F1996" s="7">
        <v>-103.3666709</v>
      </c>
      <c r="G1996" s="7">
        <v>20.7452389</v>
      </c>
    </row>
    <row r="1997" spans="1:7" x14ac:dyDescent="0.2">
      <c r="A1997" s="7" t="s">
        <v>1557</v>
      </c>
      <c r="B1997" s="7" t="s">
        <v>2228</v>
      </c>
      <c r="C1997" s="7" t="s">
        <v>19</v>
      </c>
      <c r="D1997" s="7" t="s">
        <v>19</v>
      </c>
      <c r="E1997" s="7" t="s">
        <v>6827</v>
      </c>
      <c r="F1997" s="7">
        <v>-103.3666709</v>
      </c>
      <c r="G1997" s="7">
        <v>20.7452389</v>
      </c>
    </row>
    <row r="1998" spans="1:7" x14ac:dyDescent="0.2">
      <c r="A1998" s="7" t="s">
        <v>3351</v>
      </c>
      <c r="B1998" s="7" t="s">
        <v>2228</v>
      </c>
      <c r="C1998" s="7" t="s">
        <v>2082</v>
      </c>
      <c r="D1998" s="7" t="s">
        <v>152</v>
      </c>
      <c r="E1998" s="7" t="s">
        <v>6828</v>
      </c>
      <c r="F1998" s="7">
        <v>-104.53472837</v>
      </c>
      <c r="G1998" s="7">
        <v>19.621674219999999</v>
      </c>
    </row>
    <row r="1999" spans="1:7" x14ac:dyDescent="0.2">
      <c r="A1999" s="7" t="s">
        <v>3352</v>
      </c>
      <c r="B1999" s="7" t="s">
        <v>2228</v>
      </c>
      <c r="C1999" s="7" t="s">
        <v>16</v>
      </c>
      <c r="D1999" s="7" t="s">
        <v>69</v>
      </c>
      <c r="E1999" s="7" t="s">
        <v>6829</v>
      </c>
      <c r="F1999" s="7">
        <v>-103.29839604</v>
      </c>
      <c r="G1999" s="7">
        <v>20.607607080000001</v>
      </c>
    </row>
    <row r="2000" spans="1:7" x14ac:dyDescent="0.2">
      <c r="A2000" s="7" t="s">
        <v>3353</v>
      </c>
      <c r="B2000" s="7" t="s">
        <v>2228</v>
      </c>
      <c r="C2000" s="7" t="s">
        <v>14</v>
      </c>
      <c r="D2000" s="7" t="s">
        <v>14</v>
      </c>
      <c r="E2000" s="7" t="s">
        <v>6830</v>
      </c>
      <c r="F2000" s="7">
        <v>-105.22873202</v>
      </c>
      <c r="G2000" s="7">
        <v>20.622983120000001</v>
      </c>
    </row>
    <row r="2001" spans="1:7" x14ac:dyDescent="0.2">
      <c r="A2001" s="7" t="s">
        <v>3354</v>
      </c>
      <c r="B2001" s="7" t="s">
        <v>2228</v>
      </c>
      <c r="C2001" s="7" t="s">
        <v>17</v>
      </c>
      <c r="D2001" s="7" t="s">
        <v>72</v>
      </c>
      <c r="E2001" s="7" t="s">
        <v>6831</v>
      </c>
      <c r="F2001" s="7">
        <v>-103.44429567</v>
      </c>
      <c r="G2001" s="7">
        <v>20.47468692</v>
      </c>
    </row>
    <row r="2002" spans="1:7" x14ac:dyDescent="0.2">
      <c r="A2002" s="7" t="s">
        <v>3355</v>
      </c>
      <c r="B2002" s="7" t="s">
        <v>2228</v>
      </c>
      <c r="C2002" s="7" t="s">
        <v>14</v>
      </c>
      <c r="D2002" s="7" t="s">
        <v>14</v>
      </c>
      <c r="E2002" s="7" t="s">
        <v>6832</v>
      </c>
      <c r="F2002" s="7">
        <v>-105.2191675</v>
      </c>
      <c r="G2002" s="7">
        <v>20.629863629999999</v>
      </c>
    </row>
    <row r="2003" spans="1:7" x14ac:dyDescent="0.2">
      <c r="A2003" s="7" t="s">
        <v>3356</v>
      </c>
      <c r="B2003" s="7" t="s">
        <v>2228</v>
      </c>
      <c r="C2003" s="7" t="s">
        <v>17</v>
      </c>
      <c r="D2003" s="7" t="s">
        <v>72</v>
      </c>
      <c r="E2003" s="7" t="s">
        <v>6088</v>
      </c>
      <c r="F2003" s="7">
        <v>-103.44427421</v>
      </c>
      <c r="G2003" s="7">
        <v>20.474707030000001</v>
      </c>
    </row>
    <row r="2004" spans="1:7" x14ac:dyDescent="0.2">
      <c r="A2004" s="7" t="s">
        <v>3357</v>
      </c>
      <c r="B2004" s="7" t="s">
        <v>2228</v>
      </c>
      <c r="C2004" s="7" t="s">
        <v>10</v>
      </c>
      <c r="D2004" s="7" t="s">
        <v>10</v>
      </c>
      <c r="E2004" s="7" t="s">
        <v>6833</v>
      </c>
      <c r="F2004" s="7">
        <v>-103.29427446</v>
      </c>
      <c r="G2004" s="7">
        <v>20.69377892</v>
      </c>
    </row>
    <row r="2005" spans="1:7" x14ac:dyDescent="0.2">
      <c r="A2005" s="7" t="s">
        <v>3358</v>
      </c>
      <c r="B2005" s="7" t="s">
        <v>2228</v>
      </c>
      <c r="C2005" s="7" t="s">
        <v>10</v>
      </c>
      <c r="D2005" s="7" t="s">
        <v>10</v>
      </c>
      <c r="E2005" s="7" t="s">
        <v>6834</v>
      </c>
      <c r="F2005" s="7">
        <v>-103.34874338</v>
      </c>
      <c r="G2005" s="7">
        <v>20.657997340000001</v>
      </c>
    </row>
    <row r="2006" spans="1:7" x14ac:dyDescent="0.2">
      <c r="A2006" s="7" t="s">
        <v>3359</v>
      </c>
      <c r="B2006" s="7" t="s">
        <v>2228</v>
      </c>
      <c r="C2006" s="7" t="s">
        <v>17</v>
      </c>
      <c r="D2006" s="7" t="s">
        <v>2090</v>
      </c>
      <c r="E2006" s="7" t="s">
        <v>5641</v>
      </c>
      <c r="F2006" s="7">
        <v>-103.31269002000001</v>
      </c>
      <c r="G2006" s="7">
        <v>20.436196729999999</v>
      </c>
    </row>
    <row r="2007" spans="1:7" x14ac:dyDescent="0.2">
      <c r="A2007" s="7" t="s">
        <v>3360</v>
      </c>
      <c r="B2007" s="7" t="s">
        <v>2228</v>
      </c>
      <c r="C2007" s="7" t="s">
        <v>10</v>
      </c>
      <c r="D2007" s="7" t="s">
        <v>10</v>
      </c>
      <c r="E2007" s="7" t="s">
        <v>6835</v>
      </c>
      <c r="F2007" s="7">
        <v>-103.39470652999999</v>
      </c>
      <c r="G2007" s="7">
        <v>20.628783129999999</v>
      </c>
    </row>
    <row r="2008" spans="1:7" x14ac:dyDescent="0.2">
      <c r="A2008" s="7" t="s">
        <v>3361</v>
      </c>
      <c r="B2008" s="7" t="s">
        <v>2228</v>
      </c>
      <c r="C2008" s="7" t="s">
        <v>17</v>
      </c>
      <c r="D2008" s="7" t="s">
        <v>2090</v>
      </c>
      <c r="E2008" s="7" t="s">
        <v>5883</v>
      </c>
      <c r="F2008" s="7">
        <v>-103.31274003999999</v>
      </c>
      <c r="G2008" s="7">
        <v>20.436167090000001</v>
      </c>
    </row>
    <row r="2009" spans="1:7" x14ac:dyDescent="0.2">
      <c r="A2009" s="7" t="s">
        <v>3362</v>
      </c>
      <c r="B2009" s="7" t="s">
        <v>2228</v>
      </c>
      <c r="C2009" s="7" t="s">
        <v>90</v>
      </c>
      <c r="D2009" s="7" t="s">
        <v>168</v>
      </c>
      <c r="E2009" s="7" t="s">
        <v>6836</v>
      </c>
      <c r="F2009" s="7">
        <v>-103.47595176</v>
      </c>
      <c r="G2009" s="7">
        <v>19.719073309999999</v>
      </c>
    </row>
    <row r="2010" spans="1:7" x14ac:dyDescent="0.2">
      <c r="A2010" s="7" t="s">
        <v>3363</v>
      </c>
      <c r="B2010" s="7" t="s">
        <v>2228</v>
      </c>
      <c r="C2010" s="7" t="s">
        <v>90</v>
      </c>
      <c r="D2010" s="7" t="s">
        <v>168</v>
      </c>
      <c r="E2010" s="7" t="s">
        <v>6837</v>
      </c>
      <c r="F2010" s="7">
        <v>-103.48012126</v>
      </c>
      <c r="G2010" s="7">
        <v>19.7096208</v>
      </c>
    </row>
    <row r="2011" spans="1:7" x14ac:dyDescent="0.2">
      <c r="A2011" s="7" t="s">
        <v>3364</v>
      </c>
      <c r="B2011" s="7" t="s">
        <v>2228</v>
      </c>
      <c r="C2011" s="7" t="s">
        <v>17</v>
      </c>
      <c r="D2011" s="7" t="s">
        <v>2089</v>
      </c>
      <c r="E2011" s="7" t="s">
        <v>6838</v>
      </c>
      <c r="F2011" s="7">
        <v>-103.42421389</v>
      </c>
      <c r="G2011" s="7">
        <v>20.536353139999999</v>
      </c>
    </row>
    <row r="2012" spans="1:7" x14ac:dyDescent="0.2">
      <c r="A2012" s="7" t="s">
        <v>3365</v>
      </c>
      <c r="B2012" s="7" t="s">
        <v>2228</v>
      </c>
      <c r="C2012" s="7" t="s">
        <v>137</v>
      </c>
      <c r="D2012" s="7" t="s">
        <v>2115</v>
      </c>
      <c r="E2012" s="7" t="s">
        <v>6839</v>
      </c>
      <c r="F2012" s="7">
        <v>-104.68561175000001</v>
      </c>
      <c r="G2012" s="7">
        <v>19.235761830000001</v>
      </c>
    </row>
    <row r="2013" spans="1:7" x14ac:dyDescent="0.2">
      <c r="A2013" s="7" t="s">
        <v>3366</v>
      </c>
      <c r="B2013" s="7" t="s">
        <v>2228</v>
      </c>
      <c r="C2013" s="7" t="s">
        <v>17</v>
      </c>
      <c r="D2013" s="7" t="s">
        <v>2089</v>
      </c>
      <c r="E2013" s="7" t="s">
        <v>6840</v>
      </c>
      <c r="F2013" s="7">
        <v>-103.42416214000001</v>
      </c>
      <c r="G2013" s="7">
        <v>20.53636873</v>
      </c>
    </row>
    <row r="2014" spans="1:7" x14ac:dyDescent="0.2">
      <c r="A2014" s="7" t="s">
        <v>3367</v>
      </c>
      <c r="B2014" s="7" t="s">
        <v>2228</v>
      </c>
      <c r="C2014" s="7" t="s">
        <v>225</v>
      </c>
      <c r="D2014" s="7" t="s">
        <v>225</v>
      </c>
      <c r="E2014" s="7" t="s">
        <v>6093</v>
      </c>
      <c r="F2014" s="7">
        <v>-104.05398167</v>
      </c>
      <c r="G2014" s="7">
        <v>21.055360700000001</v>
      </c>
    </row>
    <row r="2015" spans="1:7" x14ac:dyDescent="0.2">
      <c r="A2015" s="7" t="s">
        <v>3368</v>
      </c>
      <c r="B2015" s="7" t="s">
        <v>2228</v>
      </c>
      <c r="C2015" s="7" t="s">
        <v>14</v>
      </c>
      <c r="D2015" s="7" t="s">
        <v>14</v>
      </c>
      <c r="E2015" s="7" t="s">
        <v>6841</v>
      </c>
      <c r="F2015" s="7">
        <v>-105.23100482</v>
      </c>
      <c r="G2015" s="7">
        <v>20.653542330000001</v>
      </c>
    </row>
    <row r="2016" spans="1:7" x14ac:dyDescent="0.2">
      <c r="A2016" s="7" t="s">
        <v>3369</v>
      </c>
      <c r="B2016" s="7" t="s">
        <v>2228</v>
      </c>
      <c r="C2016" s="7" t="s">
        <v>14</v>
      </c>
      <c r="D2016" s="7" t="s">
        <v>2114</v>
      </c>
      <c r="E2016" s="7" t="s">
        <v>5361</v>
      </c>
      <c r="F2016" s="7">
        <v>-105.18077047</v>
      </c>
      <c r="G2016" s="7">
        <v>20.742930779999998</v>
      </c>
    </row>
    <row r="2017" spans="1:7" x14ac:dyDescent="0.2">
      <c r="A2017" s="7" t="s">
        <v>3370</v>
      </c>
      <c r="B2017" s="7" t="s">
        <v>2228</v>
      </c>
      <c r="C2017" s="7" t="s">
        <v>14</v>
      </c>
      <c r="D2017" s="7" t="s">
        <v>14</v>
      </c>
      <c r="E2017" s="7" t="s">
        <v>6096</v>
      </c>
      <c r="F2017" s="7">
        <v>-105.2466203</v>
      </c>
      <c r="G2017" s="7">
        <v>20.673714650000001</v>
      </c>
    </row>
    <row r="2018" spans="1:7" x14ac:dyDescent="0.2">
      <c r="A2018" s="7" t="s">
        <v>3371</v>
      </c>
      <c r="B2018" s="7" t="s">
        <v>2228</v>
      </c>
      <c r="C2018" s="7" t="s">
        <v>14</v>
      </c>
      <c r="D2018" s="7" t="s">
        <v>14</v>
      </c>
      <c r="E2018" s="7" t="s">
        <v>6096</v>
      </c>
      <c r="F2018" s="7">
        <v>-105.24658087</v>
      </c>
      <c r="G2018" s="7">
        <v>20.67371932</v>
      </c>
    </row>
    <row r="2019" spans="1:7" x14ac:dyDescent="0.2">
      <c r="A2019" s="7" t="s">
        <v>3372</v>
      </c>
      <c r="B2019" s="7" t="s">
        <v>2228</v>
      </c>
      <c r="C2019" s="7" t="s">
        <v>14</v>
      </c>
      <c r="D2019" s="7" t="s">
        <v>14</v>
      </c>
      <c r="E2019" s="7" t="s">
        <v>5368</v>
      </c>
      <c r="F2019" s="7">
        <v>-105.24681959</v>
      </c>
      <c r="G2019" s="7">
        <v>20.672872689999998</v>
      </c>
    </row>
    <row r="2020" spans="1:7" x14ac:dyDescent="0.2">
      <c r="A2020" s="7" t="s">
        <v>3373</v>
      </c>
      <c r="B2020" s="7" t="s">
        <v>2228</v>
      </c>
      <c r="C2020" s="7" t="s">
        <v>17</v>
      </c>
      <c r="D2020" s="7" t="s">
        <v>5634</v>
      </c>
      <c r="E2020" s="7" t="s">
        <v>6842</v>
      </c>
      <c r="F2020" s="7">
        <v>-103.39380632</v>
      </c>
      <c r="G2020" s="7">
        <v>20.414451010000001</v>
      </c>
    </row>
    <row r="2021" spans="1:7" x14ac:dyDescent="0.2">
      <c r="A2021" s="7" t="s">
        <v>3374</v>
      </c>
      <c r="B2021" s="7" t="s">
        <v>2228</v>
      </c>
      <c r="C2021" s="7" t="s">
        <v>18</v>
      </c>
      <c r="D2021" s="7" t="s">
        <v>18</v>
      </c>
      <c r="E2021" s="7" t="s">
        <v>6843</v>
      </c>
      <c r="F2021" s="7">
        <v>-103.24028239</v>
      </c>
      <c r="G2021" s="7">
        <v>20.659986270000001</v>
      </c>
    </row>
    <row r="2022" spans="1:7" x14ac:dyDescent="0.2">
      <c r="A2022" s="7" t="s">
        <v>3375</v>
      </c>
      <c r="B2022" s="7" t="s">
        <v>2228</v>
      </c>
      <c r="C2022" s="7" t="s">
        <v>225</v>
      </c>
      <c r="D2022" s="7" t="s">
        <v>225</v>
      </c>
      <c r="E2022" s="7" t="s">
        <v>6844</v>
      </c>
      <c r="F2022" s="7">
        <v>-104.05204662</v>
      </c>
      <c r="G2022" s="7">
        <v>21.05513217</v>
      </c>
    </row>
    <row r="2023" spans="1:7" x14ac:dyDescent="0.2">
      <c r="A2023" s="7" t="s">
        <v>3376</v>
      </c>
      <c r="B2023" s="7" t="s">
        <v>2228</v>
      </c>
      <c r="C2023" s="7" t="s">
        <v>16</v>
      </c>
      <c r="D2023" s="7" t="s">
        <v>2133</v>
      </c>
      <c r="E2023" s="7" t="s">
        <v>6845</v>
      </c>
      <c r="F2023" s="7">
        <v>-103.28036573</v>
      </c>
      <c r="G2023" s="7">
        <v>20.578333239999999</v>
      </c>
    </row>
    <row r="2024" spans="1:7" x14ac:dyDescent="0.2">
      <c r="A2024" s="7" t="s">
        <v>3377</v>
      </c>
      <c r="B2024" s="7" t="s">
        <v>2228</v>
      </c>
      <c r="C2024" s="7" t="s">
        <v>10</v>
      </c>
      <c r="D2024" s="7" t="s">
        <v>10</v>
      </c>
      <c r="E2024" s="7" t="s">
        <v>6846</v>
      </c>
      <c r="F2024" s="7">
        <v>-103.34937497999999</v>
      </c>
      <c r="G2024" s="7">
        <v>20.643315659999999</v>
      </c>
    </row>
    <row r="2025" spans="1:7" x14ac:dyDescent="0.2">
      <c r="A2025" s="7" t="s">
        <v>3378</v>
      </c>
      <c r="B2025" s="7" t="s">
        <v>2228</v>
      </c>
      <c r="C2025" s="7" t="s">
        <v>10</v>
      </c>
      <c r="D2025" s="7" t="s">
        <v>10</v>
      </c>
      <c r="E2025" s="7" t="s">
        <v>6847</v>
      </c>
      <c r="F2025" s="7">
        <v>-103.35165485</v>
      </c>
      <c r="G2025" s="7">
        <v>20.646656419999999</v>
      </c>
    </row>
    <row r="2026" spans="1:7" x14ac:dyDescent="0.2">
      <c r="A2026" s="7" t="s">
        <v>3379</v>
      </c>
      <c r="B2026" s="7" t="s">
        <v>2228</v>
      </c>
      <c r="C2026" s="7" t="s">
        <v>10</v>
      </c>
      <c r="D2026" s="7" t="s">
        <v>10</v>
      </c>
      <c r="E2026" s="7" t="s">
        <v>6848</v>
      </c>
      <c r="F2026" s="7">
        <v>-103.35144563999999</v>
      </c>
      <c r="G2026" s="7">
        <v>20.646791960000002</v>
      </c>
    </row>
    <row r="2027" spans="1:7" x14ac:dyDescent="0.2">
      <c r="A2027" s="7" t="s">
        <v>3380</v>
      </c>
      <c r="B2027" s="7" t="s">
        <v>2228</v>
      </c>
      <c r="C2027" s="7" t="s">
        <v>10</v>
      </c>
      <c r="D2027" s="7" t="s">
        <v>10</v>
      </c>
      <c r="E2027" s="7" t="s">
        <v>6849</v>
      </c>
      <c r="F2027" s="7">
        <v>-103.34519830000001</v>
      </c>
      <c r="G2027" s="7">
        <v>20.611816650000002</v>
      </c>
    </row>
    <row r="2028" spans="1:7" x14ac:dyDescent="0.2">
      <c r="A2028" s="7" t="s">
        <v>3381</v>
      </c>
      <c r="B2028" s="7" t="s">
        <v>2228</v>
      </c>
      <c r="C2028" s="7" t="s">
        <v>10</v>
      </c>
      <c r="D2028" s="7" t="s">
        <v>10</v>
      </c>
      <c r="E2028" s="7" t="s">
        <v>6850</v>
      </c>
      <c r="F2028" s="7">
        <v>-103.35654336</v>
      </c>
      <c r="G2028" s="7">
        <v>20.623797329999999</v>
      </c>
    </row>
    <row r="2029" spans="1:7" x14ac:dyDescent="0.2">
      <c r="A2029" s="7" t="s">
        <v>3382</v>
      </c>
      <c r="B2029" s="7" t="s">
        <v>2228</v>
      </c>
      <c r="C2029" s="7" t="s">
        <v>10</v>
      </c>
      <c r="D2029" s="7" t="s">
        <v>10</v>
      </c>
      <c r="E2029" s="7" t="s">
        <v>6851</v>
      </c>
      <c r="F2029" s="7">
        <v>-103.34969085</v>
      </c>
      <c r="G2029" s="7">
        <v>20.64318591</v>
      </c>
    </row>
    <row r="2030" spans="1:7" x14ac:dyDescent="0.2">
      <c r="A2030" s="7" t="s">
        <v>3383</v>
      </c>
      <c r="B2030" s="7" t="s">
        <v>2228</v>
      </c>
      <c r="C2030" s="7" t="s">
        <v>10</v>
      </c>
      <c r="D2030" s="7" t="s">
        <v>10</v>
      </c>
      <c r="E2030" s="7" t="s">
        <v>6852</v>
      </c>
      <c r="F2030" s="7">
        <v>-103.32799441</v>
      </c>
      <c r="G2030" s="7">
        <v>20.661013570000001</v>
      </c>
    </row>
    <row r="2031" spans="1:7" x14ac:dyDescent="0.2">
      <c r="A2031" s="7" t="s">
        <v>3384</v>
      </c>
      <c r="B2031" s="7" t="s">
        <v>2228</v>
      </c>
      <c r="C2031" s="7" t="s">
        <v>10</v>
      </c>
      <c r="D2031" s="7" t="s">
        <v>10</v>
      </c>
      <c r="E2031" s="7" t="s">
        <v>6853</v>
      </c>
      <c r="F2031" s="7">
        <v>-103.35142955000001</v>
      </c>
      <c r="G2031" s="7">
        <v>20.646837139999999</v>
      </c>
    </row>
    <row r="2032" spans="1:7" x14ac:dyDescent="0.2">
      <c r="A2032" s="7" t="s">
        <v>3385</v>
      </c>
      <c r="B2032" s="7" t="s">
        <v>2228</v>
      </c>
      <c r="C2032" s="7" t="s">
        <v>10</v>
      </c>
      <c r="D2032" s="7" t="s">
        <v>10</v>
      </c>
      <c r="E2032" s="7" t="s">
        <v>6854</v>
      </c>
      <c r="F2032" s="7">
        <v>-103.32807316</v>
      </c>
      <c r="G2032" s="7">
        <v>20.661373900000001</v>
      </c>
    </row>
    <row r="2033" spans="1:7" x14ac:dyDescent="0.2">
      <c r="A2033" s="7" t="s">
        <v>3386</v>
      </c>
      <c r="B2033" s="7" t="s">
        <v>2228</v>
      </c>
      <c r="C2033" s="7" t="s">
        <v>10</v>
      </c>
      <c r="D2033" s="7" t="s">
        <v>10</v>
      </c>
      <c r="E2033" s="7" t="s">
        <v>6855</v>
      </c>
      <c r="F2033" s="7">
        <v>-103.3272173</v>
      </c>
      <c r="G2033" s="7">
        <v>20.660689529999999</v>
      </c>
    </row>
    <row r="2034" spans="1:7" x14ac:dyDescent="0.2">
      <c r="A2034" s="7" t="s">
        <v>3387</v>
      </c>
      <c r="B2034" s="7" t="s">
        <v>2228</v>
      </c>
      <c r="C2034" s="7" t="s">
        <v>10</v>
      </c>
      <c r="D2034" s="7" t="s">
        <v>10</v>
      </c>
      <c r="E2034" s="7" t="s">
        <v>6856</v>
      </c>
      <c r="F2034" s="7">
        <v>-103.32836186999999</v>
      </c>
      <c r="G2034" s="7">
        <v>20.658871520000002</v>
      </c>
    </row>
    <row r="2035" spans="1:7" x14ac:dyDescent="0.2">
      <c r="A2035" s="7" t="s">
        <v>3388</v>
      </c>
      <c r="B2035" s="7" t="s">
        <v>2228</v>
      </c>
      <c r="C2035" s="7" t="s">
        <v>10</v>
      </c>
      <c r="D2035" s="7" t="s">
        <v>10</v>
      </c>
      <c r="E2035" s="7" t="s">
        <v>6857</v>
      </c>
      <c r="F2035" s="7">
        <v>-103.32829015</v>
      </c>
      <c r="G2035" s="7">
        <v>20.6613592</v>
      </c>
    </row>
    <row r="2036" spans="1:7" x14ac:dyDescent="0.2">
      <c r="A2036" s="7" t="s">
        <v>3389</v>
      </c>
      <c r="B2036" s="7" t="s">
        <v>2228</v>
      </c>
      <c r="C2036" s="7" t="s">
        <v>14</v>
      </c>
      <c r="D2036" s="7" t="s">
        <v>14</v>
      </c>
      <c r="E2036" s="7" t="s">
        <v>5877</v>
      </c>
      <c r="F2036" s="7">
        <v>-105.19957938</v>
      </c>
      <c r="G2036" s="7">
        <v>20.664837410000001</v>
      </c>
    </row>
    <row r="2037" spans="1:7" x14ac:dyDescent="0.2">
      <c r="A2037" s="7" t="s">
        <v>3390</v>
      </c>
      <c r="B2037" s="7" t="s">
        <v>2228</v>
      </c>
      <c r="C2037" s="7" t="s">
        <v>14</v>
      </c>
      <c r="D2037" s="7" t="s">
        <v>14</v>
      </c>
      <c r="E2037" s="7" t="s">
        <v>5896</v>
      </c>
      <c r="F2037" s="7">
        <v>-105.20075239000001</v>
      </c>
      <c r="G2037" s="7">
        <v>20.661810490000001</v>
      </c>
    </row>
    <row r="2038" spans="1:7" x14ac:dyDescent="0.2">
      <c r="A2038" s="7" t="s">
        <v>3391</v>
      </c>
      <c r="B2038" s="7" t="s">
        <v>2228</v>
      </c>
      <c r="C2038" s="7" t="s">
        <v>14</v>
      </c>
      <c r="D2038" s="7" t="s">
        <v>14</v>
      </c>
      <c r="E2038" s="7" t="s">
        <v>5896</v>
      </c>
      <c r="F2038" s="7">
        <v>-105.20078115</v>
      </c>
      <c r="G2038" s="7">
        <v>20.66181971</v>
      </c>
    </row>
    <row r="2039" spans="1:7" x14ac:dyDescent="0.2">
      <c r="A2039" s="7" t="s">
        <v>3392</v>
      </c>
      <c r="B2039" s="7" t="s">
        <v>2228</v>
      </c>
      <c r="C2039" s="7" t="s">
        <v>14</v>
      </c>
      <c r="D2039" s="7" t="s">
        <v>14</v>
      </c>
      <c r="E2039" s="7" t="s">
        <v>6858</v>
      </c>
      <c r="F2039" s="7">
        <v>-105.22717073</v>
      </c>
      <c r="G2039" s="7">
        <v>20.624009839999999</v>
      </c>
    </row>
    <row r="2040" spans="1:7" x14ac:dyDescent="0.2">
      <c r="A2040" s="7" t="s">
        <v>3393</v>
      </c>
      <c r="B2040" s="7" t="s">
        <v>2228</v>
      </c>
      <c r="C2040" s="7" t="s">
        <v>19</v>
      </c>
      <c r="D2040" s="7" t="s">
        <v>19</v>
      </c>
      <c r="E2040" s="7" t="s">
        <v>6859</v>
      </c>
      <c r="F2040" s="7">
        <v>-103.35459168</v>
      </c>
      <c r="G2040" s="7">
        <v>20.748784560000001</v>
      </c>
    </row>
    <row r="2041" spans="1:7" x14ac:dyDescent="0.2">
      <c r="A2041" s="7" t="s">
        <v>3394</v>
      </c>
      <c r="B2041" s="7" t="s">
        <v>2228</v>
      </c>
      <c r="C2041" s="7" t="s">
        <v>10</v>
      </c>
      <c r="D2041" s="7" t="s">
        <v>10</v>
      </c>
      <c r="E2041" s="7" t="s">
        <v>6860</v>
      </c>
      <c r="F2041" s="7">
        <v>-103.3552227</v>
      </c>
      <c r="G2041" s="7">
        <v>20.713978279999999</v>
      </c>
    </row>
    <row r="2042" spans="1:7" x14ac:dyDescent="0.2">
      <c r="A2042" s="7" t="s">
        <v>3395</v>
      </c>
      <c r="B2042" s="7" t="s">
        <v>2228</v>
      </c>
      <c r="C2042" s="7" t="s">
        <v>10</v>
      </c>
      <c r="D2042" s="7" t="s">
        <v>10</v>
      </c>
      <c r="E2042" s="7" t="s">
        <v>6861</v>
      </c>
      <c r="F2042" s="7">
        <v>-103.3552522</v>
      </c>
      <c r="G2042" s="7">
        <v>20.71352585</v>
      </c>
    </row>
    <row r="2043" spans="1:7" x14ac:dyDescent="0.2">
      <c r="A2043" s="7" t="s">
        <v>3396</v>
      </c>
      <c r="B2043" s="7" t="s">
        <v>2228</v>
      </c>
      <c r="C2043" s="7" t="s">
        <v>12</v>
      </c>
      <c r="D2043" s="7" t="s">
        <v>38</v>
      </c>
      <c r="E2043" s="7" t="s">
        <v>6862</v>
      </c>
      <c r="F2043" s="7">
        <v>-101.92750684000001</v>
      </c>
      <c r="G2043" s="7">
        <v>21.361974549999999</v>
      </c>
    </row>
    <row r="2044" spans="1:7" x14ac:dyDescent="0.2">
      <c r="A2044" s="7" t="s">
        <v>3397</v>
      </c>
      <c r="B2044" s="7" t="s">
        <v>2228</v>
      </c>
      <c r="C2044" s="7" t="s">
        <v>14</v>
      </c>
      <c r="D2044" s="7" t="s">
        <v>2092</v>
      </c>
      <c r="E2044" s="7" t="s">
        <v>6863</v>
      </c>
      <c r="F2044" s="7">
        <v>-105.10056883999999</v>
      </c>
      <c r="G2044" s="7">
        <v>20.81897043</v>
      </c>
    </row>
    <row r="2045" spans="1:7" x14ac:dyDescent="0.2">
      <c r="A2045" s="7" t="s">
        <v>3398</v>
      </c>
      <c r="B2045" s="7" t="s">
        <v>2228</v>
      </c>
      <c r="C2045" s="7" t="s">
        <v>83</v>
      </c>
      <c r="D2045" s="7" t="s">
        <v>83</v>
      </c>
      <c r="E2045" s="7" t="s">
        <v>6864</v>
      </c>
      <c r="F2045" s="7">
        <v>-103.81989713999999</v>
      </c>
      <c r="G2045" s="7">
        <v>20.357245420000002</v>
      </c>
    </row>
    <row r="2046" spans="1:7" x14ac:dyDescent="0.2">
      <c r="A2046" s="7" t="s">
        <v>3399</v>
      </c>
      <c r="B2046" s="7" t="s">
        <v>2228</v>
      </c>
      <c r="C2046" s="7" t="s">
        <v>10</v>
      </c>
      <c r="D2046" s="7" t="s">
        <v>10</v>
      </c>
      <c r="E2046" s="7" t="s">
        <v>6114</v>
      </c>
      <c r="F2046" s="7">
        <v>-103.3753992</v>
      </c>
      <c r="G2046" s="7">
        <v>20.6196503</v>
      </c>
    </row>
    <row r="2047" spans="1:7" x14ac:dyDescent="0.2">
      <c r="A2047" s="7" t="s">
        <v>3400</v>
      </c>
      <c r="B2047" s="7" t="s">
        <v>2228</v>
      </c>
      <c r="C2047" s="7" t="s">
        <v>100</v>
      </c>
      <c r="D2047" s="7" t="s">
        <v>164</v>
      </c>
      <c r="E2047" s="7" t="s">
        <v>6865</v>
      </c>
      <c r="F2047" s="7">
        <v>-104.3722479</v>
      </c>
      <c r="G2047" s="7">
        <v>19.788131100000001</v>
      </c>
    </row>
    <row r="2048" spans="1:7" x14ac:dyDescent="0.2">
      <c r="A2048" s="7" t="s">
        <v>3401</v>
      </c>
      <c r="B2048" s="7" t="s">
        <v>2228</v>
      </c>
      <c r="C2048" s="7" t="s">
        <v>10</v>
      </c>
      <c r="D2048" s="7" t="s">
        <v>10</v>
      </c>
      <c r="E2048" s="7" t="s">
        <v>6866</v>
      </c>
      <c r="F2048" s="7">
        <v>-103.31264</v>
      </c>
      <c r="G2048" s="7">
        <v>20.739650000000001</v>
      </c>
    </row>
    <row r="2049" spans="1:7" x14ac:dyDescent="0.2">
      <c r="A2049" s="7" t="s">
        <v>3402</v>
      </c>
      <c r="B2049" s="7" t="s">
        <v>2228</v>
      </c>
      <c r="C2049" s="7" t="s">
        <v>137</v>
      </c>
      <c r="D2049" s="7" t="s">
        <v>137</v>
      </c>
      <c r="E2049" s="7" t="s">
        <v>5285</v>
      </c>
      <c r="F2049" s="7">
        <v>-104.68555499999999</v>
      </c>
      <c r="G2049" s="7">
        <v>19.230488000000001</v>
      </c>
    </row>
    <row r="2050" spans="1:7" x14ac:dyDescent="0.2">
      <c r="A2050" s="7" t="s">
        <v>3403</v>
      </c>
      <c r="B2050" s="7" t="s">
        <v>2228</v>
      </c>
      <c r="C2050" s="7" t="s">
        <v>145</v>
      </c>
      <c r="D2050" s="7" t="s">
        <v>145</v>
      </c>
      <c r="E2050" s="7" t="s">
        <v>5296</v>
      </c>
      <c r="F2050" s="7">
        <v>-102.81616649999999</v>
      </c>
      <c r="G2050" s="7">
        <v>19.926222299999999</v>
      </c>
    </row>
    <row r="2051" spans="1:7" x14ac:dyDescent="0.2">
      <c r="A2051" s="7" t="s">
        <v>3404</v>
      </c>
      <c r="B2051" s="7" t="s">
        <v>2228</v>
      </c>
      <c r="C2051" s="7" t="s">
        <v>10</v>
      </c>
      <c r="D2051" s="7" t="s">
        <v>10</v>
      </c>
      <c r="E2051" s="7" t="s">
        <v>6867</v>
      </c>
      <c r="F2051" s="7">
        <v>-103.4004305</v>
      </c>
      <c r="G2051" s="7">
        <v>20.629324799999999</v>
      </c>
    </row>
    <row r="2052" spans="1:7" x14ac:dyDescent="0.2">
      <c r="A2052" s="7" t="s">
        <v>3405</v>
      </c>
      <c r="B2052" s="7" t="s">
        <v>2228</v>
      </c>
      <c r="C2052" s="7" t="s">
        <v>3792</v>
      </c>
      <c r="D2052" s="7" t="s">
        <v>330</v>
      </c>
      <c r="E2052" s="7" t="s">
        <v>6868</v>
      </c>
      <c r="F2052" s="7">
        <v>-104.25049989999999</v>
      </c>
      <c r="G2052" s="7">
        <v>20.0851665</v>
      </c>
    </row>
    <row r="2053" spans="1:7" x14ac:dyDescent="0.2">
      <c r="A2053" s="7" t="s">
        <v>3406</v>
      </c>
      <c r="B2053" s="7" t="s">
        <v>2228</v>
      </c>
      <c r="C2053" s="7" t="s">
        <v>10</v>
      </c>
      <c r="D2053" s="7" t="s">
        <v>10</v>
      </c>
      <c r="E2053" s="7" t="s">
        <v>6869</v>
      </c>
      <c r="F2053" s="7">
        <v>-103.3061617</v>
      </c>
      <c r="G2053" s="7">
        <v>20.6705741</v>
      </c>
    </row>
    <row r="2054" spans="1:7" x14ac:dyDescent="0.2">
      <c r="A2054" s="7" t="s">
        <v>3407</v>
      </c>
      <c r="B2054" s="7" t="s">
        <v>2228</v>
      </c>
      <c r="C2054" s="7" t="s">
        <v>86</v>
      </c>
      <c r="D2054" s="7" t="s">
        <v>139</v>
      </c>
      <c r="E2054" s="7" t="s">
        <v>6067</v>
      </c>
      <c r="F2054" s="7">
        <v>-102.77851990000001</v>
      </c>
      <c r="G2054" s="7">
        <v>20.806480000000001</v>
      </c>
    </row>
    <row r="2055" spans="1:7" x14ac:dyDescent="0.2">
      <c r="A2055" s="7" t="s">
        <v>3408</v>
      </c>
      <c r="B2055" s="7" t="s">
        <v>2228</v>
      </c>
      <c r="C2055" s="7" t="s">
        <v>19</v>
      </c>
      <c r="D2055" s="7" t="s">
        <v>19</v>
      </c>
      <c r="E2055" s="7" t="s">
        <v>5610</v>
      </c>
      <c r="F2055" s="7">
        <v>-103.45747</v>
      </c>
      <c r="G2055" s="7">
        <v>20.642819899999999</v>
      </c>
    </row>
    <row r="2056" spans="1:7" x14ac:dyDescent="0.2">
      <c r="A2056" s="7" t="s">
        <v>3409</v>
      </c>
      <c r="B2056" s="7" t="s">
        <v>2228</v>
      </c>
      <c r="C2056" s="7" t="s">
        <v>103</v>
      </c>
      <c r="D2056" s="7" t="s">
        <v>237</v>
      </c>
      <c r="E2056" s="7" t="s">
        <v>5264</v>
      </c>
      <c r="F2056" s="7">
        <v>-104.3595438</v>
      </c>
      <c r="G2056" s="7">
        <v>19.4508014</v>
      </c>
    </row>
    <row r="2057" spans="1:7" x14ac:dyDescent="0.2">
      <c r="A2057" s="7" t="s">
        <v>3410</v>
      </c>
      <c r="B2057" s="7" t="s">
        <v>2228</v>
      </c>
      <c r="C2057" s="7" t="s">
        <v>2086</v>
      </c>
      <c r="D2057" s="7" t="s">
        <v>205</v>
      </c>
      <c r="E2057" s="7" t="s">
        <v>6371</v>
      </c>
      <c r="F2057" s="7">
        <v>-103.97531549999999</v>
      </c>
      <c r="G2057" s="7">
        <v>20.699890100000001</v>
      </c>
    </row>
    <row r="2058" spans="1:7" x14ac:dyDescent="0.2">
      <c r="A2058" s="7" t="s">
        <v>3411</v>
      </c>
      <c r="B2058" s="7" t="s">
        <v>2228</v>
      </c>
      <c r="C2058" s="7" t="s">
        <v>103</v>
      </c>
      <c r="D2058" s="7" t="s">
        <v>237</v>
      </c>
      <c r="E2058" s="7" t="s">
        <v>5264</v>
      </c>
      <c r="F2058" s="7">
        <v>-104.3595438</v>
      </c>
      <c r="G2058" s="7">
        <v>19.4508014</v>
      </c>
    </row>
    <row r="2059" spans="1:7" x14ac:dyDescent="0.2">
      <c r="A2059" s="7" t="s">
        <v>3412</v>
      </c>
      <c r="B2059" s="7" t="s">
        <v>2228</v>
      </c>
      <c r="C2059" s="7" t="s">
        <v>11</v>
      </c>
      <c r="D2059" s="7" t="s">
        <v>11</v>
      </c>
      <c r="E2059" s="7" t="s">
        <v>6870</v>
      </c>
      <c r="F2059" s="7">
        <v>-102.2236954</v>
      </c>
      <c r="G2059" s="7">
        <v>20.604052899999999</v>
      </c>
    </row>
    <row r="2060" spans="1:7" x14ac:dyDescent="0.2">
      <c r="A2060" s="7" t="s">
        <v>3413</v>
      </c>
      <c r="B2060" s="7" t="s">
        <v>2228</v>
      </c>
      <c r="C2060" s="7" t="s">
        <v>95</v>
      </c>
      <c r="D2060" s="7" t="s">
        <v>95</v>
      </c>
      <c r="E2060" s="7" t="s">
        <v>5770</v>
      </c>
      <c r="F2060" s="7">
        <v>-103.7607783</v>
      </c>
      <c r="G2060" s="7">
        <v>19.947671100000001</v>
      </c>
    </row>
    <row r="2061" spans="1:7" x14ac:dyDescent="0.2">
      <c r="A2061" s="7" t="s">
        <v>3414</v>
      </c>
      <c r="B2061" s="7" t="s">
        <v>2228</v>
      </c>
      <c r="C2061" s="7" t="s">
        <v>332</v>
      </c>
      <c r="D2061" s="7" t="s">
        <v>332</v>
      </c>
      <c r="E2061" s="7" t="s">
        <v>6871</v>
      </c>
      <c r="F2061" s="7">
        <v>-103.54408264</v>
      </c>
      <c r="G2061" s="7">
        <v>19.40766867</v>
      </c>
    </row>
    <row r="2062" spans="1:7" x14ac:dyDescent="0.2">
      <c r="A2062" s="7" t="s">
        <v>3415</v>
      </c>
      <c r="B2062" s="7" t="s">
        <v>2228</v>
      </c>
      <c r="C2062" s="7" t="s">
        <v>16</v>
      </c>
      <c r="D2062" s="7" t="s">
        <v>69</v>
      </c>
      <c r="E2062" s="7" t="s">
        <v>6872</v>
      </c>
      <c r="F2062" s="7">
        <v>-103.37546</v>
      </c>
      <c r="G2062" s="7">
        <v>20.57197</v>
      </c>
    </row>
    <row r="2063" spans="1:7" x14ac:dyDescent="0.2">
      <c r="A2063" s="7" t="s">
        <v>3416</v>
      </c>
      <c r="B2063" s="7" t="s">
        <v>2228</v>
      </c>
      <c r="C2063" s="7" t="s">
        <v>19</v>
      </c>
      <c r="D2063" s="7" t="s">
        <v>19</v>
      </c>
      <c r="E2063" s="7" t="s">
        <v>6873</v>
      </c>
      <c r="F2063" s="7">
        <v>-103.52732</v>
      </c>
      <c r="G2063" s="7">
        <v>20.760059999999999</v>
      </c>
    </row>
    <row r="2064" spans="1:7" x14ac:dyDescent="0.2">
      <c r="A2064" s="7" t="s">
        <v>3417</v>
      </c>
      <c r="B2064" s="7" t="s">
        <v>2228</v>
      </c>
      <c r="C2064" s="7" t="s">
        <v>4181</v>
      </c>
      <c r="D2064" s="7" t="s">
        <v>300</v>
      </c>
      <c r="E2064" s="7" t="s">
        <v>6874</v>
      </c>
      <c r="F2064" s="7">
        <v>-102.8884511</v>
      </c>
      <c r="G2064" s="7">
        <v>21.182312</v>
      </c>
    </row>
    <row r="2065" spans="1:7" x14ac:dyDescent="0.2">
      <c r="A2065" s="7" t="s">
        <v>3418</v>
      </c>
      <c r="B2065" s="7" t="s">
        <v>2228</v>
      </c>
      <c r="C2065" s="7" t="s">
        <v>5426</v>
      </c>
      <c r="D2065" s="7" t="s">
        <v>349</v>
      </c>
      <c r="E2065" s="7" t="s">
        <v>6875</v>
      </c>
      <c r="F2065" s="7">
        <v>-103.47297192000001</v>
      </c>
      <c r="G2065" s="7">
        <v>19.79444677</v>
      </c>
    </row>
    <row r="2066" spans="1:7" x14ac:dyDescent="0.2">
      <c r="A2066" s="7" t="s">
        <v>3419</v>
      </c>
      <c r="B2066" s="7" t="s">
        <v>2228</v>
      </c>
      <c r="C2066" s="7" t="s">
        <v>113</v>
      </c>
      <c r="D2066" s="7" t="s">
        <v>113</v>
      </c>
      <c r="E2066" s="7" t="s">
        <v>5412</v>
      </c>
      <c r="F2066" s="7">
        <v>-103.72793197999999</v>
      </c>
      <c r="G2066" s="7">
        <v>22.389999679999999</v>
      </c>
    </row>
    <row r="2067" spans="1:7" x14ac:dyDescent="0.2">
      <c r="A2067" s="7" t="s">
        <v>3420</v>
      </c>
      <c r="B2067" s="7" t="s">
        <v>2228</v>
      </c>
      <c r="C2067" s="7" t="s">
        <v>120</v>
      </c>
      <c r="D2067" s="7" t="s">
        <v>259</v>
      </c>
      <c r="E2067" s="7" t="s">
        <v>6169</v>
      </c>
      <c r="F2067" s="7">
        <v>-103.81393433</v>
      </c>
      <c r="G2067" s="7">
        <v>21.68359092</v>
      </c>
    </row>
    <row r="2068" spans="1:7" x14ac:dyDescent="0.2">
      <c r="A2068" s="7" t="s">
        <v>3421</v>
      </c>
      <c r="B2068" s="7" t="s">
        <v>2228</v>
      </c>
      <c r="C2068" s="7" t="s">
        <v>91</v>
      </c>
      <c r="D2068" s="7" t="s">
        <v>91</v>
      </c>
      <c r="E2068" s="7" t="s">
        <v>5471</v>
      </c>
      <c r="F2068" s="7">
        <v>-103.7802887</v>
      </c>
      <c r="G2068" s="7">
        <v>21.831464390000001</v>
      </c>
    </row>
    <row r="2069" spans="1:7" x14ac:dyDescent="0.2">
      <c r="A2069" s="7" t="s">
        <v>3422</v>
      </c>
      <c r="B2069" s="7" t="s">
        <v>2228</v>
      </c>
      <c r="C2069" s="7" t="s">
        <v>10</v>
      </c>
      <c r="D2069" s="7" t="s">
        <v>10</v>
      </c>
      <c r="E2069" s="7" t="s">
        <v>5534</v>
      </c>
      <c r="F2069" s="7">
        <v>-103.36146599999999</v>
      </c>
      <c r="G2069" s="7">
        <v>20.663778300000001</v>
      </c>
    </row>
    <row r="2070" spans="1:7" x14ac:dyDescent="0.2">
      <c r="A2070" s="7" t="s">
        <v>3423</v>
      </c>
      <c r="B2070" s="7" t="s">
        <v>2228</v>
      </c>
      <c r="C2070" s="7" t="s">
        <v>101</v>
      </c>
      <c r="D2070" s="7" t="s">
        <v>150</v>
      </c>
      <c r="E2070" s="7" t="s">
        <v>5420</v>
      </c>
      <c r="F2070" s="7">
        <v>-103.72204759</v>
      </c>
      <c r="G2070" s="7">
        <v>20.13637335</v>
      </c>
    </row>
    <row r="2071" spans="1:7" x14ac:dyDescent="0.2">
      <c r="A2071" s="7" t="s">
        <v>3424</v>
      </c>
      <c r="B2071" s="7" t="s">
        <v>2228</v>
      </c>
      <c r="C2071" s="7" t="s">
        <v>100</v>
      </c>
      <c r="D2071" s="7" t="s">
        <v>164</v>
      </c>
      <c r="E2071" s="7" t="s">
        <v>6876</v>
      </c>
      <c r="F2071" s="7">
        <v>-104.36571264</v>
      </c>
      <c r="G2071" s="7">
        <v>19.749418689999999</v>
      </c>
    </row>
    <row r="2072" spans="1:7" x14ac:dyDescent="0.2">
      <c r="A2072" s="7" t="s">
        <v>3425</v>
      </c>
      <c r="B2072" s="7" t="s">
        <v>2228</v>
      </c>
      <c r="C2072" s="7" t="s">
        <v>334</v>
      </c>
      <c r="D2072" s="7" t="s">
        <v>334</v>
      </c>
      <c r="E2072" s="7" t="s">
        <v>6877</v>
      </c>
      <c r="F2072" s="7">
        <v>-103.85791397</v>
      </c>
      <c r="G2072" s="7">
        <v>20.086541459999999</v>
      </c>
    </row>
    <row r="2073" spans="1:7" x14ac:dyDescent="0.2">
      <c r="A2073" s="7" t="s">
        <v>3426</v>
      </c>
      <c r="B2073" s="7" t="s">
        <v>2228</v>
      </c>
      <c r="C2073" s="7" t="s">
        <v>101</v>
      </c>
      <c r="D2073" s="7" t="s">
        <v>150</v>
      </c>
      <c r="E2073" s="7" t="s">
        <v>5423</v>
      </c>
      <c r="F2073" s="7">
        <v>-103.72449168</v>
      </c>
      <c r="G2073" s="7">
        <v>20.145260350000001</v>
      </c>
    </row>
    <row r="2074" spans="1:7" x14ac:dyDescent="0.2">
      <c r="A2074" s="7" t="s">
        <v>3427</v>
      </c>
      <c r="B2074" s="7" t="s">
        <v>2228</v>
      </c>
      <c r="C2074" s="7" t="s">
        <v>114</v>
      </c>
      <c r="D2074" s="7" t="s">
        <v>262</v>
      </c>
      <c r="E2074" s="7" t="s">
        <v>5687</v>
      </c>
      <c r="F2074" s="7">
        <v>-103.33616541000001</v>
      </c>
      <c r="G2074" s="7">
        <v>19.698135839999999</v>
      </c>
    </row>
    <row r="2075" spans="1:7" x14ac:dyDescent="0.2">
      <c r="A2075" s="7" t="s">
        <v>3428</v>
      </c>
      <c r="B2075" s="7" t="s">
        <v>2228</v>
      </c>
      <c r="C2075" s="7" t="s">
        <v>5426</v>
      </c>
      <c r="D2075" s="7" t="s">
        <v>165</v>
      </c>
      <c r="E2075" s="7" t="s">
        <v>6878</v>
      </c>
      <c r="F2075" s="7">
        <v>-103.47393117999999</v>
      </c>
      <c r="G2075" s="7">
        <v>19.796025790000002</v>
      </c>
    </row>
    <row r="2076" spans="1:7" x14ac:dyDescent="0.2">
      <c r="A2076" s="7" t="s">
        <v>3429</v>
      </c>
      <c r="B2076" s="7" t="s">
        <v>2228</v>
      </c>
      <c r="C2076" s="7" t="s">
        <v>5426</v>
      </c>
      <c r="D2076" s="7" t="s">
        <v>165</v>
      </c>
      <c r="E2076" s="7" t="s">
        <v>6879</v>
      </c>
      <c r="F2076" s="7">
        <v>-103.47299642999999</v>
      </c>
      <c r="G2076" s="7">
        <v>19.79619362</v>
      </c>
    </row>
    <row r="2077" spans="1:7" x14ac:dyDescent="0.2">
      <c r="A2077" s="7" t="s">
        <v>3430</v>
      </c>
      <c r="B2077" s="7" t="s">
        <v>2228</v>
      </c>
      <c r="C2077" s="7" t="s">
        <v>332</v>
      </c>
      <c r="D2077" s="7" t="s">
        <v>94</v>
      </c>
      <c r="E2077" s="7" t="s">
        <v>5926</v>
      </c>
      <c r="F2077" s="7">
        <v>-103.50216918</v>
      </c>
      <c r="G2077" s="7">
        <v>19.44561049</v>
      </c>
    </row>
    <row r="2078" spans="1:7" x14ac:dyDescent="0.2">
      <c r="A2078" s="7" t="s">
        <v>3431</v>
      </c>
      <c r="B2078" s="7" t="s">
        <v>2228</v>
      </c>
      <c r="C2078" s="7" t="s">
        <v>85</v>
      </c>
      <c r="D2078" s="7" t="s">
        <v>85</v>
      </c>
      <c r="E2078" s="7" t="s">
        <v>6880</v>
      </c>
      <c r="F2078" s="7">
        <v>-103.70687855</v>
      </c>
      <c r="G2078" s="7">
        <v>20.66878964</v>
      </c>
    </row>
    <row r="2079" spans="1:7" x14ac:dyDescent="0.2">
      <c r="A2079" s="7" t="s">
        <v>3432</v>
      </c>
      <c r="B2079" s="7" t="s">
        <v>2228</v>
      </c>
      <c r="C2079" s="7" t="s">
        <v>105</v>
      </c>
      <c r="D2079" s="7" t="s">
        <v>105</v>
      </c>
      <c r="E2079" s="7" t="s">
        <v>6881</v>
      </c>
      <c r="F2079" s="7">
        <v>-103.30234135000001</v>
      </c>
      <c r="G2079" s="7">
        <v>19.459644780000001</v>
      </c>
    </row>
    <row r="2080" spans="1:7" x14ac:dyDescent="0.2">
      <c r="A2080" s="7" t="s">
        <v>3433</v>
      </c>
      <c r="B2080" s="7" t="s">
        <v>2228</v>
      </c>
      <c r="C2080" s="7" t="s">
        <v>203</v>
      </c>
      <c r="D2080" s="7" t="s">
        <v>5933</v>
      </c>
      <c r="E2080" s="7" t="s">
        <v>5934</v>
      </c>
      <c r="F2080" s="7">
        <v>-103.85787627000001</v>
      </c>
      <c r="G2080" s="7">
        <v>20.51187646</v>
      </c>
    </row>
    <row r="2081" spans="1:7" x14ac:dyDescent="0.2">
      <c r="A2081" s="7" t="s">
        <v>3434</v>
      </c>
      <c r="B2081" s="7" t="s">
        <v>2228</v>
      </c>
      <c r="C2081" s="7" t="s">
        <v>203</v>
      </c>
      <c r="D2081" s="7" t="s">
        <v>203</v>
      </c>
      <c r="E2081" s="7" t="s">
        <v>6882</v>
      </c>
      <c r="F2081" s="7">
        <v>-103.93949634000001</v>
      </c>
      <c r="G2081" s="7">
        <v>20.430966819999998</v>
      </c>
    </row>
    <row r="2082" spans="1:7" x14ac:dyDescent="0.2">
      <c r="A2082" s="7" t="s">
        <v>3435</v>
      </c>
      <c r="B2082" s="7" t="s">
        <v>2228</v>
      </c>
      <c r="C2082" s="7" t="s">
        <v>18</v>
      </c>
      <c r="D2082" s="7" t="s">
        <v>18</v>
      </c>
      <c r="E2082" s="7" t="s">
        <v>5935</v>
      </c>
      <c r="F2082" s="7">
        <v>-103.26550795</v>
      </c>
      <c r="G2082" s="7">
        <v>20.677049780000001</v>
      </c>
    </row>
    <row r="2083" spans="1:7" x14ac:dyDescent="0.2">
      <c r="A2083" s="7" t="s">
        <v>3436</v>
      </c>
      <c r="B2083" s="7" t="s">
        <v>2228</v>
      </c>
      <c r="C2083" s="7" t="s">
        <v>260</v>
      </c>
      <c r="D2083" s="7" t="s">
        <v>260</v>
      </c>
      <c r="E2083" s="7" t="s">
        <v>5699</v>
      </c>
      <c r="F2083" s="7">
        <v>-102.1681415</v>
      </c>
      <c r="G2083" s="7">
        <v>21.00695026</v>
      </c>
    </row>
    <row r="2084" spans="1:7" x14ac:dyDescent="0.2">
      <c r="A2084" s="7" t="s">
        <v>3437</v>
      </c>
      <c r="B2084" s="7" t="s">
        <v>2228</v>
      </c>
      <c r="C2084" s="7" t="s">
        <v>89</v>
      </c>
      <c r="D2084" s="7" t="s">
        <v>5444</v>
      </c>
      <c r="E2084" s="7" t="s">
        <v>6883</v>
      </c>
      <c r="F2084" s="7">
        <v>-103.28626121000001</v>
      </c>
      <c r="G2084" s="7">
        <v>20.541603309999999</v>
      </c>
    </row>
    <row r="2085" spans="1:7" x14ac:dyDescent="0.2">
      <c r="A2085" s="7" t="s">
        <v>3438</v>
      </c>
      <c r="B2085" s="7" t="s">
        <v>2228</v>
      </c>
      <c r="C2085" s="7" t="s">
        <v>18</v>
      </c>
      <c r="D2085" s="7" t="s">
        <v>18</v>
      </c>
      <c r="E2085" s="7" t="s">
        <v>5436</v>
      </c>
      <c r="F2085" s="7">
        <v>-103.26463631999999</v>
      </c>
      <c r="G2085" s="7">
        <v>20.674839120000001</v>
      </c>
    </row>
    <row r="2086" spans="1:7" x14ac:dyDescent="0.2">
      <c r="A2086" s="7" t="s">
        <v>3439</v>
      </c>
      <c r="B2086" s="7" t="s">
        <v>2228</v>
      </c>
      <c r="C2086" s="7" t="s">
        <v>157</v>
      </c>
      <c r="D2086" s="7" t="s">
        <v>157</v>
      </c>
      <c r="E2086" s="7" t="s">
        <v>5440</v>
      </c>
      <c r="F2086" s="7">
        <v>-102.72181431</v>
      </c>
      <c r="G2086" s="7">
        <v>20.293025279999998</v>
      </c>
    </row>
    <row r="2087" spans="1:7" x14ac:dyDescent="0.2">
      <c r="A2087" s="7" t="s">
        <v>3440</v>
      </c>
      <c r="B2087" s="7" t="s">
        <v>2228</v>
      </c>
      <c r="C2087" s="7" t="s">
        <v>157</v>
      </c>
      <c r="D2087" s="7" t="s">
        <v>157</v>
      </c>
      <c r="E2087" s="7" t="s">
        <v>6143</v>
      </c>
      <c r="F2087" s="7">
        <v>-102.71398225999999</v>
      </c>
      <c r="G2087" s="7">
        <v>20.299314469999999</v>
      </c>
    </row>
    <row r="2088" spans="1:7" x14ac:dyDescent="0.2">
      <c r="A2088" s="7" t="s">
        <v>3441</v>
      </c>
      <c r="B2088" s="7" t="s">
        <v>2228</v>
      </c>
      <c r="C2088" s="7" t="s">
        <v>157</v>
      </c>
      <c r="D2088" s="7" t="s">
        <v>157</v>
      </c>
      <c r="E2088" s="7" t="s">
        <v>6694</v>
      </c>
      <c r="F2088" s="7">
        <v>-102.71390426000001</v>
      </c>
      <c r="G2088" s="7">
        <v>20.29938967</v>
      </c>
    </row>
    <row r="2089" spans="1:7" x14ac:dyDescent="0.2">
      <c r="A2089" s="7" t="s">
        <v>3442</v>
      </c>
      <c r="B2089" s="7" t="s">
        <v>2228</v>
      </c>
      <c r="C2089" s="7" t="s">
        <v>20</v>
      </c>
      <c r="D2089" s="7" t="s">
        <v>20</v>
      </c>
      <c r="E2089" s="7" t="s">
        <v>5443</v>
      </c>
      <c r="F2089" s="7">
        <v>-103.69558895</v>
      </c>
      <c r="G2089" s="7">
        <v>20.776061120000001</v>
      </c>
    </row>
    <row r="2090" spans="1:7" x14ac:dyDescent="0.2">
      <c r="A2090" s="7" t="s">
        <v>3443</v>
      </c>
      <c r="B2090" s="7" t="s">
        <v>2228</v>
      </c>
      <c r="C2090" s="7" t="s">
        <v>20</v>
      </c>
      <c r="D2090" s="7" t="s">
        <v>20</v>
      </c>
      <c r="E2090" s="7" t="s">
        <v>6884</v>
      </c>
      <c r="F2090" s="7">
        <v>-103.69549118</v>
      </c>
      <c r="G2090" s="7">
        <v>20.776236839999999</v>
      </c>
    </row>
    <row r="2091" spans="1:7" x14ac:dyDescent="0.2">
      <c r="A2091" s="7" t="s">
        <v>3444</v>
      </c>
      <c r="B2091" s="7" t="s">
        <v>2228</v>
      </c>
      <c r="C2091" s="7" t="s">
        <v>151</v>
      </c>
      <c r="D2091" s="7" t="s">
        <v>151</v>
      </c>
      <c r="E2091" s="7" t="s">
        <v>5944</v>
      </c>
      <c r="F2091" s="7">
        <v>-103.51993511000001</v>
      </c>
      <c r="G2091" s="7">
        <v>20.00614479</v>
      </c>
    </row>
    <row r="2092" spans="1:7" x14ac:dyDescent="0.2">
      <c r="A2092" s="7" t="s">
        <v>3445</v>
      </c>
      <c r="B2092" s="7" t="s">
        <v>2228</v>
      </c>
      <c r="C2092" s="7" t="s">
        <v>119</v>
      </c>
      <c r="D2092" s="7" t="s">
        <v>190</v>
      </c>
      <c r="E2092" s="7" t="s">
        <v>6885</v>
      </c>
      <c r="F2092" s="7">
        <v>-103.60236107</v>
      </c>
      <c r="G2092" s="7">
        <v>20.429742399999999</v>
      </c>
    </row>
    <row r="2093" spans="1:7" x14ac:dyDescent="0.2">
      <c r="A2093" s="7" t="s">
        <v>3446</v>
      </c>
      <c r="B2093" s="7" t="s">
        <v>2228</v>
      </c>
      <c r="C2093" s="7" t="s">
        <v>10</v>
      </c>
      <c r="D2093" s="7" t="s">
        <v>10</v>
      </c>
      <c r="E2093" s="7" t="s">
        <v>5451</v>
      </c>
      <c r="F2093" s="7">
        <v>-103.34222200000001</v>
      </c>
      <c r="G2093" s="7">
        <v>20.676389</v>
      </c>
    </row>
    <row r="2094" spans="1:7" x14ac:dyDescent="0.2">
      <c r="A2094" s="7" t="s">
        <v>3447</v>
      </c>
      <c r="B2094" s="7" t="s">
        <v>2228</v>
      </c>
      <c r="C2094" s="7" t="s">
        <v>25</v>
      </c>
      <c r="D2094" s="7" t="s">
        <v>36</v>
      </c>
      <c r="E2094" s="7" t="s">
        <v>6886</v>
      </c>
      <c r="F2094" s="7">
        <v>-103.15472027</v>
      </c>
      <c r="G2094" s="7">
        <v>20.006041799999998</v>
      </c>
    </row>
    <row r="2095" spans="1:7" x14ac:dyDescent="0.2">
      <c r="A2095" s="7" t="s">
        <v>3448</v>
      </c>
      <c r="B2095" s="7" t="s">
        <v>2228</v>
      </c>
      <c r="C2095" s="7" t="s">
        <v>21</v>
      </c>
      <c r="D2095" s="7" t="s">
        <v>6887</v>
      </c>
      <c r="E2095" s="7" t="s">
        <v>6888</v>
      </c>
      <c r="F2095" s="7">
        <v>-102.97129656</v>
      </c>
      <c r="G2095" s="7">
        <v>21.065571779999999</v>
      </c>
    </row>
    <row r="2096" spans="1:7" x14ac:dyDescent="0.2">
      <c r="A2096" s="7" t="s">
        <v>3449</v>
      </c>
      <c r="B2096" s="7" t="s">
        <v>2228</v>
      </c>
      <c r="C2096" s="7" t="s">
        <v>18</v>
      </c>
      <c r="D2096" s="7" t="s">
        <v>18</v>
      </c>
      <c r="E2096" s="7" t="s">
        <v>6889</v>
      </c>
      <c r="F2096" s="7">
        <v>-103.2412985</v>
      </c>
      <c r="G2096" s="7">
        <v>20.659986119999999</v>
      </c>
    </row>
    <row r="2097" spans="1:7" x14ac:dyDescent="0.2">
      <c r="A2097" s="7" t="s">
        <v>3450</v>
      </c>
      <c r="B2097" s="7" t="s">
        <v>2228</v>
      </c>
      <c r="C2097" s="7" t="s">
        <v>89</v>
      </c>
      <c r="D2097" s="7" t="s">
        <v>89</v>
      </c>
      <c r="E2097" s="7" t="s">
        <v>6890</v>
      </c>
      <c r="F2097" s="7">
        <v>-103.18761073</v>
      </c>
      <c r="G2097" s="7">
        <v>20.514567939999999</v>
      </c>
    </row>
    <row r="2098" spans="1:7" x14ac:dyDescent="0.2">
      <c r="A2098" s="7" t="s">
        <v>3451</v>
      </c>
      <c r="B2098" s="7" t="s">
        <v>2228</v>
      </c>
      <c r="C2098" s="7" t="s">
        <v>98</v>
      </c>
      <c r="D2098" s="7" t="s">
        <v>2193</v>
      </c>
      <c r="E2098" s="7" t="s">
        <v>6891</v>
      </c>
      <c r="F2098" s="7">
        <v>-102.54305296</v>
      </c>
      <c r="G2098" s="7">
        <v>20.940853229999998</v>
      </c>
    </row>
    <row r="2099" spans="1:7" x14ac:dyDescent="0.2">
      <c r="A2099" s="7" t="s">
        <v>3452</v>
      </c>
      <c r="B2099" s="7" t="s">
        <v>2228</v>
      </c>
      <c r="C2099" s="7" t="s">
        <v>98</v>
      </c>
      <c r="D2099" s="7" t="s">
        <v>191</v>
      </c>
      <c r="E2099" s="7" t="s">
        <v>6892</v>
      </c>
      <c r="F2099" s="7">
        <v>-102.40849152</v>
      </c>
      <c r="G2099" s="7">
        <v>21.036278419999999</v>
      </c>
    </row>
    <row r="2100" spans="1:7" x14ac:dyDescent="0.2">
      <c r="A2100" s="7" t="s">
        <v>3453</v>
      </c>
      <c r="B2100" s="7" t="s">
        <v>2228</v>
      </c>
      <c r="C2100" s="7" t="s">
        <v>84</v>
      </c>
      <c r="D2100" s="7" t="s">
        <v>214</v>
      </c>
      <c r="E2100" s="7" t="s">
        <v>6893</v>
      </c>
      <c r="F2100" s="7">
        <v>-102.99021491000001</v>
      </c>
      <c r="G2100" s="7">
        <v>20.390022460000001</v>
      </c>
    </row>
    <row r="2101" spans="1:7" x14ac:dyDescent="0.2">
      <c r="A2101" s="7" t="s">
        <v>3454</v>
      </c>
      <c r="B2101" s="7" t="s">
        <v>2228</v>
      </c>
      <c r="C2101" s="7" t="s">
        <v>227</v>
      </c>
      <c r="D2101" s="7" t="s">
        <v>227</v>
      </c>
      <c r="E2101" s="7" t="s">
        <v>6894</v>
      </c>
      <c r="F2101" s="7">
        <v>-103.83183139</v>
      </c>
      <c r="G2101" s="7">
        <v>20.875529539999999</v>
      </c>
    </row>
    <row r="2102" spans="1:7" x14ac:dyDescent="0.2">
      <c r="A2102" s="7" t="s">
        <v>3455</v>
      </c>
      <c r="B2102" s="7" t="s">
        <v>2228</v>
      </c>
      <c r="C2102" s="7" t="s">
        <v>12</v>
      </c>
      <c r="D2102" s="7" t="s">
        <v>38</v>
      </c>
      <c r="E2102" s="7" t="s">
        <v>6895</v>
      </c>
      <c r="F2102" s="7">
        <v>-101.91929991000001</v>
      </c>
      <c r="G2102" s="7">
        <v>21.35740925</v>
      </c>
    </row>
    <row r="2103" spans="1:7" x14ac:dyDescent="0.2">
      <c r="A2103" s="7" t="s">
        <v>3456</v>
      </c>
      <c r="B2103" s="7" t="s">
        <v>2228</v>
      </c>
      <c r="C2103" s="7" t="s">
        <v>18</v>
      </c>
      <c r="D2103" s="7" t="s">
        <v>18</v>
      </c>
      <c r="E2103" s="7" t="s">
        <v>6896</v>
      </c>
      <c r="F2103" s="7">
        <v>-103.25866873</v>
      </c>
      <c r="G2103" s="7">
        <v>20.637091659999999</v>
      </c>
    </row>
    <row r="2104" spans="1:7" x14ac:dyDescent="0.2">
      <c r="A2104" s="7" t="s">
        <v>3457</v>
      </c>
      <c r="B2104" s="7" t="s">
        <v>2228</v>
      </c>
      <c r="C2104" s="7" t="s">
        <v>19</v>
      </c>
      <c r="D2104" s="7" t="s">
        <v>19</v>
      </c>
      <c r="E2104" s="7" t="s">
        <v>6897</v>
      </c>
      <c r="F2104" s="7">
        <v>-103.36572257</v>
      </c>
      <c r="G2104" s="7">
        <v>20.75463581</v>
      </c>
    </row>
    <row r="2105" spans="1:7" x14ac:dyDescent="0.2">
      <c r="A2105" s="7" t="s">
        <v>3458</v>
      </c>
      <c r="B2105" s="7" t="s">
        <v>2228</v>
      </c>
      <c r="C2105" s="7" t="s">
        <v>84</v>
      </c>
      <c r="D2105" s="7" t="s">
        <v>214</v>
      </c>
      <c r="E2105" s="7" t="s">
        <v>6898</v>
      </c>
      <c r="F2105" s="7">
        <v>-102.99663778</v>
      </c>
      <c r="G2105" s="7">
        <v>20.392463159999998</v>
      </c>
    </row>
    <row r="2106" spans="1:7" x14ac:dyDescent="0.2">
      <c r="A2106" s="7" t="s">
        <v>3459</v>
      </c>
      <c r="B2106" s="7" t="s">
        <v>2228</v>
      </c>
      <c r="C2106" s="7" t="s">
        <v>19</v>
      </c>
      <c r="D2106" s="7" t="s">
        <v>76</v>
      </c>
      <c r="E2106" s="7" t="s">
        <v>6899</v>
      </c>
      <c r="F2106" s="7">
        <v>-103.49047527</v>
      </c>
      <c r="G2106" s="7">
        <v>20.807984609999998</v>
      </c>
    </row>
    <row r="2107" spans="1:7" x14ac:dyDescent="0.2">
      <c r="A2107" s="7" t="s">
        <v>3460</v>
      </c>
      <c r="B2107" s="7" t="s">
        <v>2228</v>
      </c>
      <c r="C2107" s="7" t="s">
        <v>12</v>
      </c>
      <c r="D2107" s="7" t="s">
        <v>38</v>
      </c>
      <c r="E2107" s="7" t="s">
        <v>6900</v>
      </c>
      <c r="F2107" s="7">
        <v>-101.92882607999999</v>
      </c>
      <c r="G2107" s="7">
        <v>21.3548504</v>
      </c>
    </row>
    <row r="2108" spans="1:7" x14ac:dyDescent="0.2">
      <c r="A2108" s="7" t="s">
        <v>3461</v>
      </c>
      <c r="B2108" s="7" t="s">
        <v>2228</v>
      </c>
      <c r="C2108" s="7" t="s">
        <v>19</v>
      </c>
      <c r="D2108" s="7" t="s">
        <v>19</v>
      </c>
      <c r="E2108" s="7" t="s">
        <v>6901</v>
      </c>
      <c r="F2108" s="7">
        <v>-103.36568373999999</v>
      </c>
      <c r="G2108" s="7">
        <v>20.75473959</v>
      </c>
    </row>
    <row r="2109" spans="1:7" x14ac:dyDescent="0.2">
      <c r="A2109" s="7" t="s">
        <v>3462</v>
      </c>
      <c r="B2109" s="7" t="s">
        <v>2228</v>
      </c>
      <c r="C2109" s="7" t="s">
        <v>19</v>
      </c>
      <c r="D2109" s="7" t="s">
        <v>19</v>
      </c>
      <c r="E2109" s="7" t="s">
        <v>6348</v>
      </c>
      <c r="F2109" s="7">
        <v>-103.35393204</v>
      </c>
      <c r="G2109" s="7">
        <v>20.77829577</v>
      </c>
    </row>
    <row r="2110" spans="1:7" x14ac:dyDescent="0.2">
      <c r="A2110" s="7" t="s">
        <v>3463</v>
      </c>
      <c r="B2110" s="7" t="s">
        <v>2228</v>
      </c>
      <c r="C2110" s="7" t="s">
        <v>19</v>
      </c>
      <c r="D2110" s="7" t="s">
        <v>19</v>
      </c>
      <c r="E2110" s="7" t="s">
        <v>6902</v>
      </c>
      <c r="F2110" s="7">
        <v>-103.37356179</v>
      </c>
      <c r="G2110" s="7">
        <v>20.751011389999999</v>
      </c>
    </row>
    <row r="2111" spans="1:7" x14ac:dyDescent="0.2">
      <c r="A2111" s="7" t="s">
        <v>3464</v>
      </c>
      <c r="B2111" s="7" t="s">
        <v>2228</v>
      </c>
      <c r="C2111" s="7" t="s">
        <v>91</v>
      </c>
      <c r="D2111" s="7" t="s">
        <v>91</v>
      </c>
      <c r="E2111" s="7" t="s">
        <v>5471</v>
      </c>
      <c r="F2111" s="7">
        <v>-103.78063202</v>
      </c>
      <c r="G2111" s="7">
        <v>21.831265200000001</v>
      </c>
    </row>
    <row r="2112" spans="1:7" x14ac:dyDescent="0.2">
      <c r="A2112" s="7" t="s">
        <v>3465</v>
      </c>
      <c r="B2112" s="7" t="s">
        <v>2228</v>
      </c>
      <c r="C2112" s="7" t="s">
        <v>158</v>
      </c>
      <c r="D2112" s="7" t="s">
        <v>158</v>
      </c>
      <c r="E2112" s="7" t="s">
        <v>6903</v>
      </c>
      <c r="F2112" s="7">
        <v>-103.66175652</v>
      </c>
      <c r="G2112" s="7">
        <v>20.416475670000001</v>
      </c>
    </row>
    <row r="2113" spans="1:7" x14ac:dyDescent="0.2">
      <c r="A2113" s="7" t="s">
        <v>3466</v>
      </c>
      <c r="B2113" s="7" t="s">
        <v>2228</v>
      </c>
      <c r="C2113" s="7" t="s">
        <v>137</v>
      </c>
      <c r="D2113" s="7" t="s">
        <v>137</v>
      </c>
      <c r="E2113" s="7" t="s">
        <v>6904</v>
      </c>
      <c r="F2113" s="7">
        <v>-104.56297874000001</v>
      </c>
      <c r="G2113" s="7">
        <v>19.23806364</v>
      </c>
    </row>
    <row r="2114" spans="1:7" x14ac:dyDescent="0.2">
      <c r="A2114" s="7" t="s">
        <v>3467</v>
      </c>
      <c r="B2114" s="7" t="s">
        <v>2228</v>
      </c>
      <c r="C2114" s="7" t="s">
        <v>203</v>
      </c>
      <c r="D2114" s="7" t="s">
        <v>203</v>
      </c>
      <c r="E2114" s="7" t="s">
        <v>6905</v>
      </c>
      <c r="F2114" s="7">
        <v>-103.92860413</v>
      </c>
      <c r="G2114" s="7">
        <v>20.434573369999999</v>
      </c>
    </row>
    <row r="2115" spans="1:7" x14ac:dyDescent="0.2">
      <c r="A2115" s="7" t="s">
        <v>3468</v>
      </c>
      <c r="B2115" s="7" t="s">
        <v>2228</v>
      </c>
      <c r="C2115" s="7" t="s">
        <v>19</v>
      </c>
      <c r="D2115" s="7" t="s">
        <v>19</v>
      </c>
      <c r="E2115" s="7" t="s">
        <v>5476</v>
      </c>
      <c r="F2115" s="7">
        <v>-103.416501</v>
      </c>
      <c r="G2115" s="7">
        <v>20.671956300000002</v>
      </c>
    </row>
    <row r="2116" spans="1:7" x14ac:dyDescent="0.2">
      <c r="A2116" s="7" t="s">
        <v>3468</v>
      </c>
      <c r="B2116" s="7" t="s">
        <v>2228</v>
      </c>
      <c r="C2116" s="7" t="s">
        <v>17</v>
      </c>
      <c r="D2116" s="7" t="s">
        <v>320</v>
      </c>
      <c r="E2116" s="7" t="s">
        <v>5478</v>
      </c>
      <c r="F2116" s="7">
        <v>-103.3353784</v>
      </c>
      <c r="G2116" s="7">
        <v>20.5492904</v>
      </c>
    </row>
    <row r="2117" spans="1:7" x14ac:dyDescent="0.2">
      <c r="A2117" s="7" t="s">
        <v>3468</v>
      </c>
      <c r="B2117" s="7" t="s">
        <v>2228</v>
      </c>
      <c r="C2117" s="7" t="s">
        <v>17</v>
      </c>
      <c r="D2117" s="7" t="s">
        <v>5479</v>
      </c>
      <c r="E2117" s="7" t="s">
        <v>6906</v>
      </c>
      <c r="F2117" s="7">
        <v>-103.4073109</v>
      </c>
      <c r="G2117" s="7">
        <v>20.468364399999999</v>
      </c>
    </row>
    <row r="2118" spans="1:7" x14ac:dyDescent="0.2">
      <c r="A2118" s="7" t="s">
        <v>3468</v>
      </c>
      <c r="B2118" s="7" t="s">
        <v>2228</v>
      </c>
      <c r="C2118" s="7" t="s">
        <v>18</v>
      </c>
      <c r="D2118" s="7" t="s">
        <v>5481</v>
      </c>
      <c r="E2118" s="7" t="s">
        <v>5482</v>
      </c>
      <c r="F2118" s="7">
        <v>-103.2366899</v>
      </c>
      <c r="G2118" s="7">
        <v>20.6354547</v>
      </c>
    </row>
    <row r="2119" spans="1:7" x14ac:dyDescent="0.2">
      <c r="A2119" s="7" t="s">
        <v>3468</v>
      </c>
      <c r="B2119" s="7" t="s">
        <v>2228</v>
      </c>
      <c r="C2119" s="7" t="s">
        <v>17</v>
      </c>
      <c r="D2119" s="7" t="s">
        <v>5483</v>
      </c>
      <c r="E2119" s="7" t="s">
        <v>6907</v>
      </c>
      <c r="F2119" s="7">
        <v>-103.3950878</v>
      </c>
      <c r="G2119" s="7">
        <v>20.521414400000001</v>
      </c>
    </row>
    <row r="2120" spans="1:7" x14ac:dyDescent="0.2">
      <c r="A2120" s="7" t="s">
        <v>3468</v>
      </c>
      <c r="B2120" s="7" t="s">
        <v>2228</v>
      </c>
      <c r="C2120" s="7" t="s">
        <v>18</v>
      </c>
      <c r="D2120" s="7" t="s">
        <v>5481</v>
      </c>
      <c r="E2120" s="7" t="s">
        <v>6908</v>
      </c>
      <c r="F2120" s="7">
        <v>-103.2428311</v>
      </c>
      <c r="G2120" s="7">
        <v>20.599454600000001</v>
      </c>
    </row>
    <row r="2121" spans="1:7" x14ac:dyDescent="0.2">
      <c r="A2121" s="7" t="s">
        <v>3468</v>
      </c>
      <c r="B2121" s="7" t="s">
        <v>2228</v>
      </c>
      <c r="C2121" s="7" t="s">
        <v>89</v>
      </c>
      <c r="D2121" s="7" t="s">
        <v>89</v>
      </c>
      <c r="E2121" s="7" t="s">
        <v>5486</v>
      </c>
      <c r="F2121" s="7">
        <v>-103.2275178</v>
      </c>
      <c r="G2121" s="7">
        <v>20.5212398</v>
      </c>
    </row>
    <row r="2122" spans="1:7" x14ac:dyDescent="0.2">
      <c r="A2122" s="7" t="s">
        <v>3468</v>
      </c>
      <c r="B2122" s="7" t="s">
        <v>2228</v>
      </c>
      <c r="C2122" s="7" t="s">
        <v>89</v>
      </c>
      <c r="D2122" s="7" t="s">
        <v>89</v>
      </c>
      <c r="E2122" s="7" t="s">
        <v>6909</v>
      </c>
      <c r="F2122" s="7">
        <v>-103.19075460000001</v>
      </c>
      <c r="G2122" s="7">
        <v>20.507220199999999</v>
      </c>
    </row>
    <row r="2123" spans="1:7" x14ac:dyDescent="0.2">
      <c r="A2123" s="7" t="s">
        <v>3468</v>
      </c>
      <c r="B2123" s="7" t="s">
        <v>2228</v>
      </c>
      <c r="C2123" s="7" t="s">
        <v>8</v>
      </c>
      <c r="D2123" s="7" t="s">
        <v>8</v>
      </c>
      <c r="E2123" s="7" t="s">
        <v>5287</v>
      </c>
      <c r="F2123" s="7">
        <v>-102.34691599999999</v>
      </c>
      <c r="G2123" s="7">
        <v>20.705518999999999</v>
      </c>
    </row>
    <row r="2124" spans="1:7" x14ac:dyDescent="0.2">
      <c r="A2124" s="7" t="s">
        <v>3468</v>
      </c>
      <c r="B2124" s="7" t="s">
        <v>2228</v>
      </c>
      <c r="C2124" s="7" t="s">
        <v>19</v>
      </c>
      <c r="D2124" s="7" t="s">
        <v>2219</v>
      </c>
      <c r="E2124" s="7" t="s">
        <v>5489</v>
      </c>
      <c r="F2124" s="7">
        <v>-103.4289818</v>
      </c>
      <c r="G2124" s="7">
        <v>20.858737999999999</v>
      </c>
    </row>
    <row r="2125" spans="1:7" x14ac:dyDescent="0.2">
      <c r="A2125" s="7" t="s">
        <v>3468</v>
      </c>
      <c r="B2125" s="7" t="s">
        <v>2228</v>
      </c>
      <c r="C2125" s="7" t="s">
        <v>2087</v>
      </c>
      <c r="D2125" s="7" t="s">
        <v>5490</v>
      </c>
      <c r="E2125" s="7" t="s">
        <v>5334</v>
      </c>
      <c r="F2125" s="7">
        <v>-102.0061503</v>
      </c>
      <c r="G2125" s="7">
        <v>21.1262373</v>
      </c>
    </row>
    <row r="2126" spans="1:7" x14ac:dyDescent="0.2">
      <c r="A2126" s="7" t="s">
        <v>3468</v>
      </c>
      <c r="B2126" s="7" t="s">
        <v>2228</v>
      </c>
      <c r="C2126" s="7" t="s">
        <v>113</v>
      </c>
      <c r="D2126" s="7" t="s">
        <v>5487</v>
      </c>
      <c r="E2126" s="7" t="s">
        <v>5488</v>
      </c>
      <c r="F2126" s="7">
        <v>-104.0933333</v>
      </c>
      <c r="G2126" s="7">
        <v>22.007499899999999</v>
      </c>
    </row>
    <row r="2127" spans="1:7" x14ac:dyDescent="0.2">
      <c r="A2127" s="7" t="s">
        <v>3468</v>
      </c>
      <c r="B2127" s="7" t="s">
        <v>2228</v>
      </c>
      <c r="C2127" s="7" t="s">
        <v>89</v>
      </c>
      <c r="D2127" s="7" t="s">
        <v>2183</v>
      </c>
      <c r="E2127" s="7" t="s">
        <v>5730</v>
      </c>
      <c r="F2127" s="7">
        <v>-103.2375006</v>
      </c>
      <c r="G2127" s="7">
        <v>20.5096004</v>
      </c>
    </row>
    <row r="2128" spans="1:7" x14ac:dyDescent="0.2">
      <c r="A2128" s="7" t="s">
        <v>3468</v>
      </c>
      <c r="B2128" s="7" t="s">
        <v>2228</v>
      </c>
      <c r="C2128" s="7" t="s">
        <v>85</v>
      </c>
      <c r="D2128" s="7" t="s">
        <v>5491</v>
      </c>
      <c r="E2128" s="7" t="s">
        <v>6910</v>
      </c>
      <c r="F2128" s="7">
        <v>-103.69567360000001</v>
      </c>
      <c r="G2128" s="7">
        <v>20.667173900000002</v>
      </c>
    </row>
    <row r="2129" spans="1:7" x14ac:dyDescent="0.2">
      <c r="A2129" s="7" t="s">
        <v>3468</v>
      </c>
      <c r="B2129" s="7" t="s">
        <v>2228</v>
      </c>
      <c r="C2129" s="7" t="s">
        <v>14</v>
      </c>
      <c r="D2129" s="7" t="s">
        <v>2114</v>
      </c>
      <c r="E2129" s="7" t="s">
        <v>5493</v>
      </c>
      <c r="F2129" s="7">
        <v>-105.1808631</v>
      </c>
      <c r="G2129" s="7">
        <v>20.742827500000001</v>
      </c>
    </row>
    <row r="2130" spans="1:7" x14ac:dyDescent="0.2">
      <c r="A2130" s="7" t="s">
        <v>3468</v>
      </c>
      <c r="B2130" s="7" t="s">
        <v>2228</v>
      </c>
      <c r="C2130" s="7" t="s">
        <v>118</v>
      </c>
      <c r="D2130" s="7" t="s">
        <v>5494</v>
      </c>
      <c r="E2130" s="7" t="s">
        <v>5495</v>
      </c>
      <c r="F2130" s="7">
        <v>-103.7673794</v>
      </c>
      <c r="G2130" s="7">
        <v>19.747541099999999</v>
      </c>
    </row>
    <row r="2131" spans="1:7" x14ac:dyDescent="0.2">
      <c r="A2131" s="7" t="s">
        <v>3468</v>
      </c>
      <c r="B2131" s="7" t="s">
        <v>2228</v>
      </c>
      <c r="C2131" s="7" t="s">
        <v>126</v>
      </c>
      <c r="D2131" s="7" t="s">
        <v>2158</v>
      </c>
      <c r="E2131" s="7" t="s">
        <v>5496</v>
      </c>
      <c r="F2131" s="7">
        <v>-102.33063919999999</v>
      </c>
      <c r="G2131" s="7">
        <v>20.529975400000001</v>
      </c>
    </row>
    <row r="2132" spans="1:7" x14ac:dyDescent="0.2">
      <c r="A2132" s="7" t="s">
        <v>3468</v>
      </c>
      <c r="B2132" s="7" t="s">
        <v>2228</v>
      </c>
      <c r="C2132" s="7" t="s">
        <v>206</v>
      </c>
      <c r="D2132" s="7" t="s">
        <v>5497</v>
      </c>
      <c r="E2132" s="7" t="s">
        <v>5983</v>
      </c>
      <c r="F2132" s="7">
        <v>-103.16970929999999</v>
      </c>
      <c r="G2132" s="7">
        <v>20.5085984</v>
      </c>
    </row>
    <row r="2133" spans="1:7" x14ac:dyDescent="0.2">
      <c r="A2133" s="7" t="s">
        <v>3468</v>
      </c>
      <c r="B2133" s="7" t="s">
        <v>2228</v>
      </c>
      <c r="C2133" s="7" t="s">
        <v>104</v>
      </c>
      <c r="D2133" s="7" t="s">
        <v>162</v>
      </c>
      <c r="E2133" s="7" t="s">
        <v>5504</v>
      </c>
      <c r="F2133" s="7">
        <v>-103.6406128</v>
      </c>
      <c r="G2133" s="7">
        <v>19.990592899999999</v>
      </c>
    </row>
    <row r="2134" spans="1:7" x14ac:dyDescent="0.2">
      <c r="A2134" s="7" t="s">
        <v>3469</v>
      </c>
      <c r="B2134" s="7" t="s">
        <v>2228</v>
      </c>
      <c r="C2134" s="7" t="s">
        <v>10</v>
      </c>
      <c r="D2134" s="7" t="s">
        <v>10</v>
      </c>
      <c r="E2134" s="7" t="s">
        <v>6911</v>
      </c>
      <c r="F2134" s="7">
        <v>-103.3573105</v>
      </c>
      <c r="G2134" s="7">
        <v>20.617163399999999</v>
      </c>
    </row>
    <row r="2135" spans="1:7" x14ac:dyDescent="0.2">
      <c r="A2135" s="7" t="s">
        <v>3470</v>
      </c>
      <c r="B2135" s="7" t="s">
        <v>2228</v>
      </c>
      <c r="C2135" s="7" t="s">
        <v>137</v>
      </c>
      <c r="D2135" s="7" t="s">
        <v>2115</v>
      </c>
      <c r="E2135" s="7" t="s">
        <v>6912</v>
      </c>
      <c r="F2135" s="7">
        <v>-104.56559658</v>
      </c>
      <c r="G2135" s="7">
        <v>19.236574560000001</v>
      </c>
    </row>
    <row r="2136" spans="1:7" x14ac:dyDescent="0.2">
      <c r="A2136" s="7" t="s">
        <v>3471</v>
      </c>
      <c r="B2136" s="7" t="s">
        <v>2228</v>
      </c>
      <c r="C2136" s="7" t="s">
        <v>10</v>
      </c>
      <c r="D2136" s="7" t="s">
        <v>10</v>
      </c>
      <c r="E2136" s="7" t="s">
        <v>6913</v>
      </c>
      <c r="F2136" s="7">
        <v>-103.39272022</v>
      </c>
      <c r="G2136" s="7">
        <v>20.666356539999999</v>
      </c>
    </row>
    <row r="2137" spans="1:7" x14ac:dyDescent="0.2">
      <c r="A2137" s="7" t="s">
        <v>3472</v>
      </c>
      <c r="B2137" s="7" t="s">
        <v>2228</v>
      </c>
      <c r="C2137" s="7" t="s">
        <v>149</v>
      </c>
      <c r="D2137" s="7" t="s">
        <v>149</v>
      </c>
      <c r="E2137" s="7" t="s">
        <v>5767</v>
      </c>
      <c r="F2137" s="7">
        <v>-103.18460159999999</v>
      </c>
      <c r="G2137" s="7">
        <v>20.305157600000001</v>
      </c>
    </row>
    <row r="2138" spans="1:7" x14ac:dyDescent="0.2">
      <c r="A2138" s="7" t="s">
        <v>3473</v>
      </c>
      <c r="B2138" s="7" t="s">
        <v>2228</v>
      </c>
      <c r="C2138" s="7" t="s">
        <v>2862</v>
      </c>
      <c r="D2138" s="7" t="s">
        <v>235</v>
      </c>
      <c r="E2138" s="7" t="s">
        <v>6185</v>
      </c>
      <c r="F2138" s="7">
        <v>-102.6163019</v>
      </c>
      <c r="G2138" s="7">
        <v>21.010248499999999</v>
      </c>
    </row>
    <row r="2139" spans="1:7" x14ac:dyDescent="0.2">
      <c r="A2139" s="7" t="s">
        <v>3474</v>
      </c>
      <c r="B2139" s="7" t="s">
        <v>2228</v>
      </c>
      <c r="C2139" s="7" t="s">
        <v>2081</v>
      </c>
      <c r="D2139" s="7" t="s">
        <v>2081</v>
      </c>
      <c r="E2139" s="7" t="s">
        <v>6914</v>
      </c>
      <c r="F2139" s="7">
        <v>-102.14751004999999</v>
      </c>
      <c r="G2139" s="7">
        <v>20.44898968</v>
      </c>
    </row>
    <row r="2140" spans="1:7" x14ac:dyDescent="0.2">
      <c r="A2140" s="7" t="s">
        <v>3475</v>
      </c>
      <c r="B2140" s="7" t="s">
        <v>2228</v>
      </c>
      <c r="C2140" s="7" t="s">
        <v>89</v>
      </c>
      <c r="D2140" s="7" t="s">
        <v>89</v>
      </c>
      <c r="E2140" s="7" t="s">
        <v>5485</v>
      </c>
      <c r="F2140" s="7">
        <v>-103.18268620000001</v>
      </c>
      <c r="G2140" s="7">
        <v>20.517827100000002</v>
      </c>
    </row>
    <row r="2141" spans="1:7" x14ac:dyDescent="0.2">
      <c r="A2141" s="7" t="s">
        <v>3476</v>
      </c>
      <c r="B2141" s="7" t="s">
        <v>2228</v>
      </c>
      <c r="C2141" s="7" t="s">
        <v>234</v>
      </c>
      <c r="D2141" s="7" t="s">
        <v>234</v>
      </c>
      <c r="E2141" s="7" t="s">
        <v>6178</v>
      </c>
      <c r="F2141" s="7">
        <v>-104.49757</v>
      </c>
      <c r="G2141" s="7">
        <v>20.41282</v>
      </c>
    </row>
    <row r="2142" spans="1:7" x14ac:dyDescent="0.2">
      <c r="A2142" s="7" t="s">
        <v>3477</v>
      </c>
      <c r="B2142" s="7" t="s">
        <v>2228</v>
      </c>
      <c r="C2142" s="7" t="s">
        <v>19</v>
      </c>
      <c r="D2142" s="7" t="s">
        <v>19</v>
      </c>
      <c r="E2142" s="7" t="s">
        <v>6915</v>
      </c>
      <c r="F2142" s="7">
        <v>-103.329251</v>
      </c>
      <c r="G2142" s="7">
        <v>20.754652</v>
      </c>
    </row>
    <row r="2143" spans="1:7" x14ac:dyDescent="0.2">
      <c r="A2143" s="7" t="s">
        <v>3478</v>
      </c>
      <c r="B2143" s="7" t="s">
        <v>2228</v>
      </c>
      <c r="C2143" s="7" t="s">
        <v>17</v>
      </c>
      <c r="D2143" s="7" t="s">
        <v>72</v>
      </c>
      <c r="E2143" s="7" t="s">
        <v>6916</v>
      </c>
      <c r="F2143" s="7">
        <v>-103.29297010000001</v>
      </c>
      <c r="G2143" s="7">
        <v>20.420698099999999</v>
      </c>
    </row>
    <row r="2144" spans="1:7" x14ac:dyDescent="0.2">
      <c r="A2144" s="7" t="s">
        <v>3479</v>
      </c>
      <c r="B2144" s="7" t="s">
        <v>2228</v>
      </c>
      <c r="C2144" s="7" t="s">
        <v>18</v>
      </c>
      <c r="D2144" s="7" t="s">
        <v>18</v>
      </c>
      <c r="E2144" s="7" t="s">
        <v>6917</v>
      </c>
      <c r="F2144" s="7">
        <v>-103.2673939</v>
      </c>
      <c r="G2144" s="7">
        <v>20.619961400000001</v>
      </c>
    </row>
    <row r="2145" spans="1:7" x14ac:dyDescent="0.2">
      <c r="A2145" s="7" t="s">
        <v>3480</v>
      </c>
      <c r="B2145" s="7" t="s">
        <v>2228</v>
      </c>
      <c r="C2145" s="7" t="s">
        <v>10</v>
      </c>
      <c r="D2145" s="7" t="s">
        <v>10</v>
      </c>
      <c r="E2145" s="7" t="s">
        <v>6540</v>
      </c>
      <c r="F2145" s="7">
        <v>-103.3475947</v>
      </c>
      <c r="G2145" s="7">
        <v>20.697261780000002</v>
      </c>
    </row>
    <row r="2146" spans="1:7" x14ac:dyDescent="0.2">
      <c r="A2146" s="7" t="s">
        <v>3481</v>
      </c>
      <c r="B2146" s="7" t="s">
        <v>2228</v>
      </c>
      <c r="C2146" s="7" t="s">
        <v>3690</v>
      </c>
      <c r="D2146" s="7" t="s">
        <v>288</v>
      </c>
      <c r="E2146" s="7" t="s">
        <v>6918</v>
      </c>
      <c r="F2146" s="7">
        <v>-103.5342777</v>
      </c>
      <c r="G2146" s="7">
        <v>20.318333299999999</v>
      </c>
    </row>
    <row r="2147" spans="1:7" x14ac:dyDescent="0.2">
      <c r="A2147" s="7" t="s">
        <v>3482</v>
      </c>
      <c r="B2147" s="7" t="s">
        <v>2228</v>
      </c>
      <c r="C2147" s="7" t="s">
        <v>97</v>
      </c>
      <c r="D2147" s="7" t="s">
        <v>97</v>
      </c>
      <c r="E2147" s="7" t="s">
        <v>5859</v>
      </c>
      <c r="F2147" s="7">
        <v>-104.0772849</v>
      </c>
      <c r="G2147" s="7">
        <v>20.7676376</v>
      </c>
    </row>
    <row r="2148" spans="1:7" x14ac:dyDescent="0.2">
      <c r="A2148" s="7" t="s">
        <v>3483</v>
      </c>
      <c r="B2148" s="7" t="s">
        <v>2228</v>
      </c>
      <c r="C2148" s="7" t="s">
        <v>19</v>
      </c>
      <c r="D2148" s="7" t="s">
        <v>19</v>
      </c>
      <c r="E2148" s="7" t="s">
        <v>6919</v>
      </c>
      <c r="F2148" s="7">
        <v>-103.42941399999999</v>
      </c>
      <c r="G2148" s="7">
        <v>20.858630000000002</v>
      </c>
    </row>
    <row r="2149" spans="1:7" x14ac:dyDescent="0.2">
      <c r="A2149" s="7" t="s">
        <v>3484</v>
      </c>
      <c r="B2149" s="7" t="s">
        <v>2228</v>
      </c>
      <c r="C2149" s="7" t="s">
        <v>8</v>
      </c>
      <c r="D2149" s="7" t="s">
        <v>8</v>
      </c>
      <c r="E2149" s="7" t="s">
        <v>6920</v>
      </c>
      <c r="F2149" s="7">
        <v>-102.32680000000001</v>
      </c>
      <c r="G2149" s="7">
        <v>20.706041549999998</v>
      </c>
    </row>
    <row r="2150" spans="1:7" x14ac:dyDescent="0.2">
      <c r="A2150" s="7" t="s">
        <v>3485</v>
      </c>
      <c r="B2150" s="7" t="s">
        <v>2228</v>
      </c>
      <c r="C2150" s="7" t="s">
        <v>206</v>
      </c>
      <c r="D2150" s="7" t="s">
        <v>206</v>
      </c>
      <c r="E2150" s="7" t="s">
        <v>6921</v>
      </c>
      <c r="F2150" s="7">
        <v>-103.18512699999999</v>
      </c>
      <c r="G2150" s="7">
        <v>20.507693199999999</v>
      </c>
    </row>
    <row r="2151" spans="1:7" x14ac:dyDescent="0.2">
      <c r="A2151" s="7" t="s">
        <v>3486</v>
      </c>
      <c r="B2151" s="7" t="s">
        <v>2228</v>
      </c>
      <c r="C2151" s="7" t="s">
        <v>146</v>
      </c>
      <c r="D2151" s="7" t="s">
        <v>146</v>
      </c>
      <c r="E2151" s="7" t="s">
        <v>6265</v>
      </c>
      <c r="F2151" s="7">
        <v>-102.7891667</v>
      </c>
      <c r="G2151" s="7">
        <v>20.5436111</v>
      </c>
    </row>
    <row r="2152" spans="1:7" x14ac:dyDescent="0.2">
      <c r="A2152" s="7" t="s">
        <v>3487</v>
      </c>
      <c r="B2152" s="7" t="s">
        <v>2228</v>
      </c>
      <c r="C2152" s="7" t="s">
        <v>14</v>
      </c>
      <c r="D2152" s="7" t="s">
        <v>14</v>
      </c>
      <c r="E2152" s="7" t="s">
        <v>6922</v>
      </c>
      <c r="F2152" s="7">
        <v>-105.21791880000001</v>
      </c>
      <c r="G2152" s="7">
        <v>20.6595701</v>
      </c>
    </row>
    <row r="2153" spans="1:7" x14ac:dyDescent="0.2">
      <c r="A2153" s="7" t="s">
        <v>3488</v>
      </c>
      <c r="B2153" s="7" t="s">
        <v>2228</v>
      </c>
      <c r="C2153" s="7" t="s">
        <v>196</v>
      </c>
      <c r="D2153" s="7" t="s">
        <v>196</v>
      </c>
      <c r="E2153" s="7" t="s">
        <v>6923</v>
      </c>
      <c r="F2153" s="7">
        <v>-103.4217177</v>
      </c>
      <c r="G2153" s="7">
        <v>19.6358678</v>
      </c>
    </row>
    <row r="2154" spans="1:7" x14ac:dyDescent="0.2">
      <c r="A2154" s="7" t="s">
        <v>3489</v>
      </c>
      <c r="B2154" s="7" t="s">
        <v>2228</v>
      </c>
      <c r="C2154" s="7" t="s">
        <v>5426</v>
      </c>
      <c r="D2154" s="7" t="s">
        <v>165</v>
      </c>
      <c r="E2154" s="7" t="s">
        <v>6924</v>
      </c>
      <c r="F2154" s="7">
        <v>-103.47577</v>
      </c>
      <c r="G2154" s="7">
        <v>19.783619999999999</v>
      </c>
    </row>
    <row r="2155" spans="1:7" x14ac:dyDescent="0.2">
      <c r="A2155" s="7" t="s">
        <v>3490</v>
      </c>
      <c r="B2155" s="7" t="s">
        <v>2228</v>
      </c>
      <c r="C2155" s="7" t="s">
        <v>113</v>
      </c>
      <c r="D2155" s="7" t="s">
        <v>2111</v>
      </c>
      <c r="E2155" s="7" t="s">
        <v>6925</v>
      </c>
      <c r="F2155" s="7">
        <v>-103.72192382999999</v>
      </c>
      <c r="G2155" s="7">
        <v>22.385634799999998</v>
      </c>
    </row>
    <row r="2156" spans="1:7" x14ac:dyDescent="0.2">
      <c r="A2156" s="7" t="s">
        <v>3491</v>
      </c>
      <c r="B2156" s="7" t="s">
        <v>2228</v>
      </c>
      <c r="C2156" s="7" t="s">
        <v>113</v>
      </c>
      <c r="D2156" s="7" t="s">
        <v>2111</v>
      </c>
      <c r="E2156" s="7" t="s">
        <v>6925</v>
      </c>
      <c r="F2156" s="7">
        <v>-103.71780396</v>
      </c>
      <c r="G2156" s="7">
        <v>22.383095170000001</v>
      </c>
    </row>
    <row r="2157" spans="1:7" x14ac:dyDescent="0.2">
      <c r="A2157" s="7" t="s">
        <v>3492</v>
      </c>
      <c r="B2157" s="7" t="s">
        <v>2228</v>
      </c>
      <c r="C2157" s="7" t="s">
        <v>109</v>
      </c>
      <c r="D2157" s="7" t="s">
        <v>271</v>
      </c>
      <c r="E2157" s="7" t="s">
        <v>6440</v>
      </c>
      <c r="F2157" s="7">
        <v>-102.9247745</v>
      </c>
      <c r="G2157" s="7">
        <v>20.466091599999999</v>
      </c>
    </row>
    <row r="2158" spans="1:7" x14ac:dyDescent="0.2">
      <c r="A2158" s="7" t="s">
        <v>3493</v>
      </c>
      <c r="B2158" s="7" t="s">
        <v>2228</v>
      </c>
      <c r="C2158" s="7" t="s">
        <v>16</v>
      </c>
      <c r="D2158" s="7" t="s">
        <v>69</v>
      </c>
      <c r="E2158" s="7" t="s">
        <v>6926</v>
      </c>
      <c r="F2158" s="7">
        <v>-103.3212248</v>
      </c>
      <c r="G2158" s="7">
        <v>20.624308800000001</v>
      </c>
    </row>
    <row r="2159" spans="1:7" x14ac:dyDescent="0.2">
      <c r="A2159" s="7" t="s">
        <v>3494</v>
      </c>
      <c r="B2159" s="7" t="s">
        <v>2228</v>
      </c>
      <c r="C2159" s="7" t="s">
        <v>10</v>
      </c>
      <c r="D2159" s="7" t="s">
        <v>10</v>
      </c>
      <c r="E2159" s="7" t="s">
        <v>5506</v>
      </c>
      <c r="F2159" s="7">
        <v>-103.3496092</v>
      </c>
      <c r="G2159" s="7">
        <v>20.659698800000001</v>
      </c>
    </row>
    <row r="2160" spans="1:7" x14ac:dyDescent="0.2">
      <c r="A2160" s="7" t="s">
        <v>3495</v>
      </c>
      <c r="B2160" s="7" t="s">
        <v>2228</v>
      </c>
      <c r="C2160" s="7" t="s">
        <v>2084</v>
      </c>
      <c r="D2160" s="7" t="s">
        <v>223</v>
      </c>
      <c r="E2160" s="7" t="s">
        <v>5999</v>
      </c>
      <c r="F2160" s="7">
        <v>-101.59401509999999</v>
      </c>
      <c r="G2160" s="7">
        <v>21.865732900000001</v>
      </c>
    </row>
    <row r="2161" spans="1:7" x14ac:dyDescent="0.2">
      <c r="A2161" s="7" t="s">
        <v>3496</v>
      </c>
      <c r="B2161" s="7" t="s">
        <v>2228</v>
      </c>
      <c r="C2161" s="7" t="s">
        <v>82</v>
      </c>
      <c r="D2161" s="7" t="s">
        <v>239</v>
      </c>
      <c r="E2161" s="7" t="s">
        <v>5745</v>
      </c>
      <c r="F2161" s="7">
        <v>-104.8191965</v>
      </c>
      <c r="G2161" s="7">
        <v>20.378414899999999</v>
      </c>
    </row>
    <row r="2162" spans="1:7" x14ac:dyDescent="0.2">
      <c r="A2162" s="7" t="s">
        <v>3497</v>
      </c>
      <c r="B2162" s="7" t="s">
        <v>2228</v>
      </c>
      <c r="C2162" s="7" t="s">
        <v>151</v>
      </c>
      <c r="D2162" s="7" t="s">
        <v>186</v>
      </c>
      <c r="E2162" s="7" t="s">
        <v>5768</v>
      </c>
      <c r="F2162" s="7">
        <v>-103.51766499999999</v>
      </c>
      <c r="G2162" s="7">
        <v>20.0074267</v>
      </c>
    </row>
    <row r="2163" spans="1:7" x14ac:dyDescent="0.2">
      <c r="A2163" s="7" t="s">
        <v>3498</v>
      </c>
      <c r="B2163" s="7" t="s">
        <v>2228</v>
      </c>
      <c r="C2163" s="7" t="s">
        <v>85</v>
      </c>
      <c r="D2163" s="7" t="s">
        <v>85</v>
      </c>
      <c r="E2163" s="7" t="s">
        <v>5492</v>
      </c>
      <c r="F2163" s="7">
        <v>-103.7045718</v>
      </c>
      <c r="G2163" s="7">
        <v>20.658625799999999</v>
      </c>
    </row>
    <row r="2164" spans="1:7" x14ac:dyDescent="0.2">
      <c r="A2164" s="7" t="s">
        <v>3499</v>
      </c>
      <c r="B2164" s="7" t="s">
        <v>2228</v>
      </c>
      <c r="C2164" s="7" t="s">
        <v>15</v>
      </c>
      <c r="D2164" s="7" t="s">
        <v>68</v>
      </c>
      <c r="E2164" s="7" t="s">
        <v>6001</v>
      </c>
      <c r="F2164" s="7">
        <v>-102.3316999</v>
      </c>
      <c r="G2164" s="7">
        <v>21.247468900000001</v>
      </c>
    </row>
    <row r="2165" spans="1:7" x14ac:dyDescent="0.2">
      <c r="A2165" s="7" t="s">
        <v>3500</v>
      </c>
      <c r="B2165" s="7" t="s">
        <v>2228</v>
      </c>
      <c r="C2165" s="7" t="s">
        <v>8</v>
      </c>
      <c r="D2165" s="7" t="s">
        <v>8</v>
      </c>
      <c r="E2165" s="7" t="s">
        <v>5287</v>
      </c>
      <c r="F2165" s="7">
        <v>-102.34691599999999</v>
      </c>
      <c r="G2165" s="7">
        <v>20.705518999999999</v>
      </c>
    </row>
    <row r="2166" spans="1:7" x14ac:dyDescent="0.2">
      <c r="A2166" s="7" t="s">
        <v>3501</v>
      </c>
      <c r="B2166" s="7" t="s">
        <v>2228</v>
      </c>
      <c r="C2166" s="7" t="s">
        <v>137</v>
      </c>
      <c r="D2166" s="7" t="s">
        <v>6927</v>
      </c>
      <c r="E2166" s="7" t="s">
        <v>5747</v>
      </c>
      <c r="F2166" s="7">
        <v>-104.5684406</v>
      </c>
      <c r="G2166" s="7">
        <v>19.237657200000001</v>
      </c>
    </row>
    <row r="2167" spans="1:7" x14ac:dyDescent="0.2">
      <c r="A2167" s="7" t="s">
        <v>3502</v>
      </c>
      <c r="B2167" s="7" t="s">
        <v>2228</v>
      </c>
      <c r="C2167" s="7" t="s">
        <v>86</v>
      </c>
      <c r="D2167" s="7" t="s">
        <v>2165</v>
      </c>
      <c r="E2167" s="7" t="s">
        <v>6928</v>
      </c>
      <c r="F2167" s="7">
        <v>-102.5944691</v>
      </c>
      <c r="G2167" s="7">
        <v>20.818552279999999</v>
      </c>
    </row>
    <row r="2168" spans="1:7" x14ac:dyDescent="0.2">
      <c r="A2168" s="7" t="s">
        <v>3503</v>
      </c>
      <c r="B2168" s="7" t="s">
        <v>2228</v>
      </c>
      <c r="C2168" s="7" t="s">
        <v>86</v>
      </c>
      <c r="D2168" s="7" t="s">
        <v>86</v>
      </c>
      <c r="E2168" s="7" t="s">
        <v>6929</v>
      </c>
      <c r="F2168" s="7">
        <v>-102.74375790000001</v>
      </c>
      <c r="G2168" s="7">
        <v>20.803937250000001</v>
      </c>
    </row>
    <row r="2169" spans="1:7" x14ac:dyDescent="0.2">
      <c r="A2169" s="7" t="s">
        <v>3504</v>
      </c>
      <c r="B2169" s="7" t="s">
        <v>2228</v>
      </c>
      <c r="C2169" s="7" t="s">
        <v>86</v>
      </c>
      <c r="D2169" s="7" t="s">
        <v>2166</v>
      </c>
      <c r="E2169" s="7" t="s">
        <v>6930</v>
      </c>
      <c r="F2169" s="7">
        <v>-102.5632787</v>
      </c>
      <c r="G2169" s="7">
        <v>20.675222160000001</v>
      </c>
    </row>
    <row r="2170" spans="1:7" x14ac:dyDescent="0.2">
      <c r="A2170" s="7" t="s">
        <v>3505</v>
      </c>
      <c r="B2170" s="7" t="s">
        <v>2228</v>
      </c>
      <c r="C2170" s="7" t="s">
        <v>86</v>
      </c>
      <c r="D2170" s="7" t="s">
        <v>2205</v>
      </c>
      <c r="E2170" s="7" t="s">
        <v>6931</v>
      </c>
      <c r="F2170" s="7">
        <v>-102.8440233</v>
      </c>
      <c r="G2170" s="7">
        <v>20.667051959999998</v>
      </c>
    </row>
    <row r="2171" spans="1:7" x14ac:dyDescent="0.2">
      <c r="A2171" s="7" t="s">
        <v>3506</v>
      </c>
      <c r="B2171" s="7" t="s">
        <v>2228</v>
      </c>
      <c r="C2171" s="7" t="s">
        <v>86</v>
      </c>
      <c r="D2171" s="7" t="s">
        <v>6932</v>
      </c>
      <c r="E2171" s="7" t="s">
        <v>6933</v>
      </c>
      <c r="F2171" s="7">
        <v>-102.80483318</v>
      </c>
      <c r="G2171" s="7">
        <v>20.766557030000001</v>
      </c>
    </row>
    <row r="2172" spans="1:7" x14ac:dyDescent="0.2">
      <c r="A2172" s="7" t="s">
        <v>3507</v>
      </c>
      <c r="B2172" s="7" t="s">
        <v>2228</v>
      </c>
      <c r="C2172" s="7" t="s">
        <v>138</v>
      </c>
      <c r="D2172" s="7" t="s">
        <v>2171</v>
      </c>
      <c r="E2172" s="7" t="s">
        <v>6934</v>
      </c>
      <c r="F2172" s="7">
        <v>-104.07044282</v>
      </c>
      <c r="G2172" s="7">
        <v>20.353156670000001</v>
      </c>
    </row>
    <row r="2173" spans="1:7" x14ac:dyDescent="0.2">
      <c r="A2173" s="7" t="s">
        <v>3508</v>
      </c>
      <c r="B2173" s="7" t="s">
        <v>2228</v>
      </c>
      <c r="C2173" s="7" t="s">
        <v>159</v>
      </c>
      <c r="D2173" s="7" t="s">
        <v>6935</v>
      </c>
      <c r="E2173" s="7" t="s">
        <v>6936</v>
      </c>
      <c r="F2173" s="7">
        <v>-104.34613296000001</v>
      </c>
      <c r="G2173" s="7">
        <v>20.130268480000002</v>
      </c>
    </row>
    <row r="2174" spans="1:7" x14ac:dyDescent="0.2">
      <c r="A2174" s="7" t="s">
        <v>1150</v>
      </c>
      <c r="B2174" s="7" t="s">
        <v>2228</v>
      </c>
      <c r="C2174" s="7" t="s">
        <v>10</v>
      </c>
      <c r="D2174" s="7" t="s">
        <v>10</v>
      </c>
      <c r="E2174" s="7" t="s">
        <v>6937</v>
      </c>
      <c r="F2174" s="7">
        <v>-103.2872086</v>
      </c>
      <c r="G2174" s="7">
        <v>20.698541800000001</v>
      </c>
    </row>
    <row r="2175" spans="1:7" x14ac:dyDescent="0.2">
      <c r="A2175" s="7" t="s">
        <v>1220</v>
      </c>
      <c r="B2175" s="7" t="s">
        <v>2228</v>
      </c>
      <c r="C2175" s="7" t="s">
        <v>10</v>
      </c>
      <c r="D2175" s="7" t="s">
        <v>10</v>
      </c>
      <c r="E2175" s="7" t="s">
        <v>5864</v>
      </c>
      <c r="F2175" s="7">
        <v>-103.3636051</v>
      </c>
      <c r="G2175" s="7">
        <v>20.664679599999999</v>
      </c>
    </row>
    <row r="2176" spans="1:7" x14ac:dyDescent="0.2">
      <c r="A2176" s="7" t="s">
        <v>3509</v>
      </c>
      <c r="B2176" s="7" t="s">
        <v>2228</v>
      </c>
      <c r="C2176" s="7" t="s">
        <v>225</v>
      </c>
      <c r="D2176" s="7" t="s">
        <v>225</v>
      </c>
      <c r="E2176" s="7" t="s">
        <v>6938</v>
      </c>
      <c r="F2176" s="7">
        <v>-104.04611756</v>
      </c>
      <c r="G2176" s="7">
        <v>21.056498120000001</v>
      </c>
    </row>
    <row r="2177" spans="1:7" x14ac:dyDescent="0.2">
      <c r="A2177" s="7" t="s">
        <v>3510</v>
      </c>
      <c r="B2177" s="7" t="s">
        <v>2228</v>
      </c>
      <c r="C2177" s="7" t="s">
        <v>16</v>
      </c>
      <c r="D2177" s="7" t="s">
        <v>69</v>
      </c>
      <c r="E2177" s="7" t="s">
        <v>6939</v>
      </c>
      <c r="F2177" s="7">
        <v>-103.27295282</v>
      </c>
      <c r="G2177" s="7">
        <v>20.60609831</v>
      </c>
    </row>
    <row r="2178" spans="1:7" x14ac:dyDescent="0.2">
      <c r="A2178" s="7" t="s">
        <v>3511</v>
      </c>
      <c r="B2178" s="7" t="s">
        <v>2228</v>
      </c>
      <c r="C2178" s="7" t="s">
        <v>26</v>
      </c>
      <c r="D2178" s="7" t="s">
        <v>65</v>
      </c>
      <c r="E2178" s="7" t="s">
        <v>6940</v>
      </c>
      <c r="F2178" s="7">
        <v>-103.52520242999999</v>
      </c>
      <c r="G2178" s="7">
        <v>21.066002489999999</v>
      </c>
    </row>
    <row r="2179" spans="1:7" x14ac:dyDescent="0.2">
      <c r="A2179" s="7" t="s">
        <v>3512</v>
      </c>
      <c r="B2179" s="7" t="s">
        <v>2228</v>
      </c>
      <c r="C2179" s="7" t="s">
        <v>16</v>
      </c>
      <c r="D2179" s="7" t="s">
        <v>69</v>
      </c>
      <c r="E2179" s="7" t="s">
        <v>6941</v>
      </c>
      <c r="F2179" s="7">
        <v>-103.30512395</v>
      </c>
      <c r="G2179" s="7">
        <v>20.616999710000002</v>
      </c>
    </row>
    <row r="2180" spans="1:7" x14ac:dyDescent="0.2">
      <c r="A2180" s="7" t="s">
        <v>3513</v>
      </c>
      <c r="B2180" s="7" t="s">
        <v>2228</v>
      </c>
      <c r="C2180" s="7" t="s">
        <v>16</v>
      </c>
      <c r="D2180" s="7" t="s">
        <v>69</v>
      </c>
      <c r="E2180" s="7" t="s">
        <v>6942</v>
      </c>
      <c r="F2180" s="7">
        <v>-103.33688900999999</v>
      </c>
      <c r="G2180" s="7">
        <v>20.56493798</v>
      </c>
    </row>
    <row r="2181" spans="1:7" x14ac:dyDescent="0.2">
      <c r="A2181" s="7" t="s">
        <v>3514</v>
      </c>
      <c r="B2181" s="7" t="s">
        <v>2228</v>
      </c>
      <c r="C2181" s="7" t="s">
        <v>115</v>
      </c>
      <c r="D2181" s="7" t="s">
        <v>6943</v>
      </c>
      <c r="E2181" s="7" t="s">
        <v>6944</v>
      </c>
      <c r="F2181" s="7">
        <v>-102.96797764999999</v>
      </c>
      <c r="G2181" s="7">
        <v>20.65834894</v>
      </c>
    </row>
    <row r="2182" spans="1:7" x14ac:dyDescent="0.2">
      <c r="A2182" s="7" t="s">
        <v>3515</v>
      </c>
      <c r="B2182" s="7" t="s">
        <v>2228</v>
      </c>
      <c r="C2182" s="7" t="s">
        <v>107</v>
      </c>
      <c r="D2182" s="7" t="s">
        <v>107</v>
      </c>
      <c r="E2182" s="7" t="s">
        <v>6945</v>
      </c>
      <c r="F2182" s="7">
        <v>-104.06028418</v>
      </c>
      <c r="G2182" s="7">
        <v>20.55175375</v>
      </c>
    </row>
    <row r="2183" spans="1:7" x14ac:dyDescent="0.2">
      <c r="A2183" s="7" t="s">
        <v>3516</v>
      </c>
      <c r="B2183" s="7" t="s">
        <v>2228</v>
      </c>
      <c r="C2183" s="7" t="s">
        <v>334</v>
      </c>
      <c r="D2183" s="7" t="s">
        <v>334</v>
      </c>
      <c r="E2183" s="7" t="s">
        <v>6946</v>
      </c>
      <c r="F2183" s="7">
        <v>-103.86511759</v>
      </c>
      <c r="G2183" s="7">
        <v>20.085881860000001</v>
      </c>
    </row>
    <row r="2184" spans="1:7" x14ac:dyDescent="0.2">
      <c r="A2184" s="7" t="s">
        <v>3517</v>
      </c>
      <c r="B2184" s="7" t="s">
        <v>2228</v>
      </c>
      <c r="C2184" s="7" t="s">
        <v>13</v>
      </c>
      <c r="D2184" s="7" t="s">
        <v>13</v>
      </c>
      <c r="E2184" s="7" t="s">
        <v>6947</v>
      </c>
      <c r="F2184" s="7">
        <v>-102.75866899</v>
      </c>
      <c r="G2184" s="7">
        <v>20.350918709999998</v>
      </c>
    </row>
    <row r="2185" spans="1:7" x14ac:dyDescent="0.2">
      <c r="A2185" s="7" t="s">
        <v>3518</v>
      </c>
      <c r="B2185" s="7" t="s">
        <v>2228</v>
      </c>
      <c r="C2185" s="7" t="s">
        <v>13</v>
      </c>
      <c r="D2185" s="7" t="s">
        <v>13</v>
      </c>
      <c r="E2185" s="7" t="s">
        <v>6948</v>
      </c>
      <c r="F2185" s="7">
        <v>-102.77162927000001</v>
      </c>
      <c r="G2185" s="7">
        <v>20.30684106</v>
      </c>
    </row>
    <row r="2186" spans="1:7" x14ac:dyDescent="0.2">
      <c r="A2186" s="7" t="s">
        <v>3519</v>
      </c>
      <c r="B2186" s="7" t="s">
        <v>2228</v>
      </c>
      <c r="C2186" s="7" t="s">
        <v>3520</v>
      </c>
      <c r="D2186" s="7" t="s">
        <v>6949</v>
      </c>
      <c r="E2186" s="7" t="s">
        <v>6950</v>
      </c>
      <c r="F2186" s="7">
        <v>-103.53505259000001</v>
      </c>
      <c r="G2186" s="7">
        <v>20.13031642</v>
      </c>
    </row>
    <row r="2187" spans="1:7" x14ac:dyDescent="0.2">
      <c r="A2187" s="7" t="s">
        <v>3521</v>
      </c>
      <c r="B2187" s="7" t="s">
        <v>2228</v>
      </c>
      <c r="C2187" s="7" t="s">
        <v>334</v>
      </c>
      <c r="D2187" s="7" t="s">
        <v>334</v>
      </c>
      <c r="E2187" s="7" t="s">
        <v>6951</v>
      </c>
      <c r="F2187" s="7">
        <v>-103.86677149</v>
      </c>
      <c r="G2187" s="7">
        <v>20.083806129999999</v>
      </c>
    </row>
    <row r="2188" spans="1:7" x14ac:dyDescent="0.2">
      <c r="A2188" s="7" t="s">
        <v>3522</v>
      </c>
      <c r="B2188" s="7" t="s">
        <v>2228</v>
      </c>
      <c r="C2188" s="7" t="s">
        <v>13</v>
      </c>
      <c r="D2188" s="7" t="s">
        <v>13</v>
      </c>
      <c r="E2188" s="7" t="s">
        <v>6952</v>
      </c>
      <c r="F2188" s="7">
        <v>-102.7778783</v>
      </c>
      <c r="G2188" s="7">
        <v>20.33529583</v>
      </c>
    </row>
    <row r="2189" spans="1:7" x14ac:dyDescent="0.2">
      <c r="A2189" s="7" t="s">
        <v>3523</v>
      </c>
      <c r="B2189" s="7" t="s">
        <v>2228</v>
      </c>
      <c r="C2189" s="7" t="s">
        <v>111</v>
      </c>
      <c r="D2189" s="7" t="s">
        <v>156</v>
      </c>
      <c r="E2189" s="7" t="s">
        <v>6953</v>
      </c>
      <c r="F2189" s="7">
        <v>-104.52928502</v>
      </c>
      <c r="G2189" s="7">
        <v>20.586626800000001</v>
      </c>
    </row>
    <row r="2190" spans="1:7" x14ac:dyDescent="0.2">
      <c r="A2190" s="7" t="s">
        <v>3524</v>
      </c>
      <c r="B2190" s="7" t="s">
        <v>2228</v>
      </c>
      <c r="C2190" s="7" t="s">
        <v>111</v>
      </c>
      <c r="D2190" s="7" t="s">
        <v>64</v>
      </c>
      <c r="E2190" s="7" t="s">
        <v>6954</v>
      </c>
      <c r="F2190" s="7">
        <v>-104.5229303</v>
      </c>
      <c r="G2190" s="7">
        <v>20.529132449999999</v>
      </c>
    </row>
    <row r="2191" spans="1:7" x14ac:dyDescent="0.2">
      <c r="A2191" s="7" t="s">
        <v>3525</v>
      </c>
      <c r="B2191" s="7" t="s">
        <v>2228</v>
      </c>
      <c r="C2191" s="7" t="s">
        <v>13</v>
      </c>
      <c r="D2191" s="7" t="s">
        <v>13</v>
      </c>
      <c r="E2191" s="7" t="s">
        <v>6955</v>
      </c>
      <c r="F2191" s="7">
        <v>-102.77662415</v>
      </c>
      <c r="G2191" s="7">
        <v>20.34154908</v>
      </c>
    </row>
    <row r="2192" spans="1:7" x14ac:dyDescent="0.2">
      <c r="A2192" s="7" t="s">
        <v>3526</v>
      </c>
      <c r="B2192" s="7" t="s">
        <v>2228</v>
      </c>
      <c r="C2192" s="7" t="s">
        <v>13</v>
      </c>
      <c r="D2192" s="7" t="s">
        <v>13</v>
      </c>
      <c r="E2192" s="7" t="s">
        <v>6956</v>
      </c>
      <c r="F2192" s="7">
        <v>-102.77653832</v>
      </c>
      <c r="G2192" s="7">
        <v>20.34154908</v>
      </c>
    </row>
    <row r="2193" spans="1:7" x14ac:dyDescent="0.2">
      <c r="A2193" s="7" t="s">
        <v>3527</v>
      </c>
      <c r="B2193" s="7" t="s">
        <v>2228</v>
      </c>
      <c r="C2193" s="7" t="s">
        <v>13</v>
      </c>
      <c r="D2193" s="7" t="s">
        <v>13</v>
      </c>
      <c r="E2193" s="7" t="s">
        <v>6957</v>
      </c>
      <c r="F2193" s="7">
        <v>-102.76079196000001</v>
      </c>
      <c r="G2193" s="7">
        <v>20.334963120000001</v>
      </c>
    </row>
    <row r="2194" spans="1:7" x14ac:dyDescent="0.2">
      <c r="A2194" s="7" t="s">
        <v>3528</v>
      </c>
      <c r="B2194" s="7" t="s">
        <v>2228</v>
      </c>
      <c r="C2194" s="7" t="s">
        <v>120</v>
      </c>
      <c r="D2194" s="7" t="s">
        <v>311</v>
      </c>
      <c r="E2194" s="7" t="s">
        <v>6958</v>
      </c>
      <c r="F2194" s="7">
        <v>-103.79952489999999</v>
      </c>
      <c r="G2194" s="7">
        <v>21.686879139999999</v>
      </c>
    </row>
    <row r="2195" spans="1:7" x14ac:dyDescent="0.2">
      <c r="A2195" s="7" t="s">
        <v>3529</v>
      </c>
      <c r="B2195" s="7" t="s">
        <v>2228</v>
      </c>
      <c r="C2195" s="7" t="s">
        <v>225</v>
      </c>
      <c r="D2195" s="7" t="s">
        <v>225</v>
      </c>
      <c r="E2195" s="7" t="s">
        <v>6093</v>
      </c>
      <c r="F2195" s="7">
        <v>-104.05401639999999</v>
      </c>
      <c r="G2195" s="7">
        <v>21.055377579999998</v>
      </c>
    </row>
    <row r="2196" spans="1:7" x14ac:dyDescent="0.2">
      <c r="A2196" s="7" t="s">
        <v>3530</v>
      </c>
      <c r="B2196" s="7" t="s">
        <v>2228</v>
      </c>
      <c r="C2196" s="7" t="s">
        <v>13</v>
      </c>
      <c r="D2196" s="7" t="s">
        <v>13</v>
      </c>
      <c r="E2196" s="7" t="s">
        <v>6959</v>
      </c>
      <c r="F2196" s="7">
        <v>-102.78074937</v>
      </c>
      <c r="G2196" s="7">
        <v>20.364307589999999</v>
      </c>
    </row>
    <row r="2197" spans="1:7" x14ac:dyDescent="0.2">
      <c r="A2197" s="7" t="s">
        <v>3531</v>
      </c>
      <c r="B2197" s="7" t="s">
        <v>2228</v>
      </c>
      <c r="C2197" s="7" t="s">
        <v>13</v>
      </c>
      <c r="D2197" s="7" t="s">
        <v>13</v>
      </c>
      <c r="E2197" s="7" t="s">
        <v>6960</v>
      </c>
      <c r="F2197" s="7">
        <v>-102.77649541</v>
      </c>
      <c r="G2197" s="7">
        <v>20.341589320000001</v>
      </c>
    </row>
    <row r="2198" spans="1:7" x14ac:dyDescent="0.2">
      <c r="A2198" s="7" t="s">
        <v>3532</v>
      </c>
      <c r="B2198" s="7" t="s">
        <v>2228</v>
      </c>
      <c r="C2198" s="7" t="s">
        <v>13</v>
      </c>
      <c r="D2198" s="7" t="s">
        <v>13</v>
      </c>
      <c r="E2198" s="7" t="s">
        <v>6961</v>
      </c>
      <c r="F2198" s="7">
        <v>-102.78053479</v>
      </c>
      <c r="G2198" s="7">
        <v>20.36446853</v>
      </c>
    </row>
    <row r="2199" spans="1:7" x14ac:dyDescent="0.2">
      <c r="A2199" s="7" t="s">
        <v>3533</v>
      </c>
      <c r="B2199" s="7" t="s">
        <v>2228</v>
      </c>
      <c r="C2199" s="7" t="s">
        <v>13</v>
      </c>
      <c r="D2199" s="7" t="s">
        <v>13</v>
      </c>
      <c r="E2199" s="7" t="s">
        <v>6962</v>
      </c>
      <c r="F2199" s="7">
        <v>-102.77670998000001</v>
      </c>
      <c r="G2199" s="7">
        <v>20.341669799999998</v>
      </c>
    </row>
    <row r="2200" spans="1:7" x14ac:dyDescent="0.2">
      <c r="A2200" s="7" t="s">
        <v>3534</v>
      </c>
      <c r="B2200" s="7" t="s">
        <v>2228</v>
      </c>
      <c r="C2200" s="7" t="s">
        <v>13</v>
      </c>
      <c r="D2200" s="7" t="s">
        <v>13</v>
      </c>
      <c r="E2200" s="7" t="s">
        <v>6963</v>
      </c>
      <c r="F2200" s="7">
        <v>-102.76055592</v>
      </c>
      <c r="G2200" s="7">
        <v>20.335083839999999</v>
      </c>
    </row>
    <row r="2201" spans="1:7" x14ac:dyDescent="0.2">
      <c r="A2201" s="7" t="s">
        <v>3535</v>
      </c>
      <c r="B2201" s="7" t="s">
        <v>2228</v>
      </c>
      <c r="C2201" s="7" t="s">
        <v>13</v>
      </c>
      <c r="D2201" s="7" t="s">
        <v>48</v>
      </c>
      <c r="E2201" s="7" t="s">
        <v>6964</v>
      </c>
      <c r="F2201" s="7">
        <v>-102.69193367</v>
      </c>
      <c r="G2201" s="7">
        <v>20.372322100000002</v>
      </c>
    </row>
    <row r="2202" spans="1:7" x14ac:dyDescent="0.2">
      <c r="A2202" s="7" t="s">
        <v>3536</v>
      </c>
      <c r="B2202" s="7" t="s">
        <v>2228</v>
      </c>
      <c r="C2202" s="7" t="s">
        <v>225</v>
      </c>
      <c r="D2202" s="7" t="s">
        <v>225</v>
      </c>
      <c r="E2202" s="7" t="s">
        <v>6294</v>
      </c>
      <c r="F2202" s="7">
        <v>-104.05208675999999</v>
      </c>
      <c r="G2202" s="7">
        <v>21.055237510000001</v>
      </c>
    </row>
    <row r="2203" spans="1:7" x14ac:dyDescent="0.2">
      <c r="A2203" s="7" t="s">
        <v>3537</v>
      </c>
      <c r="B2203" s="7" t="s">
        <v>2228</v>
      </c>
      <c r="C2203" s="7" t="s">
        <v>2081</v>
      </c>
      <c r="D2203" s="7" t="s">
        <v>2081</v>
      </c>
      <c r="E2203" s="7" t="s">
        <v>6965</v>
      </c>
      <c r="F2203" s="7">
        <v>-102.13836666</v>
      </c>
      <c r="G2203" s="7">
        <v>20.44310673</v>
      </c>
    </row>
    <row r="2204" spans="1:7" x14ac:dyDescent="0.2">
      <c r="A2204" s="7" t="s">
        <v>3538</v>
      </c>
      <c r="B2204" s="7" t="s">
        <v>2228</v>
      </c>
      <c r="C2204" s="7" t="s">
        <v>225</v>
      </c>
      <c r="D2204" s="7" t="s">
        <v>225</v>
      </c>
      <c r="E2204" s="7" t="s">
        <v>6844</v>
      </c>
      <c r="F2204" s="7">
        <v>-104.05204974999999</v>
      </c>
      <c r="G2204" s="7">
        <v>21.0551873</v>
      </c>
    </row>
    <row r="2205" spans="1:7" x14ac:dyDescent="0.2">
      <c r="A2205" s="7" t="s">
        <v>3539</v>
      </c>
      <c r="B2205" s="7" t="s">
        <v>2228</v>
      </c>
      <c r="C2205" s="7" t="s">
        <v>8</v>
      </c>
      <c r="D2205" s="7" t="s">
        <v>8</v>
      </c>
      <c r="E2205" s="7" t="s">
        <v>6966</v>
      </c>
      <c r="F2205" s="7">
        <v>-102.33767018</v>
      </c>
      <c r="G2205" s="7">
        <v>20.718329629999999</v>
      </c>
    </row>
    <row r="2206" spans="1:7" x14ac:dyDescent="0.2">
      <c r="A2206" s="7" t="s">
        <v>3540</v>
      </c>
      <c r="B2206" s="7" t="s">
        <v>2228</v>
      </c>
      <c r="C2206" s="7" t="s">
        <v>8</v>
      </c>
      <c r="D2206" s="7" t="s">
        <v>8</v>
      </c>
      <c r="E2206" s="7" t="s">
        <v>6966</v>
      </c>
      <c r="F2206" s="7">
        <v>-102.33768091</v>
      </c>
      <c r="G2206" s="7">
        <v>20.718334639999998</v>
      </c>
    </row>
    <row r="2207" spans="1:7" x14ac:dyDescent="0.2">
      <c r="A2207" s="7" t="s">
        <v>3541</v>
      </c>
      <c r="B2207" s="7" t="s">
        <v>2228</v>
      </c>
      <c r="C2207" s="7" t="s">
        <v>8</v>
      </c>
      <c r="D2207" s="7" t="s">
        <v>8</v>
      </c>
      <c r="E2207" s="7" t="s">
        <v>6967</v>
      </c>
      <c r="F2207" s="7">
        <v>-102.33766859000001</v>
      </c>
      <c r="G2207" s="7">
        <v>20.718344259999999</v>
      </c>
    </row>
    <row r="2208" spans="1:7" x14ac:dyDescent="0.2">
      <c r="A2208" s="7" t="s">
        <v>3542</v>
      </c>
      <c r="B2208" s="7" t="s">
        <v>2228</v>
      </c>
      <c r="C2208" s="7" t="s">
        <v>146</v>
      </c>
      <c r="D2208" s="7" t="s">
        <v>6968</v>
      </c>
      <c r="E2208" s="7" t="s">
        <v>6969</v>
      </c>
      <c r="F2208" s="7">
        <v>-102.81391381</v>
      </c>
      <c r="G2208" s="7">
        <v>20.62261393</v>
      </c>
    </row>
    <row r="2209" spans="1:7" x14ac:dyDescent="0.2">
      <c r="A2209" s="7" t="s">
        <v>3543</v>
      </c>
      <c r="B2209" s="7" t="s">
        <v>2228</v>
      </c>
      <c r="C2209" s="7" t="s">
        <v>225</v>
      </c>
      <c r="D2209" s="7" t="s">
        <v>225</v>
      </c>
      <c r="E2209" s="7" t="s">
        <v>6645</v>
      </c>
      <c r="F2209" s="7">
        <v>-104.05231815</v>
      </c>
      <c r="G2209" s="7">
        <v>21.055959489999999</v>
      </c>
    </row>
    <row r="2210" spans="1:7" x14ac:dyDescent="0.2">
      <c r="A2210" s="7" t="s">
        <v>3544</v>
      </c>
      <c r="B2210" s="7" t="s">
        <v>2228</v>
      </c>
      <c r="C2210" s="7" t="s">
        <v>16</v>
      </c>
      <c r="D2210" s="7" t="s">
        <v>2129</v>
      </c>
      <c r="E2210" s="7" t="s">
        <v>6970</v>
      </c>
      <c r="F2210" s="7">
        <v>-103.41247945000001</v>
      </c>
      <c r="G2210" s="7">
        <v>20.593019770000002</v>
      </c>
    </row>
    <row r="2211" spans="1:7" x14ac:dyDescent="0.2">
      <c r="A2211" s="7" t="s">
        <v>3545</v>
      </c>
      <c r="B2211" s="7" t="s">
        <v>2228</v>
      </c>
      <c r="C2211" s="7" t="s">
        <v>96</v>
      </c>
      <c r="D2211" s="7" t="s">
        <v>6971</v>
      </c>
      <c r="E2211" s="7" t="s">
        <v>6972</v>
      </c>
      <c r="F2211" s="7">
        <v>-102.99643875</v>
      </c>
      <c r="G2211" s="7">
        <v>19.85837012</v>
      </c>
    </row>
    <row r="2212" spans="1:7" x14ac:dyDescent="0.2">
      <c r="A2212" s="7" t="s">
        <v>3546</v>
      </c>
      <c r="B2212" s="7" t="s">
        <v>2228</v>
      </c>
      <c r="C2212" s="7" t="s">
        <v>100</v>
      </c>
      <c r="D2212" s="7" t="s">
        <v>164</v>
      </c>
      <c r="E2212" s="7" t="s">
        <v>6973</v>
      </c>
      <c r="F2212" s="7">
        <v>-104.38056244000001</v>
      </c>
      <c r="G2212" s="7">
        <v>19.766455220000001</v>
      </c>
    </row>
    <row r="2213" spans="1:7" x14ac:dyDescent="0.2">
      <c r="A2213" s="7" t="s">
        <v>3547</v>
      </c>
      <c r="B2213" s="7" t="s">
        <v>2228</v>
      </c>
      <c r="C2213" s="7" t="s">
        <v>7</v>
      </c>
      <c r="D2213" s="7" t="s">
        <v>2107</v>
      </c>
      <c r="E2213" s="7" t="s">
        <v>6974</v>
      </c>
      <c r="F2213" s="7">
        <v>-102.86058355999999</v>
      </c>
      <c r="G2213" s="7">
        <v>20.725807320000001</v>
      </c>
    </row>
    <row r="2214" spans="1:7" x14ac:dyDescent="0.2">
      <c r="A2214" s="7" t="s">
        <v>3548</v>
      </c>
      <c r="B2214" s="7" t="s">
        <v>2228</v>
      </c>
      <c r="C2214" s="7" t="s">
        <v>264</v>
      </c>
      <c r="D2214" s="7" t="s">
        <v>264</v>
      </c>
      <c r="E2214" s="7" t="s">
        <v>6975</v>
      </c>
      <c r="F2214" s="7">
        <v>-103.97440794000001</v>
      </c>
      <c r="G2214" s="7">
        <v>20.906186760000001</v>
      </c>
    </row>
    <row r="2215" spans="1:7" x14ac:dyDescent="0.2">
      <c r="A2215" s="7" t="s">
        <v>3549</v>
      </c>
      <c r="B2215" s="7" t="s">
        <v>2228</v>
      </c>
      <c r="C2215" s="7" t="s">
        <v>161</v>
      </c>
      <c r="D2215" s="7" t="s">
        <v>6145</v>
      </c>
      <c r="E2215" s="7" t="s">
        <v>6976</v>
      </c>
      <c r="F2215" s="7">
        <v>-103.30945033</v>
      </c>
      <c r="G2215" s="7">
        <v>20.19717215</v>
      </c>
    </row>
    <row r="2216" spans="1:7" x14ac:dyDescent="0.2">
      <c r="A2216" s="7" t="s">
        <v>3550</v>
      </c>
      <c r="B2216" s="7" t="s">
        <v>2228</v>
      </c>
      <c r="C2216" s="7" t="s">
        <v>12</v>
      </c>
      <c r="D2216" s="7" t="s">
        <v>6977</v>
      </c>
      <c r="E2216" s="7" t="s">
        <v>6978</v>
      </c>
      <c r="F2216" s="7">
        <v>-101.94062268</v>
      </c>
      <c r="G2216" s="7">
        <v>21.681397879999999</v>
      </c>
    </row>
    <row r="2217" spans="1:7" x14ac:dyDescent="0.2">
      <c r="A2217" s="7" t="s">
        <v>3551</v>
      </c>
      <c r="B2217" s="7" t="s">
        <v>2228</v>
      </c>
      <c r="C2217" s="7" t="s">
        <v>12</v>
      </c>
      <c r="D2217" s="7" t="s">
        <v>2189</v>
      </c>
      <c r="E2217" s="7" t="s">
        <v>6979</v>
      </c>
      <c r="F2217" s="7">
        <v>-101.86166376</v>
      </c>
      <c r="G2217" s="7">
        <v>21.22897875</v>
      </c>
    </row>
    <row r="2218" spans="1:7" x14ac:dyDescent="0.2">
      <c r="A2218" s="7" t="s">
        <v>3552</v>
      </c>
      <c r="B2218" s="7" t="s">
        <v>2228</v>
      </c>
      <c r="C2218" s="7" t="s">
        <v>23</v>
      </c>
      <c r="D2218" s="7" t="s">
        <v>6980</v>
      </c>
      <c r="E2218" s="7" t="s">
        <v>6981</v>
      </c>
      <c r="F2218" s="7">
        <v>-104.23763294</v>
      </c>
      <c r="G2218" s="7">
        <v>20.409478060000001</v>
      </c>
    </row>
    <row r="2219" spans="1:7" x14ac:dyDescent="0.2">
      <c r="A2219" s="7" t="s">
        <v>3553</v>
      </c>
      <c r="B2219" s="7" t="s">
        <v>2228</v>
      </c>
      <c r="C2219" s="7" t="s">
        <v>146</v>
      </c>
      <c r="D2219" s="7" t="s">
        <v>2217</v>
      </c>
      <c r="E2219" s="7" t="s">
        <v>6982</v>
      </c>
      <c r="F2219" s="7">
        <v>-102.74822785000001</v>
      </c>
      <c r="G2219" s="7">
        <v>20.595496749999999</v>
      </c>
    </row>
    <row r="2220" spans="1:7" x14ac:dyDescent="0.2">
      <c r="A2220" s="7" t="s">
        <v>3554</v>
      </c>
      <c r="B2220" s="7" t="s">
        <v>2228</v>
      </c>
      <c r="C2220" s="7" t="s">
        <v>2085</v>
      </c>
      <c r="D2220" s="7" t="s">
        <v>193</v>
      </c>
      <c r="E2220" s="7" t="s">
        <v>6983</v>
      </c>
      <c r="F2220" s="7">
        <v>-103.38047575</v>
      </c>
      <c r="G2220" s="7">
        <v>20.09134937</v>
      </c>
    </row>
    <row r="2221" spans="1:7" x14ac:dyDescent="0.2">
      <c r="A2221" s="7" t="s">
        <v>3555</v>
      </c>
      <c r="B2221" s="7" t="s">
        <v>2228</v>
      </c>
      <c r="C2221" s="7" t="s">
        <v>220</v>
      </c>
      <c r="D2221" s="7" t="s">
        <v>6984</v>
      </c>
      <c r="E2221" s="7" t="s">
        <v>6985</v>
      </c>
      <c r="F2221" s="7">
        <v>-104.70977808000001</v>
      </c>
      <c r="G2221" s="7">
        <v>19.885421470000001</v>
      </c>
    </row>
    <row r="2222" spans="1:7" x14ac:dyDescent="0.2">
      <c r="A2222" s="7" t="s">
        <v>3556</v>
      </c>
      <c r="B2222" s="7" t="s">
        <v>2228</v>
      </c>
      <c r="C2222" s="7" t="s">
        <v>174</v>
      </c>
      <c r="D2222" s="7" t="s">
        <v>174</v>
      </c>
      <c r="E2222" s="7" t="s">
        <v>6986</v>
      </c>
      <c r="F2222" s="7">
        <v>-102.53711328999999</v>
      </c>
      <c r="G2222" s="7">
        <v>20.745868560000002</v>
      </c>
    </row>
    <row r="2223" spans="1:7" x14ac:dyDescent="0.2">
      <c r="A2223" s="7" t="s">
        <v>3557</v>
      </c>
      <c r="B2223" s="7" t="s">
        <v>2228</v>
      </c>
      <c r="C2223" s="7" t="s">
        <v>264</v>
      </c>
      <c r="D2223" s="7" t="s">
        <v>6987</v>
      </c>
      <c r="E2223" s="7" t="s">
        <v>6988</v>
      </c>
      <c r="F2223" s="7">
        <v>-103.97927212</v>
      </c>
      <c r="G2223" s="7">
        <v>20.846664610000001</v>
      </c>
    </row>
    <row r="2224" spans="1:7" x14ac:dyDescent="0.2">
      <c r="A2224" s="7" t="s">
        <v>3558</v>
      </c>
      <c r="B2224" s="7" t="s">
        <v>2228</v>
      </c>
      <c r="C2224" s="7" t="s">
        <v>96</v>
      </c>
      <c r="D2224" s="7" t="s">
        <v>96</v>
      </c>
      <c r="E2224" s="7" t="s">
        <v>6989</v>
      </c>
      <c r="F2224" s="7">
        <v>-103.02145465</v>
      </c>
      <c r="G2224" s="7">
        <v>19.90918791</v>
      </c>
    </row>
    <row r="2225" spans="1:7" x14ac:dyDescent="0.2">
      <c r="A2225" s="7" t="s">
        <v>3559</v>
      </c>
      <c r="B2225" s="7" t="s">
        <v>2228</v>
      </c>
      <c r="C2225" s="7" t="s">
        <v>88</v>
      </c>
      <c r="D2225" s="7" t="s">
        <v>88</v>
      </c>
      <c r="E2225" s="7" t="s">
        <v>6990</v>
      </c>
      <c r="F2225" s="7">
        <v>-102.57257817999999</v>
      </c>
      <c r="G2225" s="7">
        <v>21.446721740000001</v>
      </c>
    </row>
    <row r="2226" spans="1:7" x14ac:dyDescent="0.2">
      <c r="A2226" s="7" t="s">
        <v>3560</v>
      </c>
      <c r="B2226" s="7" t="s">
        <v>2228</v>
      </c>
      <c r="C2226" s="7" t="s">
        <v>126</v>
      </c>
      <c r="D2226" s="7" t="s">
        <v>372</v>
      </c>
      <c r="E2226" s="7" t="s">
        <v>6991</v>
      </c>
      <c r="F2226" s="7">
        <v>-102.33969861999999</v>
      </c>
      <c r="G2226" s="7">
        <v>20.39801331</v>
      </c>
    </row>
    <row r="2227" spans="1:7" x14ac:dyDescent="0.2">
      <c r="A2227" s="7" t="s">
        <v>3561</v>
      </c>
      <c r="B2227" s="7" t="s">
        <v>2228</v>
      </c>
      <c r="C2227" s="7" t="s">
        <v>126</v>
      </c>
      <c r="D2227" s="7" t="s">
        <v>126</v>
      </c>
      <c r="E2227" s="7" t="s">
        <v>6992</v>
      </c>
      <c r="F2227" s="7">
        <v>-102.35739967000001</v>
      </c>
      <c r="G2227" s="7">
        <v>20.524857780000001</v>
      </c>
    </row>
    <row r="2228" spans="1:7" x14ac:dyDescent="0.2">
      <c r="A2228" s="7" t="s">
        <v>3562</v>
      </c>
      <c r="B2228" s="7" t="s">
        <v>2228</v>
      </c>
      <c r="C2228" s="7" t="s">
        <v>225</v>
      </c>
      <c r="D2228" s="7" t="s">
        <v>225</v>
      </c>
      <c r="E2228" s="7" t="s">
        <v>6993</v>
      </c>
      <c r="F2228" s="7">
        <v>-104.04745543999999</v>
      </c>
      <c r="G2228" s="7">
        <v>21.060530010000001</v>
      </c>
    </row>
    <row r="2229" spans="1:7" x14ac:dyDescent="0.2">
      <c r="A2229" s="7" t="s">
        <v>3563</v>
      </c>
      <c r="B2229" s="7" t="s">
        <v>2228</v>
      </c>
      <c r="C2229" s="7" t="s">
        <v>7</v>
      </c>
      <c r="D2229" s="7" t="s">
        <v>7</v>
      </c>
      <c r="E2229" s="7" t="s">
        <v>6994</v>
      </c>
      <c r="F2229" s="7">
        <v>-102.91439284</v>
      </c>
      <c r="G2229" s="7">
        <v>20.77612414</v>
      </c>
    </row>
    <row r="2230" spans="1:7" x14ac:dyDescent="0.2">
      <c r="A2230" s="7" t="s">
        <v>3564</v>
      </c>
      <c r="B2230" s="7" t="s">
        <v>2228</v>
      </c>
      <c r="C2230" s="7" t="s">
        <v>21</v>
      </c>
      <c r="D2230" s="7" t="s">
        <v>121</v>
      </c>
      <c r="E2230" s="7" t="s">
        <v>6995</v>
      </c>
      <c r="F2230" s="7">
        <v>-103.06099579000001</v>
      </c>
      <c r="G2230" s="7">
        <v>21.042431539999999</v>
      </c>
    </row>
    <row r="2231" spans="1:7" x14ac:dyDescent="0.2">
      <c r="A2231" s="7" t="s">
        <v>3565</v>
      </c>
      <c r="B2231" s="7" t="s">
        <v>2228</v>
      </c>
      <c r="C2231" s="7" t="s">
        <v>2082</v>
      </c>
      <c r="D2231" s="7" t="s">
        <v>331</v>
      </c>
      <c r="E2231" s="7" t="s">
        <v>6996</v>
      </c>
      <c r="F2231" s="7">
        <v>-104.42877878</v>
      </c>
      <c r="G2231" s="7">
        <v>19.611300310000001</v>
      </c>
    </row>
    <row r="2232" spans="1:7" x14ac:dyDescent="0.2">
      <c r="A2232" s="7" t="s">
        <v>3566</v>
      </c>
      <c r="B2232" s="7" t="s">
        <v>2228</v>
      </c>
      <c r="C2232" s="7" t="s">
        <v>26</v>
      </c>
      <c r="D2232" s="7" t="s">
        <v>65</v>
      </c>
      <c r="E2232" s="7" t="s">
        <v>6997</v>
      </c>
      <c r="F2232" s="7">
        <v>-103.52515648000001</v>
      </c>
      <c r="G2232" s="7">
        <v>21.06584509</v>
      </c>
    </row>
    <row r="2233" spans="1:7" x14ac:dyDescent="0.2">
      <c r="A2233" s="7" t="s">
        <v>3567</v>
      </c>
      <c r="B2233" s="7" t="s">
        <v>2228</v>
      </c>
      <c r="C2233" s="7" t="s">
        <v>2082</v>
      </c>
      <c r="D2233" s="7" t="s">
        <v>331</v>
      </c>
      <c r="E2233" s="7" t="s">
        <v>6998</v>
      </c>
      <c r="F2233" s="7">
        <v>-104.43326621999999</v>
      </c>
      <c r="G2233" s="7">
        <v>19.599299240000001</v>
      </c>
    </row>
    <row r="2234" spans="1:7" x14ac:dyDescent="0.2">
      <c r="A2234" s="7" t="s">
        <v>3568</v>
      </c>
      <c r="B2234" s="7" t="s">
        <v>2228</v>
      </c>
      <c r="C2234" s="7" t="s">
        <v>21</v>
      </c>
      <c r="D2234" s="7" t="s">
        <v>2206</v>
      </c>
      <c r="E2234" s="7" t="s">
        <v>6999</v>
      </c>
      <c r="F2234" s="7">
        <v>-103.10221952000001</v>
      </c>
      <c r="G2234" s="7">
        <v>20.888946099999998</v>
      </c>
    </row>
    <row r="2235" spans="1:7" x14ac:dyDescent="0.2">
      <c r="A2235" s="7" t="s">
        <v>3569</v>
      </c>
      <c r="B2235" s="7" t="s">
        <v>2228</v>
      </c>
      <c r="C2235" s="7" t="s">
        <v>21</v>
      </c>
      <c r="D2235" s="7" t="s">
        <v>2153</v>
      </c>
      <c r="E2235" s="7" t="s">
        <v>7000</v>
      </c>
      <c r="F2235" s="7">
        <v>-102.99096252</v>
      </c>
      <c r="G2235" s="7">
        <v>21.054388150000001</v>
      </c>
    </row>
    <row r="2236" spans="1:7" x14ac:dyDescent="0.2">
      <c r="A2236" s="7" t="s">
        <v>3570</v>
      </c>
      <c r="B2236" s="7" t="s">
        <v>2228</v>
      </c>
      <c r="C2236" s="7" t="s">
        <v>95</v>
      </c>
      <c r="D2236" s="7" t="s">
        <v>95</v>
      </c>
      <c r="E2236" s="7" t="s">
        <v>7001</v>
      </c>
      <c r="F2236" s="7">
        <v>-103.75163319000001</v>
      </c>
      <c r="G2236" s="7">
        <v>19.932613450000002</v>
      </c>
    </row>
    <row r="2237" spans="1:7" x14ac:dyDescent="0.2">
      <c r="A2237" s="7" t="s">
        <v>3571</v>
      </c>
      <c r="B2237" s="7" t="s">
        <v>2228</v>
      </c>
      <c r="C2237" s="7" t="s">
        <v>126</v>
      </c>
      <c r="D2237" s="7" t="s">
        <v>126</v>
      </c>
      <c r="E2237" s="7" t="s">
        <v>7002</v>
      </c>
      <c r="F2237" s="7">
        <v>-102.32233835</v>
      </c>
      <c r="G2237" s="7">
        <v>20.53070396</v>
      </c>
    </row>
    <row r="2238" spans="1:7" x14ac:dyDescent="0.2">
      <c r="A2238" s="7" t="s">
        <v>3572</v>
      </c>
      <c r="B2238" s="7" t="s">
        <v>2228</v>
      </c>
      <c r="C2238" s="7" t="s">
        <v>126</v>
      </c>
      <c r="D2238" s="7" t="s">
        <v>2220</v>
      </c>
      <c r="E2238" s="7" t="s">
        <v>7003</v>
      </c>
      <c r="F2238" s="7">
        <v>-102.27718459</v>
      </c>
      <c r="G2238" s="7">
        <v>20.344250890000001</v>
      </c>
    </row>
    <row r="2239" spans="1:7" x14ac:dyDescent="0.2">
      <c r="A2239" s="7" t="s">
        <v>3573</v>
      </c>
      <c r="B2239" s="7" t="s">
        <v>2228</v>
      </c>
      <c r="C2239" s="7" t="s">
        <v>2083</v>
      </c>
      <c r="D2239" s="7" t="s">
        <v>195</v>
      </c>
      <c r="E2239" s="7" t="s">
        <v>7004</v>
      </c>
      <c r="F2239" s="7">
        <v>-103.81471352</v>
      </c>
      <c r="G2239" s="7">
        <v>19.544091309999999</v>
      </c>
    </row>
    <row r="2240" spans="1:7" x14ac:dyDescent="0.2">
      <c r="A2240" s="7" t="s">
        <v>3574</v>
      </c>
      <c r="B2240" s="7" t="s">
        <v>2228</v>
      </c>
      <c r="C2240" s="7" t="s">
        <v>126</v>
      </c>
      <c r="D2240" s="7" t="s">
        <v>2220</v>
      </c>
      <c r="E2240" s="7" t="s">
        <v>7005</v>
      </c>
      <c r="F2240" s="7">
        <v>-102.27545993</v>
      </c>
      <c r="G2240" s="7">
        <v>20.346318119999999</v>
      </c>
    </row>
    <row r="2241" spans="1:7" x14ac:dyDescent="0.2">
      <c r="A2241" s="7" t="s">
        <v>3575</v>
      </c>
      <c r="B2241" s="7" t="s">
        <v>2228</v>
      </c>
      <c r="C2241" s="7" t="s">
        <v>2083</v>
      </c>
      <c r="D2241" s="7" t="s">
        <v>195</v>
      </c>
      <c r="E2241" s="7" t="s">
        <v>7006</v>
      </c>
      <c r="F2241" s="7">
        <v>-103.81345942999999</v>
      </c>
      <c r="G2241" s="7">
        <v>19.546201620000001</v>
      </c>
    </row>
    <row r="2242" spans="1:7" x14ac:dyDescent="0.2">
      <c r="A2242" s="7" t="s">
        <v>3576</v>
      </c>
      <c r="B2242" s="7" t="s">
        <v>2228</v>
      </c>
      <c r="C2242" s="7" t="s">
        <v>26</v>
      </c>
      <c r="D2242" s="7" t="s">
        <v>7007</v>
      </c>
      <c r="E2242" s="7" t="s">
        <v>7008</v>
      </c>
      <c r="F2242" s="7">
        <v>-103.43931626</v>
      </c>
      <c r="G2242" s="7">
        <v>21.09626007</v>
      </c>
    </row>
    <row r="2243" spans="1:7" x14ac:dyDescent="0.2">
      <c r="A2243" s="7" t="s">
        <v>3577</v>
      </c>
      <c r="B2243" s="7" t="s">
        <v>2228</v>
      </c>
      <c r="C2243" s="7" t="s">
        <v>2083</v>
      </c>
      <c r="D2243" s="7" t="s">
        <v>195</v>
      </c>
      <c r="E2243" s="7" t="s">
        <v>7009</v>
      </c>
      <c r="F2243" s="7">
        <v>-103.80739764</v>
      </c>
      <c r="G2243" s="7">
        <v>19.549512790000001</v>
      </c>
    </row>
    <row r="2244" spans="1:7" x14ac:dyDescent="0.2">
      <c r="A2244" s="7" t="s">
        <v>3578</v>
      </c>
      <c r="B2244" s="7" t="s">
        <v>2228</v>
      </c>
      <c r="C2244" s="7" t="s">
        <v>2083</v>
      </c>
      <c r="D2244" s="7" t="s">
        <v>195</v>
      </c>
      <c r="E2244" s="7" t="s">
        <v>7010</v>
      </c>
      <c r="F2244" s="7">
        <v>-103.80783752000001</v>
      </c>
      <c r="G2244" s="7">
        <v>19.547920399999999</v>
      </c>
    </row>
    <row r="2245" spans="1:7" x14ac:dyDescent="0.2">
      <c r="A2245" s="7" t="s">
        <v>3579</v>
      </c>
      <c r="B2245" s="7" t="s">
        <v>2228</v>
      </c>
      <c r="C2245" s="7" t="s">
        <v>2083</v>
      </c>
      <c r="D2245" s="7" t="s">
        <v>195</v>
      </c>
      <c r="E2245" s="7" t="s">
        <v>7011</v>
      </c>
      <c r="F2245" s="7">
        <v>-103.80915717000001</v>
      </c>
      <c r="G2245" s="7">
        <v>19.548496700000001</v>
      </c>
    </row>
    <row r="2246" spans="1:7" x14ac:dyDescent="0.2">
      <c r="A2246" s="7" t="s">
        <v>3580</v>
      </c>
      <c r="B2246" s="7" t="s">
        <v>2228</v>
      </c>
      <c r="C2246" s="7" t="s">
        <v>2083</v>
      </c>
      <c r="D2246" s="7" t="s">
        <v>195</v>
      </c>
      <c r="E2246" s="7" t="s">
        <v>7012</v>
      </c>
      <c r="F2246" s="7">
        <v>-103.81061093</v>
      </c>
      <c r="G2246" s="7">
        <v>19.547364330000001</v>
      </c>
    </row>
    <row r="2247" spans="1:7" x14ac:dyDescent="0.2">
      <c r="A2247" s="7" t="s">
        <v>3581</v>
      </c>
      <c r="B2247" s="7" t="s">
        <v>2228</v>
      </c>
      <c r="C2247" s="7" t="s">
        <v>2083</v>
      </c>
      <c r="D2247" s="7" t="s">
        <v>195</v>
      </c>
      <c r="E2247" s="7" t="s">
        <v>7013</v>
      </c>
      <c r="F2247" s="7">
        <v>-103.80598144</v>
      </c>
      <c r="G2247" s="7">
        <v>19.5528239</v>
      </c>
    </row>
    <row r="2248" spans="1:7" x14ac:dyDescent="0.2">
      <c r="A2248" s="7" t="s">
        <v>3582</v>
      </c>
      <c r="B2248" s="7" t="s">
        <v>2228</v>
      </c>
      <c r="C2248" s="7" t="s">
        <v>2083</v>
      </c>
      <c r="D2248" s="7" t="s">
        <v>195</v>
      </c>
      <c r="E2248" s="7" t="s">
        <v>7014</v>
      </c>
      <c r="F2248" s="7">
        <v>-103.80709723</v>
      </c>
      <c r="G2248" s="7">
        <v>19.553086759999999</v>
      </c>
    </row>
    <row r="2249" spans="1:7" x14ac:dyDescent="0.2">
      <c r="A2249" s="7" t="s">
        <v>3583</v>
      </c>
      <c r="B2249" s="7" t="s">
        <v>2228</v>
      </c>
      <c r="C2249" s="7" t="s">
        <v>2083</v>
      </c>
      <c r="D2249" s="7" t="s">
        <v>195</v>
      </c>
      <c r="E2249" s="7" t="s">
        <v>7015</v>
      </c>
      <c r="F2249" s="7">
        <v>-103.81183938</v>
      </c>
      <c r="G2249" s="7">
        <v>19.550306450000001</v>
      </c>
    </row>
    <row r="2250" spans="1:7" x14ac:dyDescent="0.2">
      <c r="A2250" s="7" t="s">
        <v>3584</v>
      </c>
      <c r="B2250" s="7" t="s">
        <v>2228</v>
      </c>
      <c r="C2250" s="7" t="s">
        <v>2083</v>
      </c>
      <c r="D2250" s="7" t="s">
        <v>195</v>
      </c>
      <c r="E2250" s="7" t="s">
        <v>7016</v>
      </c>
      <c r="F2250" s="7">
        <v>-103.82493929</v>
      </c>
      <c r="G2250" s="7">
        <v>19.546616149999998</v>
      </c>
    </row>
    <row r="2251" spans="1:7" x14ac:dyDescent="0.2">
      <c r="A2251" s="7" t="s">
        <v>3585</v>
      </c>
      <c r="B2251" s="7" t="s">
        <v>2228</v>
      </c>
      <c r="C2251" s="7" t="s">
        <v>107</v>
      </c>
      <c r="D2251" s="7" t="s">
        <v>107</v>
      </c>
      <c r="E2251" s="7" t="s">
        <v>7017</v>
      </c>
      <c r="F2251" s="7">
        <v>-104.06073522</v>
      </c>
      <c r="G2251" s="7">
        <v>20.54965412</v>
      </c>
    </row>
    <row r="2252" spans="1:7" x14ac:dyDescent="0.2">
      <c r="A2252" s="7" t="s">
        <v>3586</v>
      </c>
      <c r="B2252" s="7" t="s">
        <v>2228</v>
      </c>
      <c r="C2252" s="7" t="s">
        <v>227</v>
      </c>
      <c r="D2252" s="7" t="s">
        <v>227</v>
      </c>
      <c r="E2252" s="7" t="s">
        <v>7018</v>
      </c>
      <c r="F2252" s="7">
        <v>-103.80967625</v>
      </c>
      <c r="G2252" s="7">
        <v>20.874940250000002</v>
      </c>
    </row>
    <row r="2253" spans="1:7" x14ac:dyDescent="0.2">
      <c r="A2253" s="7" t="s">
        <v>3587</v>
      </c>
      <c r="B2253" s="7" t="s">
        <v>2228</v>
      </c>
      <c r="C2253" s="7" t="s">
        <v>123</v>
      </c>
      <c r="D2253" s="7" t="s">
        <v>123</v>
      </c>
      <c r="E2253" s="7" t="s">
        <v>7019</v>
      </c>
      <c r="F2253" s="7">
        <v>-104.15319298</v>
      </c>
      <c r="G2253" s="7">
        <v>19.82269947</v>
      </c>
    </row>
    <row r="2254" spans="1:7" x14ac:dyDescent="0.2">
      <c r="A2254" s="7" t="s">
        <v>3588</v>
      </c>
      <c r="B2254" s="7" t="s">
        <v>2228</v>
      </c>
      <c r="C2254" s="7" t="s">
        <v>18</v>
      </c>
      <c r="D2254" s="7" t="s">
        <v>2157</v>
      </c>
      <c r="E2254" s="7" t="s">
        <v>7020</v>
      </c>
      <c r="F2254" s="7">
        <v>-103.22795188000001</v>
      </c>
      <c r="G2254" s="7">
        <v>20.65324244</v>
      </c>
    </row>
    <row r="2255" spans="1:7" x14ac:dyDescent="0.2">
      <c r="A2255" s="7" t="s">
        <v>3589</v>
      </c>
      <c r="B2255" s="7" t="s">
        <v>2228</v>
      </c>
      <c r="C2255" s="7" t="s">
        <v>100</v>
      </c>
      <c r="D2255" s="7" t="s">
        <v>164</v>
      </c>
      <c r="E2255" s="7" t="s">
        <v>7021</v>
      </c>
      <c r="F2255" s="7">
        <v>-104.37265354</v>
      </c>
      <c r="G2255" s="7">
        <v>19.760967090000001</v>
      </c>
    </row>
    <row r="2256" spans="1:7" x14ac:dyDescent="0.2">
      <c r="A2256" s="7" t="s">
        <v>3590</v>
      </c>
      <c r="B2256" s="7" t="s">
        <v>2228</v>
      </c>
      <c r="C2256" s="7" t="s">
        <v>115</v>
      </c>
      <c r="D2256" s="7" t="s">
        <v>6943</v>
      </c>
      <c r="E2256" s="7" t="s">
        <v>7022</v>
      </c>
      <c r="F2256" s="7">
        <v>-102.96740902000001</v>
      </c>
      <c r="G2256" s="7">
        <v>20.648209229999999</v>
      </c>
    </row>
    <row r="2257" spans="1:7" x14ac:dyDescent="0.2">
      <c r="A2257" s="7" t="s">
        <v>3591</v>
      </c>
      <c r="B2257" s="7" t="s">
        <v>2228</v>
      </c>
      <c r="C2257" s="7" t="s">
        <v>115</v>
      </c>
      <c r="D2257" s="7" t="s">
        <v>325</v>
      </c>
      <c r="E2257" s="7" t="s">
        <v>7023</v>
      </c>
      <c r="F2257" s="7">
        <v>-103.03197747999999</v>
      </c>
      <c r="G2257" s="7">
        <v>20.703340619999999</v>
      </c>
    </row>
    <row r="2258" spans="1:7" x14ac:dyDescent="0.2">
      <c r="A2258" s="7" t="s">
        <v>3592</v>
      </c>
      <c r="B2258" s="7" t="s">
        <v>2228</v>
      </c>
      <c r="C2258" s="7" t="s">
        <v>166</v>
      </c>
      <c r="D2258" s="7" t="s">
        <v>7024</v>
      </c>
      <c r="E2258" s="7" t="s">
        <v>7025</v>
      </c>
      <c r="F2258" s="7">
        <v>-104.61477519</v>
      </c>
      <c r="G2258" s="7">
        <v>20.804173590000001</v>
      </c>
    </row>
    <row r="2259" spans="1:7" x14ac:dyDescent="0.2">
      <c r="A2259" s="7" t="s">
        <v>3593</v>
      </c>
      <c r="B2259" s="7" t="s">
        <v>2228</v>
      </c>
      <c r="C2259" s="7" t="s">
        <v>260</v>
      </c>
      <c r="D2259" s="7" t="s">
        <v>260</v>
      </c>
      <c r="E2259" s="7" t="s">
        <v>7026</v>
      </c>
      <c r="F2259" s="7">
        <v>-102.16768467</v>
      </c>
      <c r="G2259" s="7">
        <v>21.007005800000002</v>
      </c>
    </row>
    <row r="2260" spans="1:7" x14ac:dyDescent="0.2">
      <c r="A2260" s="7" t="s">
        <v>3594</v>
      </c>
      <c r="B2260" s="7" t="s">
        <v>2228</v>
      </c>
      <c r="C2260" s="7" t="s">
        <v>96</v>
      </c>
      <c r="D2260" s="7" t="s">
        <v>96</v>
      </c>
      <c r="E2260" s="7" t="s">
        <v>7027</v>
      </c>
      <c r="F2260" s="7">
        <v>-103.02738371</v>
      </c>
      <c r="G2260" s="7">
        <v>19.921041249999998</v>
      </c>
    </row>
    <row r="2261" spans="1:7" x14ac:dyDescent="0.2">
      <c r="A2261" s="7" t="s">
        <v>3595</v>
      </c>
      <c r="B2261" s="7" t="s">
        <v>2228</v>
      </c>
      <c r="C2261" s="7" t="s">
        <v>2087</v>
      </c>
      <c r="D2261" s="7" t="s">
        <v>7028</v>
      </c>
      <c r="E2261" s="7" t="s">
        <v>7029</v>
      </c>
      <c r="F2261" s="7">
        <v>-101.96501403000001</v>
      </c>
      <c r="G2261" s="7">
        <v>21.182359129999998</v>
      </c>
    </row>
    <row r="2262" spans="1:7" x14ac:dyDescent="0.2">
      <c r="A2262" s="7" t="s">
        <v>3596</v>
      </c>
      <c r="B2262" s="7" t="s">
        <v>2228</v>
      </c>
      <c r="C2262" s="7" t="s">
        <v>2087</v>
      </c>
      <c r="D2262" s="7" t="s">
        <v>7028</v>
      </c>
      <c r="E2262" s="7" t="s">
        <v>7030</v>
      </c>
      <c r="F2262" s="7">
        <v>-101.96497494</v>
      </c>
      <c r="G2262" s="7">
        <v>21.181083619999999</v>
      </c>
    </row>
    <row r="2263" spans="1:7" x14ac:dyDescent="0.2">
      <c r="A2263" s="7" t="s">
        <v>3597</v>
      </c>
      <c r="B2263" s="7" t="s">
        <v>2228</v>
      </c>
      <c r="C2263" s="7" t="s">
        <v>2081</v>
      </c>
      <c r="D2263" s="7" t="s">
        <v>329</v>
      </c>
      <c r="E2263" s="7" t="s">
        <v>7031</v>
      </c>
      <c r="F2263" s="7">
        <v>-102.19200066000001</v>
      </c>
      <c r="G2263" s="7">
        <v>20.38968783</v>
      </c>
    </row>
    <row r="2264" spans="1:7" x14ac:dyDescent="0.2">
      <c r="A2264" s="7" t="s">
        <v>3598</v>
      </c>
      <c r="B2264" s="7" t="s">
        <v>2228</v>
      </c>
      <c r="C2264" s="7" t="s">
        <v>126</v>
      </c>
      <c r="D2264" s="7" t="s">
        <v>126</v>
      </c>
      <c r="E2264" s="7" t="s">
        <v>7032</v>
      </c>
      <c r="F2264" s="7">
        <v>-102.35835297</v>
      </c>
      <c r="G2264" s="7">
        <v>20.529931820000002</v>
      </c>
    </row>
    <row r="2265" spans="1:7" x14ac:dyDescent="0.2">
      <c r="A2265" s="7" t="s">
        <v>3599</v>
      </c>
      <c r="B2265" s="7" t="s">
        <v>2228</v>
      </c>
      <c r="C2265" s="7" t="s">
        <v>99</v>
      </c>
      <c r="D2265" s="7" t="s">
        <v>2151</v>
      </c>
      <c r="E2265" s="7" t="s">
        <v>7033</v>
      </c>
      <c r="F2265" s="7">
        <v>-103.14616594</v>
      </c>
      <c r="G2265" s="7">
        <v>20.812099379999999</v>
      </c>
    </row>
    <row r="2266" spans="1:7" x14ac:dyDescent="0.2">
      <c r="A2266" s="7" t="s">
        <v>3600</v>
      </c>
      <c r="B2266" s="7" t="s">
        <v>2228</v>
      </c>
      <c r="C2266" s="7" t="s">
        <v>99</v>
      </c>
      <c r="D2266" s="7" t="s">
        <v>148</v>
      </c>
      <c r="E2266" s="7" t="s">
        <v>7034</v>
      </c>
      <c r="F2266" s="7">
        <v>-103.24032507</v>
      </c>
      <c r="G2266" s="7">
        <v>20.859280399999999</v>
      </c>
    </row>
    <row r="2267" spans="1:7" x14ac:dyDescent="0.2">
      <c r="A2267" s="7" t="s">
        <v>3601</v>
      </c>
      <c r="B2267" s="7" t="s">
        <v>2228</v>
      </c>
      <c r="C2267" s="7" t="s">
        <v>149</v>
      </c>
      <c r="D2267" s="7" t="s">
        <v>7035</v>
      </c>
      <c r="E2267" s="7" t="s">
        <v>7036</v>
      </c>
      <c r="F2267" s="7">
        <v>-103.24500748</v>
      </c>
      <c r="G2267" s="7">
        <v>20.29594956</v>
      </c>
    </row>
    <row r="2268" spans="1:7" x14ac:dyDescent="0.2">
      <c r="A2268" s="7" t="s">
        <v>3602</v>
      </c>
      <c r="B2268" s="7" t="s">
        <v>2228</v>
      </c>
      <c r="C2268" s="7" t="s">
        <v>99</v>
      </c>
      <c r="D2268" s="7" t="s">
        <v>2186</v>
      </c>
      <c r="E2268" s="7" t="s">
        <v>7037</v>
      </c>
      <c r="F2268" s="7">
        <v>-103.20498077000001</v>
      </c>
      <c r="G2268" s="7">
        <v>20.799080270000001</v>
      </c>
    </row>
    <row r="2269" spans="1:7" x14ac:dyDescent="0.2">
      <c r="A2269" s="7" t="s">
        <v>3603</v>
      </c>
      <c r="B2269" s="7" t="s">
        <v>2228</v>
      </c>
      <c r="C2269" s="7" t="s">
        <v>8</v>
      </c>
      <c r="D2269" s="7" t="s">
        <v>8</v>
      </c>
      <c r="E2269" s="7" t="s">
        <v>7038</v>
      </c>
      <c r="F2269" s="7">
        <v>-102.32472693</v>
      </c>
      <c r="G2269" s="7">
        <v>20.705966499999999</v>
      </c>
    </row>
    <row r="2270" spans="1:7" x14ac:dyDescent="0.2">
      <c r="A2270" s="7" t="s">
        <v>3604</v>
      </c>
      <c r="B2270" s="7" t="s">
        <v>2228</v>
      </c>
      <c r="C2270" s="7" t="s">
        <v>8</v>
      </c>
      <c r="D2270" s="7" t="s">
        <v>8</v>
      </c>
      <c r="E2270" s="7" t="s">
        <v>7039</v>
      </c>
      <c r="F2270" s="7">
        <v>-102.32465664</v>
      </c>
      <c r="G2270" s="7">
        <v>20.705876700000001</v>
      </c>
    </row>
    <row r="2271" spans="1:7" x14ac:dyDescent="0.2">
      <c r="A2271" s="7" t="s">
        <v>3605</v>
      </c>
      <c r="B2271" s="7" t="s">
        <v>2228</v>
      </c>
      <c r="C2271" s="7" t="s">
        <v>99</v>
      </c>
      <c r="D2271" s="7" t="s">
        <v>148</v>
      </c>
      <c r="E2271" s="7" t="s">
        <v>7040</v>
      </c>
      <c r="F2271" s="7">
        <v>-103.2380452</v>
      </c>
      <c r="G2271" s="7">
        <v>20.857721399999999</v>
      </c>
    </row>
    <row r="2272" spans="1:7" x14ac:dyDescent="0.2">
      <c r="A2272" s="7" t="s">
        <v>3606</v>
      </c>
      <c r="B2272" s="7" t="s">
        <v>2228</v>
      </c>
      <c r="C2272" s="7" t="s">
        <v>99</v>
      </c>
      <c r="D2272" s="7" t="s">
        <v>2161</v>
      </c>
      <c r="E2272" s="7" t="s">
        <v>7041</v>
      </c>
      <c r="F2272" s="7">
        <v>-103.22123683</v>
      </c>
      <c r="G2272" s="7">
        <v>20.857390129999999</v>
      </c>
    </row>
    <row r="2273" spans="1:7" x14ac:dyDescent="0.2">
      <c r="A2273" s="7" t="s">
        <v>3607</v>
      </c>
      <c r="B2273" s="7" t="s">
        <v>2228</v>
      </c>
      <c r="C2273" s="7" t="s">
        <v>22</v>
      </c>
      <c r="D2273" s="7" t="s">
        <v>22</v>
      </c>
      <c r="E2273" s="7" t="s">
        <v>7042</v>
      </c>
      <c r="F2273" s="7">
        <v>-103.43312631000001</v>
      </c>
      <c r="G2273" s="7">
        <v>20.29130211</v>
      </c>
    </row>
    <row r="2274" spans="1:7" x14ac:dyDescent="0.2">
      <c r="A2274" s="7" t="s">
        <v>3608</v>
      </c>
      <c r="B2274" s="7" t="s">
        <v>2228</v>
      </c>
      <c r="C2274" s="7" t="s">
        <v>8</v>
      </c>
      <c r="D2274" s="7" t="s">
        <v>8</v>
      </c>
      <c r="E2274" s="7" t="s">
        <v>7043</v>
      </c>
      <c r="F2274" s="7">
        <v>-102.32519095000001</v>
      </c>
      <c r="G2274" s="7">
        <v>20.706837109999999</v>
      </c>
    </row>
    <row r="2275" spans="1:7" x14ac:dyDescent="0.2">
      <c r="A2275" s="7" t="s">
        <v>3609</v>
      </c>
      <c r="B2275" s="7" t="s">
        <v>2228</v>
      </c>
      <c r="C2275" s="7" t="s">
        <v>115</v>
      </c>
      <c r="D2275" s="7" t="s">
        <v>7044</v>
      </c>
      <c r="E2275" s="7" t="s">
        <v>7045</v>
      </c>
      <c r="F2275" s="7">
        <v>-103.03681994</v>
      </c>
      <c r="G2275" s="7">
        <v>20.533830859999998</v>
      </c>
    </row>
    <row r="2276" spans="1:7" x14ac:dyDescent="0.2">
      <c r="A2276" s="7" t="s">
        <v>3610</v>
      </c>
      <c r="B2276" s="7" t="s">
        <v>2228</v>
      </c>
      <c r="C2276" s="7" t="s">
        <v>227</v>
      </c>
      <c r="D2276" s="7" t="s">
        <v>284</v>
      </c>
      <c r="E2276" s="7" t="s">
        <v>7046</v>
      </c>
      <c r="F2276" s="7">
        <v>-103.7151229</v>
      </c>
      <c r="G2276" s="7">
        <v>21.008762489999999</v>
      </c>
    </row>
    <row r="2277" spans="1:7" x14ac:dyDescent="0.2">
      <c r="A2277" s="7" t="s">
        <v>3611</v>
      </c>
      <c r="B2277" s="7" t="s">
        <v>2228</v>
      </c>
      <c r="C2277" s="7" t="s">
        <v>227</v>
      </c>
      <c r="D2277" s="7" t="s">
        <v>227</v>
      </c>
      <c r="E2277" s="7" t="s">
        <v>7047</v>
      </c>
      <c r="F2277" s="7">
        <v>-103.81779426999999</v>
      </c>
      <c r="G2277" s="7">
        <v>20.878316340000001</v>
      </c>
    </row>
    <row r="2278" spans="1:7" x14ac:dyDescent="0.2">
      <c r="A2278" s="7" t="s">
        <v>3612</v>
      </c>
      <c r="B2278" s="7" t="s">
        <v>2228</v>
      </c>
      <c r="C2278" s="7" t="s">
        <v>99</v>
      </c>
      <c r="D2278" s="7" t="s">
        <v>2214</v>
      </c>
      <c r="E2278" s="7" t="s">
        <v>7048</v>
      </c>
      <c r="F2278" s="7">
        <v>-103.23667794000001</v>
      </c>
      <c r="G2278" s="7">
        <v>20.823651600000002</v>
      </c>
    </row>
    <row r="2279" spans="1:7" x14ac:dyDescent="0.2">
      <c r="A2279" s="7" t="s">
        <v>3613</v>
      </c>
      <c r="B2279" s="7" t="s">
        <v>2228</v>
      </c>
      <c r="C2279" s="7" t="s">
        <v>99</v>
      </c>
      <c r="D2279" s="7" t="s">
        <v>7049</v>
      </c>
      <c r="E2279" s="7" t="s">
        <v>7050</v>
      </c>
      <c r="F2279" s="7">
        <v>-103.27856668</v>
      </c>
      <c r="G2279" s="7">
        <v>20.766830120000002</v>
      </c>
    </row>
    <row r="2280" spans="1:7" x14ac:dyDescent="0.2">
      <c r="A2280" s="7" t="s">
        <v>3614</v>
      </c>
      <c r="B2280" s="7" t="s">
        <v>2228</v>
      </c>
      <c r="C2280" s="7" t="s">
        <v>18</v>
      </c>
      <c r="D2280" s="7" t="s">
        <v>18</v>
      </c>
      <c r="E2280" s="7" t="s">
        <v>7051</v>
      </c>
      <c r="F2280" s="7">
        <v>-103.25049342</v>
      </c>
      <c r="G2280" s="7">
        <v>20.68022998</v>
      </c>
    </row>
    <row r="2281" spans="1:7" x14ac:dyDescent="0.2">
      <c r="A2281" s="7" t="s">
        <v>3615</v>
      </c>
      <c r="B2281" s="7" t="s">
        <v>2228</v>
      </c>
      <c r="C2281" s="7" t="s">
        <v>2084</v>
      </c>
      <c r="D2281" s="7" t="s">
        <v>223</v>
      </c>
      <c r="E2281" s="7" t="s">
        <v>7052</v>
      </c>
      <c r="F2281" s="7">
        <v>-101.59515906999999</v>
      </c>
      <c r="G2281" s="7">
        <v>21.87519756</v>
      </c>
    </row>
    <row r="2282" spans="1:7" x14ac:dyDescent="0.2">
      <c r="A2282" s="7" t="s">
        <v>3616</v>
      </c>
      <c r="B2282" s="7" t="s">
        <v>2228</v>
      </c>
      <c r="C2282" s="7" t="s">
        <v>115</v>
      </c>
      <c r="D2282" s="7" t="s">
        <v>7053</v>
      </c>
      <c r="E2282" s="7" t="s">
        <v>7054</v>
      </c>
      <c r="F2282" s="7">
        <v>-102.97749659</v>
      </c>
      <c r="G2282" s="7">
        <v>20.560820079999999</v>
      </c>
    </row>
    <row r="2283" spans="1:7" x14ac:dyDescent="0.2">
      <c r="A2283" s="7" t="s">
        <v>3617</v>
      </c>
      <c r="B2283" s="7" t="s">
        <v>2228</v>
      </c>
      <c r="C2283" s="7" t="s">
        <v>2084</v>
      </c>
      <c r="D2283" s="7" t="s">
        <v>2163</v>
      </c>
      <c r="E2283" s="7" t="s">
        <v>7055</v>
      </c>
      <c r="F2283" s="7">
        <v>-101.64904179</v>
      </c>
      <c r="G2283" s="7">
        <v>21.894032790000001</v>
      </c>
    </row>
    <row r="2284" spans="1:7" x14ac:dyDescent="0.2">
      <c r="A2284" s="7" t="s">
        <v>3618</v>
      </c>
      <c r="B2284" s="7" t="s">
        <v>2228</v>
      </c>
      <c r="C2284" s="7" t="s">
        <v>114</v>
      </c>
      <c r="D2284" s="7" t="s">
        <v>290</v>
      </c>
      <c r="E2284" s="7" t="s">
        <v>7056</v>
      </c>
      <c r="F2284" s="7">
        <v>-103.23594461</v>
      </c>
      <c r="G2284" s="7">
        <v>19.692961149999999</v>
      </c>
    </row>
    <row r="2285" spans="1:7" x14ac:dyDescent="0.2">
      <c r="A2285" s="7" t="s">
        <v>3619</v>
      </c>
      <c r="B2285" s="7" t="s">
        <v>2228</v>
      </c>
      <c r="C2285" s="7" t="s">
        <v>2084</v>
      </c>
      <c r="D2285" s="7" t="s">
        <v>223</v>
      </c>
      <c r="E2285" s="7" t="s">
        <v>7057</v>
      </c>
      <c r="F2285" s="7">
        <v>-101.59022019</v>
      </c>
      <c r="G2285" s="7">
        <v>21.865462390000001</v>
      </c>
    </row>
    <row r="2286" spans="1:7" x14ac:dyDescent="0.2">
      <c r="A2286" s="7" t="s">
        <v>3620</v>
      </c>
      <c r="B2286" s="7" t="s">
        <v>2228</v>
      </c>
      <c r="C2286" s="7" t="s">
        <v>22</v>
      </c>
      <c r="D2286" s="7" t="s">
        <v>22</v>
      </c>
      <c r="E2286" s="7" t="s">
        <v>7058</v>
      </c>
      <c r="F2286" s="7">
        <v>-103.42524867</v>
      </c>
      <c r="G2286" s="7">
        <v>20.29012977</v>
      </c>
    </row>
    <row r="2287" spans="1:7" x14ac:dyDescent="0.2">
      <c r="A2287" s="7" t="s">
        <v>3621</v>
      </c>
      <c r="B2287" s="7" t="s">
        <v>2228</v>
      </c>
      <c r="C2287" s="7" t="s">
        <v>115</v>
      </c>
      <c r="D2287" s="7" t="s">
        <v>7059</v>
      </c>
      <c r="E2287" s="7" t="s">
        <v>7060</v>
      </c>
      <c r="F2287" s="7">
        <v>-103.07082690999999</v>
      </c>
      <c r="G2287" s="7">
        <v>20.721329669999999</v>
      </c>
    </row>
    <row r="2288" spans="1:7" x14ac:dyDescent="0.2">
      <c r="A2288" s="7" t="s">
        <v>3622</v>
      </c>
      <c r="B2288" s="7" t="s">
        <v>2228</v>
      </c>
      <c r="C2288" s="7" t="s">
        <v>22</v>
      </c>
      <c r="D2288" s="7" t="s">
        <v>339</v>
      </c>
      <c r="E2288" s="7" t="s">
        <v>7061</v>
      </c>
      <c r="F2288" s="7">
        <v>-103.48287625</v>
      </c>
      <c r="G2288" s="7">
        <v>20.32535695</v>
      </c>
    </row>
    <row r="2289" spans="1:7" x14ac:dyDescent="0.2">
      <c r="A2289" s="7" t="s">
        <v>3623</v>
      </c>
      <c r="B2289" s="7" t="s">
        <v>2228</v>
      </c>
      <c r="C2289" s="7" t="s">
        <v>157</v>
      </c>
      <c r="D2289" s="7" t="s">
        <v>157</v>
      </c>
      <c r="E2289" s="7" t="s">
        <v>7062</v>
      </c>
      <c r="F2289" s="7">
        <v>-102.70714517</v>
      </c>
      <c r="G2289" s="7">
        <v>20.29920298</v>
      </c>
    </row>
    <row r="2290" spans="1:7" x14ac:dyDescent="0.2">
      <c r="A2290" s="7" t="s">
        <v>3624</v>
      </c>
      <c r="B2290" s="7" t="s">
        <v>2228</v>
      </c>
      <c r="C2290" s="7" t="s">
        <v>99</v>
      </c>
      <c r="D2290" s="7" t="s">
        <v>2161</v>
      </c>
      <c r="E2290" s="7" t="s">
        <v>7063</v>
      </c>
      <c r="F2290" s="7">
        <v>-103.28116833</v>
      </c>
      <c r="G2290" s="7">
        <v>20.78740908</v>
      </c>
    </row>
    <row r="2291" spans="1:7" x14ac:dyDescent="0.2">
      <c r="A2291" s="7" t="s">
        <v>3625</v>
      </c>
      <c r="B2291" s="7" t="s">
        <v>2228</v>
      </c>
      <c r="C2291" s="7" t="s">
        <v>21</v>
      </c>
      <c r="D2291" s="7" t="s">
        <v>2174</v>
      </c>
      <c r="E2291" s="7" t="s">
        <v>7064</v>
      </c>
      <c r="F2291" s="7">
        <v>-103.03421928</v>
      </c>
      <c r="G2291" s="7">
        <v>21.065363260000002</v>
      </c>
    </row>
    <row r="2292" spans="1:7" x14ac:dyDescent="0.2">
      <c r="A2292" s="7" t="s">
        <v>3626</v>
      </c>
      <c r="B2292" s="7" t="s">
        <v>2228</v>
      </c>
      <c r="C2292" s="7" t="s">
        <v>203</v>
      </c>
      <c r="D2292" s="7" t="s">
        <v>203</v>
      </c>
      <c r="E2292" s="7" t="s">
        <v>7065</v>
      </c>
      <c r="F2292" s="7">
        <v>-103.93057209</v>
      </c>
      <c r="G2292" s="7">
        <v>20.420619519999999</v>
      </c>
    </row>
    <row r="2293" spans="1:7" x14ac:dyDescent="0.2">
      <c r="A2293" s="7" t="s">
        <v>3627</v>
      </c>
      <c r="B2293" s="7" t="s">
        <v>2228</v>
      </c>
      <c r="C2293" s="7" t="s">
        <v>21</v>
      </c>
      <c r="D2293" s="7" t="s">
        <v>121</v>
      </c>
      <c r="E2293" s="7" t="s">
        <v>7066</v>
      </c>
      <c r="F2293" s="7">
        <v>-103.05825604</v>
      </c>
      <c r="G2293" s="7">
        <v>21.03972254</v>
      </c>
    </row>
    <row r="2294" spans="1:7" x14ac:dyDescent="0.2">
      <c r="A2294" s="7" t="s">
        <v>3628</v>
      </c>
      <c r="B2294" s="7" t="s">
        <v>2228</v>
      </c>
      <c r="C2294" s="7" t="s">
        <v>157</v>
      </c>
      <c r="D2294" s="7" t="s">
        <v>240</v>
      </c>
      <c r="E2294" s="7" t="s">
        <v>7067</v>
      </c>
      <c r="F2294" s="7">
        <v>-102.66341239</v>
      </c>
      <c r="G2294" s="7">
        <v>20.366079899999999</v>
      </c>
    </row>
    <row r="2295" spans="1:7" x14ac:dyDescent="0.2">
      <c r="A2295" s="7" t="s">
        <v>3629</v>
      </c>
      <c r="B2295" s="7" t="s">
        <v>2228</v>
      </c>
      <c r="C2295" s="7" t="s">
        <v>99</v>
      </c>
      <c r="D2295" s="7" t="s">
        <v>7068</v>
      </c>
      <c r="E2295" s="7" t="s">
        <v>7069</v>
      </c>
      <c r="F2295" s="7">
        <v>-103.28703401999999</v>
      </c>
      <c r="G2295" s="7">
        <v>20.825629840000001</v>
      </c>
    </row>
    <row r="2296" spans="1:7" x14ac:dyDescent="0.2">
      <c r="A2296" s="7" t="s">
        <v>3630</v>
      </c>
      <c r="B2296" s="7" t="s">
        <v>2228</v>
      </c>
      <c r="C2296" s="7" t="s">
        <v>19</v>
      </c>
      <c r="D2296" s="7" t="s">
        <v>19</v>
      </c>
      <c r="E2296" s="7" t="s">
        <v>7070</v>
      </c>
      <c r="F2296" s="7">
        <v>-103.35053001999999</v>
      </c>
      <c r="G2296" s="7">
        <v>20.747030970000001</v>
      </c>
    </row>
    <row r="2297" spans="1:7" x14ac:dyDescent="0.2">
      <c r="A2297" s="7" t="s">
        <v>3631</v>
      </c>
      <c r="B2297" s="7" t="s">
        <v>2228</v>
      </c>
      <c r="C2297" s="7" t="s">
        <v>157</v>
      </c>
      <c r="D2297" s="7" t="s">
        <v>7071</v>
      </c>
      <c r="E2297" s="7" t="s">
        <v>7072</v>
      </c>
      <c r="F2297" s="7">
        <v>-102.6834879</v>
      </c>
      <c r="G2297" s="7">
        <v>20.225199239999998</v>
      </c>
    </row>
    <row r="2298" spans="1:7" x14ac:dyDescent="0.2">
      <c r="A2298" s="7" t="s">
        <v>3632</v>
      </c>
      <c r="B2298" s="7" t="s">
        <v>2228</v>
      </c>
      <c r="C2298" s="7" t="s">
        <v>157</v>
      </c>
      <c r="D2298" s="7" t="s">
        <v>7073</v>
      </c>
      <c r="E2298" s="7" t="s">
        <v>7074</v>
      </c>
      <c r="F2298" s="7">
        <v>-102.70430014</v>
      </c>
      <c r="G2298" s="7">
        <v>20.302597800000001</v>
      </c>
    </row>
    <row r="2299" spans="1:7" x14ac:dyDescent="0.2">
      <c r="A2299" s="7" t="s">
        <v>3633</v>
      </c>
      <c r="B2299" s="7" t="s">
        <v>2228</v>
      </c>
      <c r="C2299" s="7" t="s">
        <v>99</v>
      </c>
      <c r="D2299" s="7" t="s">
        <v>2201</v>
      </c>
      <c r="E2299" s="7" t="s">
        <v>7075</v>
      </c>
      <c r="F2299" s="7">
        <v>-103.15213608000001</v>
      </c>
      <c r="G2299" s="7">
        <v>20.871965500000002</v>
      </c>
    </row>
    <row r="2300" spans="1:7" x14ac:dyDescent="0.2">
      <c r="A2300" s="7" t="s">
        <v>3634</v>
      </c>
      <c r="B2300" s="7" t="s">
        <v>2228</v>
      </c>
      <c r="C2300" s="7" t="s">
        <v>21</v>
      </c>
      <c r="D2300" s="7" t="s">
        <v>7076</v>
      </c>
      <c r="E2300" s="7" t="s">
        <v>7077</v>
      </c>
      <c r="F2300" s="7">
        <v>-103.06090046</v>
      </c>
      <c r="G2300" s="7">
        <v>20.98353934</v>
      </c>
    </row>
    <row r="2301" spans="1:7" x14ac:dyDescent="0.2">
      <c r="A2301" s="7" t="s">
        <v>3635</v>
      </c>
      <c r="B2301" s="7" t="s">
        <v>2228</v>
      </c>
      <c r="C2301" s="7" t="s">
        <v>21</v>
      </c>
      <c r="D2301" s="7" t="s">
        <v>2210</v>
      </c>
      <c r="E2301" s="7" t="s">
        <v>7078</v>
      </c>
      <c r="F2301" s="7">
        <v>-103.02956333</v>
      </c>
      <c r="G2301" s="7">
        <v>20.810407260000002</v>
      </c>
    </row>
    <row r="2302" spans="1:7" x14ac:dyDescent="0.2">
      <c r="A2302" s="7" t="s">
        <v>3636</v>
      </c>
      <c r="B2302" s="7" t="s">
        <v>2228</v>
      </c>
      <c r="C2302" s="7" t="s">
        <v>26</v>
      </c>
      <c r="D2302" s="7" t="s">
        <v>7007</v>
      </c>
      <c r="E2302" s="7" t="s">
        <v>7079</v>
      </c>
      <c r="F2302" s="7">
        <v>-103.43759428</v>
      </c>
      <c r="G2302" s="7">
        <v>21.10041404</v>
      </c>
    </row>
    <row r="2303" spans="1:7" x14ac:dyDescent="0.2">
      <c r="A2303" s="7" t="s">
        <v>3637</v>
      </c>
      <c r="B2303" s="7" t="s">
        <v>2228</v>
      </c>
      <c r="C2303" s="7" t="s">
        <v>96</v>
      </c>
      <c r="D2303" s="7" t="s">
        <v>96</v>
      </c>
      <c r="E2303" s="7" t="s">
        <v>7080</v>
      </c>
      <c r="F2303" s="7">
        <v>-103.02065792</v>
      </c>
      <c r="G2303" s="7">
        <v>19.906561230000001</v>
      </c>
    </row>
    <row r="2304" spans="1:7" x14ac:dyDescent="0.2">
      <c r="A2304" s="7" t="s">
        <v>3638</v>
      </c>
      <c r="B2304" s="7" t="s">
        <v>2228</v>
      </c>
      <c r="C2304" s="7" t="s">
        <v>20</v>
      </c>
      <c r="D2304" s="7" t="s">
        <v>20</v>
      </c>
      <c r="E2304" s="7" t="s">
        <v>7081</v>
      </c>
      <c r="F2304" s="7">
        <v>-103.69646263</v>
      </c>
      <c r="G2304" s="7">
        <v>20.767646450000001</v>
      </c>
    </row>
    <row r="2305" spans="1:7" x14ac:dyDescent="0.2">
      <c r="A2305" s="7" t="s">
        <v>3639</v>
      </c>
      <c r="B2305" s="7" t="s">
        <v>2228</v>
      </c>
      <c r="C2305" s="7" t="s">
        <v>2963</v>
      </c>
      <c r="D2305" s="7" t="s">
        <v>2223</v>
      </c>
      <c r="E2305" s="7" t="s">
        <v>7082</v>
      </c>
      <c r="F2305" s="7">
        <v>-103.21970650999999</v>
      </c>
      <c r="G2305" s="7">
        <v>20.037713279999998</v>
      </c>
    </row>
    <row r="2306" spans="1:7" x14ac:dyDescent="0.2">
      <c r="A2306" s="7" t="s">
        <v>3640</v>
      </c>
      <c r="B2306" s="7" t="s">
        <v>2228</v>
      </c>
      <c r="C2306" s="7" t="s">
        <v>149</v>
      </c>
      <c r="D2306" s="7" t="s">
        <v>149</v>
      </c>
      <c r="E2306" s="7" t="s">
        <v>7083</v>
      </c>
      <c r="F2306" s="7">
        <v>-103.18648566</v>
      </c>
      <c r="G2306" s="7">
        <v>20.29290576</v>
      </c>
    </row>
    <row r="2307" spans="1:7" x14ac:dyDescent="0.2">
      <c r="A2307" s="7" t="s">
        <v>3641</v>
      </c>
      <c r="B2307" s="7" t="s">
        <v>2228</v>
      </c>
      <c r="C2307" s="7" t="s">
        <v>2081</v>
      </c>
      <c r="D2307" s="7" t="s">
        <v>7084</v>
      </c>
      <c r="E2307" s="7" t="s">
        <v>7085</v>
      </c>
      <c r="F2307" s="7">
        <v>-102.05743674</v>
      </c>
      <c r="G2307" s="7">
        <v>20.452142729999998</v>
      </c>
    </row>
    <row r="2308" spans="1:7" x14ac:dyDescent="0.2">
      <c r="A2308" s="7" t="s">
        <v>3642</v>
      </c>
      <c r="B2308" s="7" t="s">
        <v>2228</v>
      </c>
      <c r="C2308" s="7" t="s">
        <v>146</v>
      </c>
      <c r="D2308" s="7" t="s">
        <v>146</v>
      </c>
      <c r="E2308" s="7" t="s">
        <v>7086</v>
      </c>
      <c r="F2308" s="7">
        <v>-102.78753609</v>
      </c>
      <c r="G2308" s="7">
        <v>20.544929530000001</v>
      </c>
    </row>
    <row r="2309" spans="1:7" x14ac:dyDescent="0.2">
      <c r="A2309" s="7" t="s">
        <v>3643</v>
      </c>
      <c r="B2309" s="7" t="s">
        <v>2228</v>
      </c>
      <c r="C2309" s="7" t="s">
        <v>149</v>
      </c>
      <c r="D2309" s="7" t="s">
        <v>149</v>
      </c>
      <c r="E2309" s="7" t="s">
        <v>7087</v>
      </c>
      <c r="F2309" s="7">
        <v>-103.19485906</v>
      </c>
      <c r="G2309" s="7">
        <v>20.30532857</v>
      </c>
    </row>
    <row r="2310" spans="1:7" x14ac:dyDescent="0.2">
      <c r="A2310" s="7" t="s">
        <v>3644</v>
      </c>
      <c r="B2310" s="7" t="s">
        <v>2228</v>
      </c>
      <c r="C2310" s="7" t="s">
        <v>19</v>
      </c>
      <c r="D2310" s="7" t="s">
        <v>7088</v>
      </c>
      <c r="E2310" s="7" t="s">
        <v>7089</v>
      </c>
      <c r="F2310" s="7">
        <v>-103.38677254</v>
      </c>
      <c r="G2310" s="7">
        <v>20.93563748</v>
      </c>
    </row>
    <row r="2311" spans="1:7" x14ac:dyDescent="0.2">
      <c r="A2311" s="7" t="s">
        <v>3645</v>
      </c>
      <c r="B2311" s="7" t="s">
        <v>2228</v>
      </c>
      <c r="C2311" s="7" t="s">
        <v>2085</v>
      </c>
      <c r="D2311" s="7" t="s">
        <v>7090</v>
      </c>
      <c r="E2311" s="7" t="s">
        <v>7091</v>
      </c>
      <c r="F2311" s="7">
        <v>-103.39173835</v>
      </c>
      <c r="G2311" s="7">
        <v>20.134863840000001</v>
      </c>
    </row>
    <row r="2312" spans="1:7" x14ac:dyDescent="0.2">
      <c r="A2312" s="7" t="s">
        <v>3646</v>
      </c>
      <c r="B2312" s="7" t="s">
        <v>2228</v>
      </c>
      <c r="C2312" s="7" t="s">
        <v>149</v>
      </c>
      <c r="D2312" s="7" t="s">
        <v>149</v>
      </c>
      <c r="E2312" s="7" t="s">
        <v>7092</v>
      </c>
      <c r="F2312" s="7">
        <v>-103.19689528000001</v>
      </c>
      <c r="G2312" s="7">
        <v>20.295167630000002</v>
      </c>
    </row>
    <row r="2313" spans="1:7" x14ac:dyDescent="0.2">
      <c r="A2313" s="7" t="s">
        <v>3647</v>
      </c>
      <c r="B2313" s="7" t="s">
        <v>2228</v>
      </c>
      <c r="C2313" s="7" t="s">
        <v>146</v>
      </c>
      <c r="D2313" s="7" t="s">
        <v>5449</v>
      </c>
      <c r="E2313" s="7" t="s">
        <v>7093</v>
      </c>
      <c r="F2313" s="7">
        <v>-102.71873648</v>
      </c>
      <c r="G2313" s="7">
        <v>20.572338120000001</v>
      </c>
    </row>
    <row r="2314" spans="1:7" x14ac:dyDescent="0.2">
      <c r="A2314" s="7" t="s">
        <v>3648</v>
      </c>
      <c r="B2314" s="7" t="s">
        <v>2228</v>
      </c>
      <c r="C2314" s="7" t="s">
        <v>2868</v>
      </c>
      <c r="D2314" s="7" t="s">
        <v>7094</v>
      </c>
      <c r="E2314" s="7" t="s">
        <v>7095</v>
      </c>
      <c r="F2314" s="7">
        <v>-102.77554996000001</v>
      </c>
      <c r="G2314" s="7">
        <v>19.538586290000001</v>
      </c>
    </row>
    <row r="2315" spans="1:7" x14ac:dyDescent="0.2">
      <c r="A2315" s="7" t="s">
        <v>3649</v>
      </c>
      <c r="B2315" s="7" t="s">
        <v>2228</v>
      </c>
      <c r="C2315" s="7" t="s">
        <v>2868</v>
      </c>
      <c r="D2315" s="7" t="s">
        <v>2153</v>
      </c>
      <c r="E2315" s="7" t="s">
        <v>7096</v>
      </c>
      <c r="F2315" s="7">
        <v>-102.74221998</v>
      </c>
      <c r="G2315" s="7">
        <v>19.542187779999999</v>
      </c>
    </row>
    <row r="2316" spans="1:7" x14ac:dyDescent="0.2">
      <c r="A2316" s="7" t="s">
        <v>3650</v>
      </c>
      <c r="B2316" s="7" t="s">
        <v>2228</v>
      </c>
      <c r="C2316" s="7" t="s">
        <v>149</v>
      </c>
      <c r="D2316" s="7" t="s">
        <v>149</v>
      </c>
      <c r="E2316" s="7" t="s">
        <v>7097</v>
      </c>
      <c r="F2316" s="7">
        <v>-103.1941745</v>
      </c>
      <c r="G2316" s="7">
        <v>20.293688379999999</v>
      </c>
    </row>
    <row r="2317" spans="1:7" x14ac:dyDescent="0.2">
      <c r="A2317" s="7" t="s">
        <v>3651</v>
      </c>
      <c r="B2317" s="7" t="s">
        <v>2228</v>
      </c>
      <c r="C2317" s="7" t="s">
        <v>2868</v>
      </c>
      <c r="D2317" s="7" t="s">
        <v>7098</v>
      </c>
      <c r="E2317" s="7" t="s">
        <v>7099</v>
      </c>
      <c r="F2317" s="7">
        <v>-102.76014485</v>
      </c>
      <c r="G2317" s="7">
        <v>19.599400930000002</v>
      </c>
    </row>
    <row r="2318" spans="1:7" x14ac:dyDescent="0.2">
      <c r="A2318" s="7" t="s">
        <v>3652</v>
      </c>
      <c r="B2318" s="7" t="s">
        <v>2228</v>
      </c>
      <c r="C2318" s="7" t="s">
        <v>2868</v>
      </c>
      <c r="D2318" s="7" t="s">
        <v>7100</v>
      </c>
      <c r="E2318" s="7" t="s">
        <v>7101</v>
      </c>
      <c r="F2318" s="7">
        <v>-102.95372116999999</v>
      </c>
      <c r="G2318" s="7">
        <v>19.60422947</v>
      </c>
    </row>
    <row r="2319" spans="1:7" x14ac:dyDescent="0.2">
      <c r="A2319" s="7" t="s">
        <v>3653</v>
      </c>
      <c r="B2319" s="7" t="s">
        <v>2228</v>
      </c>
      <c r="C2319" s="7" t="s">
        <v>260</v>
      </c>
      <c r="D2319" s="7" t="s">
        <v>7102</v>
      </c>
      <c r="E2319" s="7" t="s">
        <v>7103</v>
      </c>
      <c r="F2319" s="7">
        <v>-102.13329271000001</v>
      </c>
      <c r="G2319" s="7">
        <v>20.96714412</v>
      </c>
    </row>
    <row r="2320" spans="1:7" x14ac:dyDescent="0.2">
      <c r="A2320" s="7" t="s">
        <v>3654</v>
      </c>
      <c r="B2320" s="7" t="s">
        <v>2228</v>
      </c>
      <c r="C2320" s="7" t="s">
        <v>234</v>
      </c>
      <c r="D2320" s="7" t="s">
        <v>2170</v>
      </c>
      <c r="E2320" s="7" t="s">
        <v>7104</v>
      </c>
      <c r="F2320" s="7">
        <v>-104.49295488999999</v>
      </c>
      <c r="G2320" s="7">
        <v>20.45649001</v>
      </c>
    </row>
    <row r="2321" spans="1:7" x14ac:dyDescent="0.2">
      <c r="A2321" s="7" t="s">
        <v>3655</v>
      </c>
      <c r="B2321" s="7" t="s">
        <v>2228</v>
      </c>
      <c r="C2321" s="7" t="s">
        <v>117</v>
      </c>
      <c r="D2321" s="7" t="s">
        <v>117</v>
      </c>
      <c r="E2321" s="7" t="s">
        <v>7105</v>
      </c>
      <c r="F2321" s="7">
        <v>-103.38703701999999</v>
      </c>
      <c r="G2321" s="7">
        <v>19.244207289999999</v>
      </c>
    </row>
    <row r="2322" spans="1:7" x14ac:dyDescent="0.2">
      <c r="A2322" s="7" t="s">
        <v>3656</v>
      </c>
      <c r="B2322" s="7" t="s">
        <v>2228</v>
      </c>
      <c r="C2322" s="7" t="s">
        <v>22</v>
      </c>
      <c r="D2322" s="7" t="s">
        <v>22</v>
      </c>
      <c r="E2322" s="7" t="s">
        <v>7106</v>
      </c>
      <c r="F2322" s="7">
        <v>-103.43624475999999</v>
      </c>
      <c r="G2322" s="7">
        <v>20.292161620000002</v>
      </c>
    </row>
    <row r="2323" spans="1:7" x14ac:dyDescent="0.2">
      <c r="A2323" s="7" t="s">
        <v>3657</v>
      </c>
      <c r="B2323" s="7" t="s">
        <v>2228</v>
      </c>
      <c r="C2323" s="7" t="s">
        <v>21</v>
      </c>
      <c r="D2323" s="7" t="s">
        <v>2146</v>
      </c>
      <c r="E2323" s="7" t="s">
        <v>7107</v>
      </c>
      <c r="F2323" s="7">
        <v>-103.12682182</v>
      </c>
      <c r="G2323" s="7">
        <v>20.919932450000001</v>
      </c>
    </row>
    <row r="2324" spans="1:7" x14ac:dyDescent="0.2">
      <c r="A2324" s="7" t="s">
        <v>3658</v>
      </c>
      <c r="B2324" s="7" t="s">
        <v>2228</v>
      </c>
      <c r="C2324" s="7" t="s">
        <v>146</v>
      </c>
      <c r="D2324" s="7" t="s">
        <v>7108</v>
      </c>
      <c r="E2324" s="7" t="s">
        <v>7109</v>
      </c>
      <c r="F2324" s="7">
        <v>-102.72051303000001</v>
      </c>
      <c r="G2324" s="7">
        <v>20.577205079999999</v>
      </c>
    </row>
    <row r="2325" spans="1:7" x14ac:dyDescent="0.2">
      <c r="A2325" s="7" t="s">
        <v>3659</v>
      </c>
      <c r="B2325" s="7" t="s">
        <v>2228</v>
      </c>
      <c r="C2325" s="7" t="s">
        <v>2083</v>
      </c>
      <c r="D2325" s="7" t="s">
        <v>7110</v>
      </c>
      <c r="E2325" s="7" t="s">
        <v>7111</v>
      </c>
      <c r="F2325" s="7">
        <v>-103.81149159</v>
      </c>
      <c r="G2325" s="7">
        <v>19.478154849999999</v>
      </c>
    </row>
    <row r="2326" spans="1:7" x14ac:dyDescent="0.2">
      <c r="A2326" s="7" t="s">
        <v>3660</v>
      </c>
      <c r="B2326" s="7" t="s">
        <v>2228</v>
      </c>
      <c r="C2326" s="7" t="s">
        <v>2083</v>
      </c>
      <c r="D2326" s="7" t="s">
        <v>7110</v>
      </c>
      <c r="E2326" s="7" t="s">
        <v>7112</v>
      </c>
      <c r="F2326" s="7">
        <v>-103.81015048</v>
      </c>
      <c r="G2326" s="7">
        <v>19.47793738</v>
      </c>
    </row>
    <row r="2327" spans="1:7" x14ac:dyDescent="0.2">
      <c r="A2327" s="7" t="s">
        <v>3661</v>
      </c>
      <c r="B2327" s="7" t="s">
        <v>2228</v>
      </c>
      <c r="C2327" s="7" t="s">
        <v>234</v>
      </c>
      <c r="D2327" s="7" t="s">
        <v>2202</v>
      </c>
      <c r="E2327" s="7" t="s">
        <v>7113</v>
      </c>
      <c r="F2327" s="7">
        <v>-104.53792749</v>
      </c>
      <c r="G2327" s="7">
        <v>20.338721799999998</v>
      </c>
    </row>
    <row r="2328" spans="1:7" x14ac:dyDescent="0.2">
      <c r="A2328" s="7" t="s">
        <v>3662</v>
      </c>
      <c r="B2328" s="7" t="s">
        <v>2228</v>
      </c>
      <c r="C2328" s="7" t="s">
        <v>234</v>
      </c>
      <c r="D2328" s="7" t="s">
        <v>2187</v>
      </c>
      <c r="E2328" s="7" t="s">
        <v>7114</v>
      </c>
      <c r="F2328" s="7">
        <v>-104.49910466</v>
      </c>
      <c r="G2328" s="7">
        <v>20.454164420000001</v>
      </c>
    </row>
    <row r="2329" spans="1:7" x14ac:dyDescent="0.2">
      <c r="A2329" s="7" t="s">
        <v>3663</v>
      </c>
      <c r="B2329" s="7" t="s">
        <v>2228</v>
      </c>
      <c r="C2329" s="7" t="s">
        <v>234</v>
      </c>
      <c r="D2329" s="7" t="s">
        <v>89</v>
      </c>
      <c r="E2329" s="7" t="s">
        <v>7115</v>
      </c>
      <c r="F2329" s="7">
        <v>-104.50015634</v>
      </c>
      <c r="G2329" s="7">
        <v>20.346524550000002</v>
      </c>
    </row>
    <row r="2330" spans="1:7" x14ac:dyDescent="0.2">
      <c r="A2330" s="7" t="s">
        <v>3664</v>
      </c>
      <c r="B2330" s="7" t="s">
        <v>2228</v>
      </c>
      <c r="C2330" s="7" t="s">
        <v>234</v>
      </c>
      <c r="D2330" s="7" t="s">
        <v>7116</v>
      </c>
      <c r="E2330" s="7" t="s">
        <v>7117</v>
      </c>
      <c r="F2330" s="7">
        <v>-104.51122582000001</v>
      </c>
      <c r="G2330" s="7">
        <v>20.28195736</v>
      </c>
    </row>
    <row r="2331" spans="1:7" x14ac:dyDescent="0.2">
      <c r="A2331" s="7" t="s">
        <v>3665</v>
      </c>
      <c r="B2331" s="7" t="s">
        <v>2228</v>
      </c>
      <c r="C2331" s="7" t="s">
        <v>117</v>
      </c>
      <c r="D2331" s="7" t="s">
        <v>117</v>
      </c>
      <c r="E2331" s="7" t="s">
        <v>7118</v>
      </c>
      <c r="F2331" s="7">
        <v>-103.37055395</v>
      </c>
      <c r="G2331" s="7">
        <v>19.252735959999999</v>
      </c>
    </row>
    <row r="2332" spans="1:7" x14ac:dyDescent="0.2">
      <c r="A2332" s="7" t="s">
        <v>3666</v>
      </c>
      <c r="B2332" s="7" t="s">
        <v>2228</v>
      </c>
      <c r="C2332" s="7" t="s">
        <v>19</v>
      </c>
      <c r="D2332" s="7" t="s">
        <v>19</v>
      </c>
      <c r="E2332" s="7" t="s">
        <v>7119</v>
      </c>
      <c r="F2332" s="7">
        <v>-103.46000029</v>
      </c>
      <c r="G2332" s="7">
        <v>20.646605050000002</v>
      </c>
    </row>
    <row r="2333" spans="1:7" x14ac:dyDescent="0.2">
      <c r="A2333" s="7" t="s">
        <v>3667</v>
      </c>
      <c r="B2333" s="7" t="s">
        <v>2228</v>
      </c>
      <c r="C2333" s="7" t="s">
        <v>126</v>
      </c>
      <c r="D2333" s="7" t="s">
        <v>7120</v>
      </c>
      <c r="E2333" s="7" t="s">
        <v>7121</v>
      </c>
      <c r="F2333" s="7">
        <v>-102.2704762</v>
      </c>
      <c r="G2333" s="7">
        <v>20.477655439999999</v>
      </c>
    </row>
    <row r="2334" spans="1:7" x14ac:dyDescent="0.2">
      <c r="A2334" s="7" t="s">
        <v>3668</v>
      </c>
      <c r="B2334" s="7" t="s">
        <v>2228</v>
      </c>
      <c r="C2334" s="7" t="s">
        <v>99</v>
      </c>
      <c r="D2334" s="7" t="s">
        <v>148</v>
      </c>
      <c r="E2334" s="7" t="s">
        <v>7122</v>
      </c>
      <c r="F2334" s="7">
        <v>-103.23812192</v>
      </c>
      <c r="G2334" s="7">
        <v>20.857972969999999</v>
      </c>
    </row>
    <row r="2335" spans="1:7" x14ac:dyDescent="0.2">
      <c r="A2335" s="7" t="s">
        <v>3669</v>
      </c>
      <c r="B2335" s="7" t="s">
        <v>2228</v>
      </c>
      <c r="C2335" s="7" t="s">
        <v>21</v>
      </c>
      <c r="D2335" s="7" t="s">
        <v>21</v>
      </c>
      <c r="E2335" s="7" t="s">
        <v>7123</v>
      </c>
      <c r="F2335" s="7">
        <v>-103.02030588</v>
      </c>
      <c r="G2335" s="7">
        <v>20.920059030000001</v>
      </c>
    </row>
    <row r="2336" spans="1:7" x14ac:dyDescent="0.2">
      <c r="A2336" s="7" t="s">
        <v>3670</v>
      </c>
      <c r="B2336" s="7" t="s">
        <v>2228</v>
      </c>
      <c r="C2336" s="7" t="s">
        <v>21</v>
      </c>
      <c r="D2336" s="7" t="s">
        <v>2194</v>
      </c>
      <c r="E2336" s="7" t="s">
        <v>7124</v>
      </c>
      <c r="F2336" s="7">
        <v>-103.02097003</v>
      </c>
      <c r="G2336" s="7">
        <v>20.875976439999999</v>
      </c>
    </row>
    <row r="2337" spans="1:7" x14ac:dyDescent="0.2">
      <c r="A2337" s="7" t="s">
        <v>3671</v>
      </c>
      <c r="B2337" s="7" t="s">
        <v>2228</v>
      </c>
      <c r="C2337" s="7" t="s">
        <v>99</v>
      </c>
      <c r="D2337" s="7" t="s">
        <v>2151</v>
      </c>
      <c r="E2337" s="7" t="s">
        <v>7125</v>
      </c>
      <c r="F2337" s="7">
        <v>-103.14390379</v>
      </c>
      <c r="G2337" s="7">
        <v>20.81101803</v>
      </c>
    </row>
    <row r="2338" spans="1:7" x14ac:dyDescent="0.2">
      <c r="A2338" s="7" t="s">
        <v>3672</v>
      </c>
      <c r="B2338" s="7" t="s">
        <v>2228</v>
      </c>
      <c r="C2338" s="7" t="s">
        <v>99</v>
      </c>
      <c r="D2338" s="7" t="s">
        <v>2186</v>
      </c>
      <c r="E2338" s="7" t="s">
        <v>7126</v>
      </c>
      <c r="F2338" s="7">
        <v>-103.21022718</v>
      </c>
      <c r="G2338" s="7">
        <v>20.785975959999998</v>
      </c>
    </row>
    <row r="2339" spans="1:7" x14ac:dyDescent="0.2">
      <c r="A2339" s="7" t="s">
        <v>3673</v>
      </c>
      <c r="B2339" s="7" t="s">
        <v>2228</v>
      </c>
      <c r="C2339" s="7" t="s">
        <v>99</v>
      </c>
      <c r="D2339" s="7" t="s">
        <v>2209</v>
      </c>
      <c r="E2339" s="7" t="s">
        <v>7127</v>
      </c>
      <c r="F2339" s="7">
        <v>-103.11013559</v>
      </c>
      <c r="G2339" s="7">
        <v>20.863271139999998</v>
      </c>
    </row>
    <row r="2340" spans="1:7" x14ac:dyDescent="0.2">
      <c r="A2340" s="7" t="s">
        <v>3674</v>
      </c>
      <c r="B2340" s="7" t="s">
        <v>2228</v>
      </c>
      <c r="C2340" s="7" t="s">
        <v>264</v>
      </c>
      <c r="D2340" s="7" t="s">
        <v>7128</v>
      </c>
      <c r="E2340" s="7" t="s">
        <v>7129</v>
      </c>
      <c r="F2340" s="7">
        <v>-104.06093862</v>
      </c>
      <c r="G2340" s="7">
        <v>20.95192479</v>
      </c>
    </row>
    <row r="2341" spans="1:7" x14ac:dyDescent="0.2">
      <c r="A2341" s="7" t="s">
        <v>3675</v>
      </c>
      <c r="B2341" s="7" t="s">
        <v>2228</v>
      </c>
      <c r="C2341" s="7" t="s">
        <v>264</v>
      </c>
      <c r="D2341" s="7" t="s">
        <v>7130</v>
      </c>
      <c r="E2341" s="7" t="s">
        <v>7131</v>
      </c>
      <c r="F2341" s="7">
        <v>-103.95820805</v>
      </c>
      <c r="G2341" s="7">
        <v>20.914882779999999</v>
      </c>
    </row>
    <row r="2342" spans="1:7" x14ac:dyDescent="0.2">
      <c r="A2342" s="7" t="s">
        <v>3676</v>
      </c>
      <c r="B2342" s="7" t="s">
        <v>2228</v>
      </c>
      <c r="C2342" s="7" t="s">
        <v>21</v>
      </c>
      <c r="D2342" s="7" t="s">
        <v>121</v>
      </c>
      <c r="E2342" s="7" t="s">
        <v>7132</v>
      </c>
      <c r="F2342" s="7">
        <v>-103.0598183</v>
      </c>
      <c r="G2342" s="7">
        <v>21.041903340000001</v>
      </c>
    </row>
    <row r="2343" spans="1:7" x14ac:dyDescent="0.2">
      <c r="A2343" s="7" t="s">
        <v>3677</v>
      </c>
      <c r="B2343" s="7" t="s">
        <v>2228</v>
      </c>
      <c r="C2343" s="7" t="s">
        <v>82</v>
      </c>
      <c r="D2343" s="7" t="s">
        <v>7133</v>
      </c>
      <c r="E2343" s="7" t="s">
        <v>7134</v>
      </c>
      <c r="F2343" s="7">
        <v>-104.8213748</v>
      </c>
      <c r="G2343" s="7">
        <v>20.174309579999999</v>
      </c>
    </row>
    <row r="2344" spans="1:7" x14ac:dyDescent="0.2">
      <c r="A2344" s="7" t="s">
        <v>3678</v>
      </c>
      <c r="B2344" s="7" t="s">
        <v>2228</v>
      </c>
      <c r="C2344" s="7" t="s">
        <v>96</v>
      </c>
      <c r="D2344" s="7" t="s">
        <v>96</v>
      </c>
      <c r="E2344" s="7" t="s">
        <v>7135</v>
      </c>
      <c r="F2344" s="7">
        <v>-103.02121402</v>
      </c>
      <c r="G2344" s="7">
        <v>19.908655230000001</v>
      </c>
    </row>
    <row r="2345" spans="1:7" x14ac:dyDescent="0.2">
      <c r="A2345" s="7" t="s">
        <v>3679</v>
      </c>
      <c r="B2345" s="7" t="s">
        <v>2228</v>
      </c>
      <c r="C2345" s="7" t="s">
        <v>203</v>
      </c>
      <c r="D2345" s="7" t="s">
        <v>203</v>
      </c>
      <c r="E2345" s="7" t="s">
        <v>7136</v>
      </c>
      <c r="F2345" s="7">
        <v>-103.93267501</v>
      </c>
      <c r="G2345" s="7">
        <v>20.431273869999998</v>
      </c>
    </row>
    <row r="2346" spans="1:7" x14ac:dyDescent="0.2">
      <c r="A2346" s="7" t="s">
        <v>3680</v>
      </c>
      <c r="B2346" s="7" t="s">
        <v>2228</v>
      </c>
      <c r="C2346" s="7" t="s">
        <v>83</v>
      </c>
      <c r="D2346" s="7" t="s">
        <v>83</v>
      </c>
      <c r="E2346" s="7" t="s">
        <v>7137</v>
      </c>
      <c r="F2346" s="7">
        <v>-103.82193466</v>
      </c>
      <c r="G2346" s="7">
        <v>20.35564334</v>
      </c>
    </row>
    <row r="2347" spans="1:7" x14ac:dyDescent="0.2">
      <c r="A2347" s="7" t="s">
        <v>3681</v>
      </c>
      <c r="B2347" s="7" t="s">
        <v>2228</v>
      </c>
      <c r="C2347" s="7" t="s">
        <v>21</v>
      </c>
      <c r="D2347" s="7" t="s">
        <v>2182</v>
      </c>
      <c r="E2347" s="7" t="s">
        <v>7138</v>
      </c>
      <c r="F2347" s="7">
        <v>-102.96382133</v>
      </c>
      <c r="G2347" s="7">
        <v>20.955712940000002</v>
      </c>
    </row>
    <row r="2348" spans="1:7" x14ac:dyDescent="0.2">
      <c r="A2348" s="7" t="s">
        <v>3682</v>
      </c>
      <c r="B2348" s="7" t="s">
        <v>2228</v>
      </c>
      <c r="C2348" s="7" t="s">
        <v>264</v>
      </c>
      <c r="D2348" s="7" t="s">
        <v>47</v>
      </c>
      <c r="E2348" s="7" t="s">
        <v>7139</v>
      </c>
      <c r="F2348" s="7">
        <v>-104.08865354</v>
      </c>
      <c r="G2348" s="7">
        <v>20.928172530000001</v>
      </c>
    </row>
    <row r="2349" spans="1:7" x14ac:dyDescent="0.2">
      <c r="A2349" s="7" t="s">
        <v>3683</v>
      </c>
      <c r="B2349" s="7" t="s">
        <v>2228</v>
      </c>
      <c r="C2349" s="7" t="s">
        <v>3520</v>
      </c>
      <c r="D2349" s="7" t="s">
        <v>7140</v>
      </c>
      <c r="E2349" s="7" t="s">
        <v>7141</v>
      </c>
      <c r="F2349" s="7">
        <v>-103.60357182</v>
      </c>
      <c r="G2349" s="7">
        <v>20.113074130000001</v>
      </c>
    </row>
    <row r="2350" spans="1:7" x14ac:dyDescent="0.2">
      <c r="A2350" s="7" t="s">
        <v>3684</v>
      </c>
      <c r="B2350" s="7" t="s">
        <v>2228</v>
      </c>
      <c r="C2350" s="7" t="s">
        <v>198</v>
      </c>
      <c r="D2350" s="7" t="s">
        <v>307</v>
      </c>
      <c r="E2350" s="7" t="s">
        <v>7142</v>
      </c>
      <c r="F2350" s="7">
        <v>-104.42361940000001</v>
      </c>
      <c r="G2350" s="7">
        <v>20.196659969999999</v>
      </c>
    </row>
    <row r="2351" spans="1:7" x14ac:dyDescent="0.2">
      <c r="A2351" s="7" t="s">
        <v>3685</v>
      </c>
      <c r="B2351" s="7" t="s">
        <v>2228</v>
      </c>
      <c r="C2351" s="7" t="s">
        <v>15</v>
      </c>
      <c r="D2351" s="7" t="s">
        <v>68</v>
      </c>
      <c r="E2351" s="7" t="s">
        <v>7143</v>
      </c>
      <c r="F2351" s="7">
        <v>-102.33500242</v>
      </c>
      <c r="G2351" s="7">
        <v>21.236560149999999</v>
      </c>
    </row>
    <row r="2352" spans="1:7" x14ac:dyDescent="0.2">
      <c r="A2352" s="7" t="s">
        <v>3686</v>
      </c>
      <c r="B2352" s="7" t="s">
        <v>2228</v>
      </c>
      <c r="C2352" s="7" t="s">
        <v>88</v>
      </c>
      <c r="D2352" s="7" t="s">
        <v>88</v>
      </c>
      <c r="E2352" s="7" t="s">
        <v>7144</v>
      </c>
      <c r="F2352" s="7">
        <v>-102.56943766000001</v>
      </c>
      <c r="G2352" s="7">
        <v>21.446065730000001</v>
      </c>
    </row>
    <row r="2353" spans="1:7" x14ac:dyDescent="0.2">
      <c r="A2353" s="7" t="s">
        <v>3687</v>
      </c>
      <c r="B2353" s="7" t="s">
        <v>2228</v>
      </c>
      <c r="C2353" s="7" t="s">
        <v>9</v>
      </c>
      <c r="D2353" s="7" t="s">
        <v>282</v>
      </c>
      <c r="E2353" s="7" t="s">
        <v>7145</v>
      </c>
      <c r="F2353" s="7">
        <v>-102.50602979</v>
      </c>
      <c r="G2353" s="7">
        <v>20.539235420000001</v>
      </c>
    </row>
    <row r="2354" spans="1:7" x14ac:dyDescent="0.2">
      <c r="A2354" s="7" t="s">
        <v>3688</v>
      </c>
      <c r="B2354" s="7" t="s">
        <v>2228</v>
      </c>
      <c r="C2354" s="7" t="s">
        <v>21</v>
      </c>
      <c r="D2354" s="7" t="s">
        <v>2096</v>
      </c>
      <c r="E2354" s="7" t="s">
        <v>7146</v>
      </c>
      <c r="F2354" s="7">
        <v>-102.97301426</v>
      </c>
      <c r="G2354" s="7">
        <v>20.859925499999999</v>
      </c>
    </row>
    <row r="2355" spans="1:7" x14ac:dyDescent="0.2">
      <c r="A2355" s="7" t="s">
        <v>3689</v>
      </c>
      <c r="B2355" s="7" t="s">
        <v>2228</v>
      </c>
      <c r="C2355" s="7" t="s">
        <v>3690</v>
      </c>
      <c r="D2355" s="7" t="s">
        <v>288</v>
      </c>
      <c r="E2355" s="7" t="s">
        <v>7147</v>
      </c>
      <c r="F2355" s="7">
        <v>-103.5861622</v>
      </c>
      <c r="G2355" s="7">
        <v>20.23571145</v>
      </c>
    </row>
    <row r="2356" spans="1:7" x14ac:dyDescent="0.2">
      <c r="A2356" s="7" t="s">
        <v>3691</v>
      </c>
      <c r="B2356" s="7" t="s">
        <v>2228</v>
      </c>
      <c r="C2356" s="7" t="s">
        <v>3690</v>
      </c>
      <c r="D2356" s="7" t="s">
        <v>288</v>
      </c>
      <c r="E2356" s="7" t="s">
        <v>7148</v>
      </c>
      <c r="F2356" s="7">
        <v>-103.56743131</v>
      </c>
      <c r="G2356" s="7">
        <v>20.22693173</v>
      </c>
    </row>
    <row r="2357" spans="1:7" x14ac:dyDescent="0.2">
      <c r="A2357" s="7" t="s">
        <v>3692</v>
      </c>
      <c r="B2357" s="7" t="s">
        <v>2228</v>
      </c>
      <c r="C2357" s="7" t="s">
        <v>3690</v>
      </c>
      <c r="D2357" s="7" t="s">
        <v>288</v>
      </c>
      <c r="E2357" s="7" t="s">
        <v>7149</v>
      </c>
      <c r="F2357" s="7">
        <v>-103.56286127</v>
      </c>
      <c r="G2357" s="7">
        <v>20.221983439999999</v>
      </c>
    </row>
    <row r="2358" spans="1:7" x14ac:dyDescent="0.2">
      <c r="A2358" s="7" t="s">
        <v>3693</v>
      </c>
      <c r="B2358" s="7" t="s">
        <v>2228</v>
      </c>
      <c r="C2358" s="7" t="s">
        <v>21</v>
      </c>
      <c r="D2358" s="7" t="s">
        <v>2224</v>
      </c>
      <c r="E2358" s="7" t="s">
        <v>7150</v>
      </c>
      <c r="F2358" s="7">
        <v>-103.02530661999999</v>
      </c>
      <c r="G2358" s="7">
        <v>20.941352420000001</v>
      </c>
    </row>
    <row r="2359" spans="1:7" x14ac:dyDescent="0.2">
      <c r="A2359" s="7" t="s">
        <v>3694</v>
      </c>
      <c r="B2359" s="7" t="s">
        <v>2228</v>
      </c>
      <c r="C2359" s="7" t="s">
        <v>21</v>
      </c>
      <c r="D2359" s="7" t="s">
        <v>2210</v>
      </c>
      <c r="E2359" s="7" t="s">
        <v>7151</v>
      </c>
      <c r="F2359" s="7">
        <v>-103.02830269</v>
      </c>
      <c r="G2359" s="7">
        <v>20.813576359999999</v>
      </c>
    </row>
    <row r="2360" spans="1:7" x14ac:dyDescent="0.2">
      <c r="A2360" s="7" t="s">
        <v>3695</v>
      </c>
      <c r="B2360" s="7" t="s">
        <v>2228</v>
      </c>
      <c r="C2360" s="7" t="s">
        <v>203</v>
      </c>
      <c r="D2360" s="7" t="s">
        <v>7152</v>
      </c>
      <c r="E2360" s="7" t="s">
        <v>7153</v>
      </c>
      <c r="F2360" s="7">
        <v>-103.98691178999999</v>
      </c>
      <c r="G2360" s="7">
        <v>20.406321699999999</v>
      </c>
    </row>
    <row r="2361" spans="1:7" x14ac:dyDescent="0.2">
      <c r="A2361" s="7" t="s">
        <v>3696</v>
      </c>
      <c r="B2361" s="7" t="s">
        <v>2228</v>
      </c>
      <c r="C2361" s="7" t="s">
        <v>21</v>
      </c>
      <c r="D2361" s="7" t="s">
        <v>2147</v>
      </c>
      <c r="E2361" s="7" t="s">
        <v>7154</v>
      </c>
      <c r="F2361" s="7">
        <v>-103.02213385</v>
      </c>
      <c r="G2361" s="7">
        <v>20.851624560000001</v>
      </c>
    </row>
    <row r="2362" spans="1:7" x14ac:dyDescent="0.2">
      <c r="A2362" s="7" t="s">
        <v>3697</v>
      </c>
      <c r="B2362" s="7" t="s">
        <v>2228</v>
      </c>
      <c r="C2362" s="7" t="s">
        <v>9</v>
      </c>
      <c r="D2362" s="7" t="s">
        <v>282</v>
      </c>
      <c r="E2362" s="7" t="s">
        <v>7155</v>
      </c>
      <c r="F2362" s="7">
        <v>-102.50180997</v>
      </c>
      <c r="G2362" s="7">
        <v>20.549082339999998</v>
      </c>
    </row>
    <row r="2363" spans="1:7" x14ac:dyDescent="0.2">
      <c r="A2363" s="7" t="s">
        <v>3698</v>
      </c>
      <c r="B2363" s="7" t="s">
        <v>2228</v>
      </c>
      <c r="C2363" s="7" t="s">
        <v>3520</v>
      </c>
      <c r="D2363" s="7" t="s">
        <v>7140</v>
      </c>
      <c r="E2363" s="7" t="s">
        <v>7156</v>
      </c>
      <c r="F2363" s="7">
        <v>-103.6006101</v>
      </c>
      <c r="G2363" s="7">
        <v>20.114011829999999</v>
      </c>
    </row>
    <row r="2364" spans="1:7" x14ac:dyDescent="0.2">
      <c r="A2364" s="7" t="s">
        <v>3699</v>
      </c>
      <c r="B2364" s="7" t="s">
        <v>2228</v>
      </c>
      <c r="C2364" s="7" t="s">
        <v>123</v>
      </c>
      <c r="D2364" s="7" t="s">
        <v>362</v>
      </c>
      <c r="E2364" s="7" t="s">
        <v>7157</v>
      </c>
      <c r="F2364" s="7">
        <v>-104.03988409999999</v>
      </c>
      <c r="G2364" s="7">
        <v>19.892895459999998</v>
      </c>
    </row>
    <row r="2365" spans="1:7" x14ac:dyDescent="0.2">
      <c r="A2365" s="7" t="s">
        <v>3700</v>
      </c>
      <c r="B2365" s="7" t="s">
        <v>2228</v>
      </c>
      <c r="C2365" s="7" t="s">
        <v>21</v>
      </c>
      <c r="D2365" s="7" t="s">
        <v>7158</v>
      </c>
      <c r="E2365" s="7" t="s">
        <v>7159</v>
      </c>
      <c r="F2365" s="7">
        <v>-102.9914757</v>
      </c>
      <c r="G2365" s="7">
        <v>20.814070059999999</v>
      </c>
    </row>
    <row r="2366" spans="1:7" x14ac:dyDescent="0.2">
      <c r="A2366" s="7" t="s">
        <v>3701</v>
      </c>
      <c r="B2366" s="7" t="s">
        <v>2228</v>
      </c>
      <c r="C2366" s="7" t="s">
        <v>123</v>
      </c>
      <c r="D2366" s="7" t="s">
        <v>358</v>
      </c>
      <c r="E2366" s="7" t="s">
        <v>7160</v>
      </c>
      <c r="F2366" s="7">
        <v>-104.13317757</v>
      </c>
      <c r="G2366" s="7">
        <v>19.839091400000001</v>
      </c>
    </row>
    <row r="2367" spans="1:7" x14ac:dyDescent="0.2">
      <c r="A2367" s="7" t="s">
        <v>3702</v>
      </c>
      <c r="B2367" s="7" t="s">
        <v>2228</v>
      </c>
      <c r="C2367" s="7" t="s">
        <v>9</v>
      </c>
      <c r="D2367" s="7" t="s">
        <v>7161</v>
      </c>
      <c r="E2367" s="7" t="s">
        <v>7162</v>
      </c>
      <c r="F2367" s="7">
        <v>-102.5279027</v>
      </c>
      <c r="G2367" s="7">
        <v>20.528070069999998</v>
      </c>
    </row>
    <row r="2368" spans="1:7" x14ac:dyDescent="0.2">
      <c r="A2368" s="7" t="s">
        <v>3703</v>
      </c>
      <c r="B2368" s="7" t="s">
        <v>2228</v>
      </c>
      <c r="C2368" s="7" t="s">
        <v>149</v>
      </c>
      <c r="D2368" s="7" t="s">
        <v>7163</v>
      </c>
      <c r="E2368" s="7" t="s">
        <v>7164</v>
      </c>
      <c r="F2368" s="7">
        <v>-103.26401013</v>
      </c>
      <c r="G2368" s="7">
        <v>20.299839720000001</v>
      </c>
    </row>
    <row r="2369" spans="1:7" x14ac:dyDescent="0.2">
      <c r="A2369" s="7" t="s">
        <v>3704</v>
      </c>
      <c r="B2369" s="7" t="s">
        <v>2228</v>
      </c>
      <c r="C2369" s="7" t="s">
        <v>3690</v>
      </c>
      <c r="D2369" s="7" t="s">
        <v>288</v>
      </c>
      <c r="E2369" s="7" t="s">
        <v>7165</v>
      </c>
      <c r="F2369" s="7">
        <v>-103.56748957000001</v>
      </c>
      <c r="G2369" s="7">
        <v>20.2326953</v>
      </c>
    </row>
    <row r="2370" spans="1:7" x14ac:dyDescent="0.2">
      <c r="A2370" s="7" t="s">
        <v>3705</v>
      </c>
      <c r="B2370" s="7" t="s">
        <v>2228</v>
      </c>
      <c r="C2370" s="7" t="s">
        <v>123</v>
      </c>
      <c r="D2370" s="7" t="s">
        <v>358</v>
      </c>
      <c r="E2370" s="7" t="s">
        <v>7166</v>
      </c>
      <c r="F2370" s="7">
        <v>-104.13529518</v>
      </c>
      <c r="G2370" s="7">
        <v>19.83863474</v>
      </c>
    </row>
    <row r="2371" spans="1:7" x14ac:dyDescent="0.2">
      <c r="A2371" s="7" t="s">
        <v>3706</v>
      </c>
      <c r="B2371" s="7" t="s">
        <v>2228</v>
      </c>
      <c r="C2371" s="7" t="s">
        <v>96</v>
      </c>
      <c r="D2371" s="7" t="s">
        <v>96</v>
      </c>
      <c r="E2371" s="7" t="s">
        <v>7167</v>
      </c>
      <c r="F2371" s="7">
        <v>-103.01691676</v>
      </c>
      <c r="G2371" s="7">
        <v>19.91699929</v>
      </c>
    </row>
    <row r="2372" spans="1:7" x14ac:dyDescent="0.2">
      <c r="A2372" s="7" t="s">
        <v>3707</v>
      </c>
      <c r="B2372" s="7" t="s">
        <v>2228</v>
      </c>
      <c r="C2372" s="7" t="s">
        <v>3690</v>
      </c>
      <c r="D2372" s="7" t="s">
        <v>219</v>
      </c>
      <c r="E2372" s="7" t="s">
        <v>7168</v>
      </c>
      <c r="F2372" s="7">
        <v>-103.60720860000001</v>
      </c>
      <c r="G2372" s="7">
        <v>20.305074579999999</v>
      </c>
    </row>
    <row r="2373" spans="1:7" x14ac:dyDescent="0.2">
      <c r="A2373" s="7" t="s">
        <v>3708</v>
      </c>
      <c r="B2373" s="7" t="s">
        <v>2228</v>
      </c>
      <c r="C2373" s="7" t="s">
        <v>3690</v>
      </c>
      <c r="D2373" s="7" t="s">
        <v>288</v>
      </c>
      <c r="E2373" s="7" t="s">
        <v>7169</v>
      </c>
      <c r="F2373" s="7">
        <v>-103.57425707</v>
      </c>
      <c r="G2373" s="7">
        <v>20.23317608</v>
      </c>
    </row>
    <row r="2374" spans="1:7" x14ac:dyDescent="0.2">
      <c r="A2374" s="7" t="s">
        <v>3709</v>
      </c>
      <c r="B2374" s="7" t="s">
        <v>2228</v>
      </c>
      <c r="C2374" s="7" t="s">
        <v>21</v>
      </c>
      <c r="D2374" s="7" t="s">
        <v>21</v>
      </c>
      <c r="E2374" s="7" t="s">
        <v>7170</v>
      </c>
      <c r="F2374" s="7">
        <v>-103.01981010999999</v>
      </c>
      <c r="G2374" s="7">
        <v>20.926242980000001</v>
      </c>
    </row>
    <row r="2375" spans="1:7" x14ac:dyDescent="0.2">
      <c r="A2375" s="7" t="s">
        <v>3710</v>
      </c>
      <c r="B2375" s="7" t="s">
        <v>2228</v>
      </c>
      <c r="C2375" s="7" t="s">
        <v>21</v>
      </c>
      <c r="D2375" s="7" t="s">
        <v>7171</v>
      </c>
      <c r="E2375" s="7" t="s">
        <v>7172</v>
      </c>
      <c r="F2375" s="7">
        <v>-103.08893825</v>
      </c>
      <c r="G2375" s="7">
        <v>20.858052690000001</v>
      </c>
    </row>
    <row r="2376" spans="1:7" x14ac:dyDescent="0.2">
      <c r="A2376" s="7" t="s">
        <v>3711</v>
      </c>
      <c r="B2376" s="7" t="s">
        <v>2228</v>
      </c>
      <c r="C2376" s="7" t="s">
        <v>83</v>
      </c>
      <c r="D2376" s="7" t="s">
        <v>83</v>
      </c>
      <c r="E2376" s="7" t="s">
        <v>7173</v>
      </c>
      <c r="F2376" s="7">
        <v>-103.81629209</v>
      </c>
      <c r="G2376" s="7">
        <v>20.380715800000001</v>
      </c>
    </row>
    <row r="2377" spans="1:7" x14ac:dyDescent="0.2">
      <c r="A2377" s="7" t="s">
        <v>3712</v>
      </c>
      <c r="B2377" s="7" t="s">
        <v>2228</v>
      </c>
      <c r="C2377" s="7" t="s">
        <v>96</v>
      </c>
      <c r="D2377" s="7" t="s">
        <v>96</v>
      </c>
      <c r="E2377" s="7" t="s">
        <v>7174</v>
      </c>
      <c r="F2377" s="7">
        <v>-103.01128691</v>
      </c>
      <c r="G2377" s="7">
        <v>19.91210087</v>
      </c>
    </row>
    <row r="2378" spans="1:7" x14ac:dyDescent="0.2">
      <c r="A2378" s="7" t="s">
        <v>3713</v>
      </c>
      <c r="B2378" s="7" t="s">
        <v>2228</v>
      </c>
      <c r="C2378" s="7" t="s">
        <v>264</v>
      </c>
      <c r="D2378" s="7" t="s">
        <v>125</v>
      </c>
      <c r="E2378" s="7" t="s">
        <v>7175</v>
      </c>
      <c r="F2378" s="7">
        <v>-103.98391447</v>
      </c>
      <c r="G2378" s="7">
        <v>20.895984330000001</v>
      </c>
    </row>
    <row r="2379" spans="1:7" x14ac:dyDescent="0.2">
      <c r="A2379" s="7" t="s">
        <v>3714</v>
      </c>
      <c r="B2379" s="7" t="s">
        <v>2228</v>
      </c>
      <c r="C2379" s="7" t="s">
        <v>264</v>
      </c>
      <c r="D2379" s="7" t="s">
        <v>264</v>
      </c>
      <c r="E2379" s="7" t="s">
        <v>7176</v>
      </c>
      <c r="F2379" s="7">
        <v>-103.96608073</v>
      </c>
      <c r="G2379" s="7">
        <v>20.915202579999999</v>
      </c>
    </row>
    <row r="2380" spans="1:7" x14ac:dyDescent="0.2">
      <c r="A2380" s="7" t="s">
        <v>3715</v>
      </c>
      <c r="B2380" s="7" t="s">
        <v>2228</v>
      </c>
      <c r="C2380" s="7" t="s">
        <v>264</v>
      </c>
      <c r="D2380" s="7" t="s">
        <v>6987</v>
      </c>
      <c r="E2380" s="7" t="s">
        <v>7177</v>
      </c>
      <c r="F2380" s="7">
        <v>-103.97782373</v>
      </c>
      <c r="G2380" s="7">
        <v>20.846514209999999</v>
      </c>
    </row>
    <row r="2381" spans="1:7" x14ac:dyDescent="0.2">
      <c r="A2381" s="7" t="s">
        <v>3716</v>
      </c>
      <c r="B2381" s="7" t="s">
        <v>2228</v>
      </c>
      <c r="C2381" s="7" t="s">
        <v>264</v>
      </c>
      <c r="D2381" s="7" t="s">
        <v>264</v>
      </c>
      <c r="E2381" s="7" t="s">
        <v>7178</v>
      </c>
      <c r="F2381" s="7">
        <v>-103.98175814</v>
      </c>
      <c r="G2381" s="7">
        <v>20.911152149999999</v>
      </c>
    </row>
    <row r="2382" spans="1:7" x14ac:dyDescent="0.2">
      <c r="A2382" s="7" t="s">
        <v>3717</v>
      </c>
      <c r="B2382" s="7" t="s">
        <v>2228</v>
      </c>
      <c r="C2382" s="7" t="s">
        <v>264</v>
      </c>
      <c r="D2382" s="7" t="s">
        <v>47</v>
      </c>
      <c r="E2382" s="7" t="s">
        <v>7179</v>
      </c>
      <c r="F2382" s="7">
        <v>-104.09355394000001</v>
      </c>
      <c r="G2382" s="7">
        <v>20.92361038</v>
      </c>
    </row>
    <row r="2383" spans="1:7" x14ac:dyDescent="0.2">
      <c r="A2383" s="7" t="s">
        <v>3718</v>
      </c>
      <c r="B2383" s="7" t="s">
        <v>2228</v>
      </c>
      <c r="C2383" s="7" t="s">
        <v>264</v>
      </c>
      <c r="D2383" s="7" t="s">
        <v>264</v>
      </c>
      <c r="E2383" s="7" t="s">
        <v>7180</v>
      </c>
      <c r="F2383" s="7">
        <v>-103.99369882000001</v>
      </c>
      <c r="G2383" s="7">
        <v>20.921028360000001</v>
      </c>
    </row>
    <row r="2384" spans="1:7" x14ac:dyDescent="0.2">
      <c r="A2384" s="7" t="s">
        <v>3719</v>
      </c>
      <c r="B2384" s="7" t="s">
        <v>2228</v>
      </c>
      <c r="C2384" s="7" t="s">
        <v>264</v>
      </c>
      <c r="D2384" s="7" t="s">
        <v>47</v>
      </c>
      <c r="E2384" s="7" t="s">
        <v>7181</v>
      </c>
      <c r="F2384" s="7">
        <v>-104.08830217000001</v>
      </c>
      <c r="G2384" s="7">
        <v>20.926704440000002</v>
      </c>
    </row>
    <row r="2385" spans="1:7" x14ac:dyDescent="0.2">
      <c r="A2385" s="7" t="s">
        <v>3720</v>
      </c>
      <c r="B2385" s="7" t="s">
        <v>2228</v>
      </c>
      <c r="C2385" s="7" t="s">
        <v>264</v>
      </c>
      <c r="D2385" s="7" t="s">
        <v>264</v>
      </c>
      <c r="E2385" s="7" t="s">
        <v>7182</v>
      </c>
      <c r="F2385" s="7">
        <v>-103.97529018</v>
      </c>
      <c r="G2385" s="7">
        <v>20.906662900000001</v>
      </c>
    </row>
    <row r="2386" spans="1:7" x14ac:dyDescent="0.2">
      <c r="A2386" s="7" t="s">
        <v>3721</v>
      </c>
      <c r="B2386" s="7" t="s">
        <v>2228</v>
      </c>
      <c r="C2386" s="7" t="s">
        <v>334</v>
      </c>
      <c r="D2386" s="7" t="s">
        <v>7183</v>
      </c>
      <c r="E2386" s="7" t="s">
        <v>7184</v>
      </c>
      <c r="F2386" s="7">
        <v>-103.93027323</v>
      </c>
      <c r="G2386" s="7">
        <v>20.080183680000001</v>
      </c>
    </row>
    <row r="2387" spans="1:7" x14ac:dyDescent="0.2">
      <c r="A2387" s="7" t="s">
        <v>3722</v>
      </c>
      <c r="B2387" s="7" t="s">
        <v>2228</v>
      </c>
      <c r="C2387" s="7" t="s">
        <v>264</v>
      </c>
      <c r="D2387" s="7" t="s">
        <v>47</v>
      </c>
      <c r="E2387" s="7" t="s">
        <v>7185</v>
      </c>
      <c r="F2387" s="7">
        <v>-104.09287802</v>
      </c>
      <c r="G2387" s="7">
        <v>20.922062069999999</v>
      </c>
    </row>
    <row r="2388" spans="1:7" x14ac:dyDescent="0.2">
      <c r="A2388" s="7" t="s">
        <v>3723</v>
      </c>
      <c r="B2388" s="7" t="s">
        <v>2228</v>
      </c>
      <c r="C2388" s="7" t="s">
        <v>115</v>
      </c>
      <c r="D2388" s="7" t="s">
        <v>115</v>
      </c>
      <c r="E2388" s="7" t="s">
        <v>7186</v>
      </c>
      <c r="F2388" s="7">
        <v>-103.04538112</v>
      </c>
      <c r="G2388" s="7">
        <v>20.62699211</v>
      </c>
    </row>
    <row r="2389" spans="1:7" x14ac:dyDescent="0.2">
      <c r="A2389" s="7" t="s">
        <v>3724</v>
      </c>
      <c r="B2389" s="7" t="s">
        <v>2228</v>
      </c>
      <c r="C2389" s="7" t="s">
        <v>27</v>
      </c>
      <c r="D2389" s="7" t="s">
        <v>71</v>
      </c>
      <c r="E2389" s="7" t="s">
        <v>7187</v>
      </c>
      <c r="F2389" s="7">
        <v>-103.05070918</v>
      </c>
      <c r="G2389" s="7">
        <v>20.156613719999999</v>
      </c>
    </row>
    <row r="2390" spans="1:7" x14ac:dyDescent="0.2">
      <c r="A2390" s="7" t="s">
        <v>3725</v>
      </c>
      <c r="B2390" s="7" t="s">
        <v>2228</v>
      </c>
      <c r="C2390" s="7" t="s">
        <v>27</v>
      </c>
      <c r="D2390" s="7" t="s">
        <v>71</v>
      </c>
      <c r="E2390" s="7" t="s">
        <v>7188</v>
      </c>
      <c r="F2390" s="7">
        <v>-103.05679793</v>
      </c>
      <c r="G2390" s="7">
        <v>20.15744274</v>
      </c>
    </row>
    <row r="2391" spans="1:7" x14ac:dyDescent="0.2">
      <c r="A2391" s="7" t="s">
        <v>3726</v>
      </c>
      <c r="B2391" s="7" t="s">
        <v>2228</v>
      </c>
      <c r="C2391" s="7" t="s">
        <v>115</v>
      </c>
      <c r="D2391" s="7" t="s">
        <v>7044</v>
      </c>
      <c r="E2391" s="7" t="s">
        <v>7189</v>
      </c>
      <c r="F2391" s="7">
        <v>-103.03345109</v>
      </c>
      <c r="G2391" s="7">
        <v>20.536081410000001</v>
      </c>
    </row>
    <row r="2392" spans="1:7" x14ac:dyDescent="0.2">
      <c r="A2392" s="7" t="s">
        <v>3727</v>
      </c>
      <c r="B2392" s="7" t="s">
        <v>2228</v>
      </c>
      <c r="C2392" s="7" t="s">
        <v>203</v>
      </c>
      <c r="D2392" s="7" t="s">
        <v>203</v>
      </c>
      <c r="E2392" s="7" t="s">
        <v>7190</v>
      </c>
      <c r="F2392" s="7">
        <v>-103.92873702999999</v>
      </c>
      <c r="G2392" s="7">
        <v>20.436143250000001</v>
      </c>
    </row>
    <row r="2393" spans="1:7" x14ac:dyDescent="0.2">
      <c r="A2393" s="7" t="s">
        <v>3728</v>
      </c>
      <c r="B2393" s="7" t="s">
        <v>2228</v>
      </c>
      <c r="C2393" s="7" t="s">
        <v>115</v>
      </c>
      <c r="D2393" s="7" t="s">
        <v>7191</v>
      </c>
      <c r="E2393" s="7" t="s">
        <v>7192</v>
      </c>
      <c r="F2393" s="7">
        <v>-103.10051227</v>
      </c>
      <c r="G2393" s="7">
        <v>20.551881330000001</v>
      </c>
    </row>
    <row r="2394" spans="1:7" x14ac:dyDescent="0.2">
      <c r="A2394" s="7" t="s">
        <v>3729</v>
      </c>
      <c r="B2394" s="7" t="s">
        <v>2228</v>
      </c>
      <c r="C2394" s="7" t="s">
        <v>115</v>
      </c>
      <c r="D2394" s="7" t="s">
        <v>6943</v>
      </c>
      <c r="E2394" s="7" t="s">
        <v>7193</v>
      </c>
      <c r="F2394" s="7">
        <v>-102.96752838</v>
      </c>
      <c r="G2394" s="7">
        <v>20.64814522</v>
      </c>
    </row>
    <row r="2395" spans="1:7" x14ac:dyDescent="0.2">
      <c r="A2395" s="7" t="s">
        <v>3730</v>
      </c>
      <c r="B2395" s="7" t="s">
        <v>2228</v>
      </c>
      <c r="C2395" s="7" t="s">
        <v>203</v>
      </c>
      <c r="D2395" s="7" t="s">
        <v>203</v>
      </c>
      <c r="E2395" s="7" t="s">
        <v>7194</v>
      </c>
      <c r="F2395" s="7">
        <v>-103.92923978</v>
      </c>
      <c r="G2395" s="7">
        <v>20.435418810000002</v>
      </c>
    </row>
    <row r="2396" spans="1:7" x14ac:dyDescent="0.2">
      <c r="A2396" s="7" t="s">
        <v>3731</v>
      </c>
      <c r="B2396" s="7" t="s">
        <v>2228</v>
      </c>
      <c r="C2396" s="7" t="s">
        <v>137</v>
      </c>
      <c r="D2396" s="7" t="s">
        <v>137</v>
      </c>
      <c r="E2396" s="7" t="s">
        <v>7195</v>
      </c>
      <c r="F2396" s="7">
        <v>-104.55465098000001</v>
      </c>
      <c r="G2396" s="7">
        <v>19.246620350000001</v>
      </c>
    </row>
    <row r="2397" spans="1:7" x14ac:dyDescent="0.2">
      <c r="A2397" s="7" t="s">
        <v>3732</v>
      </c>
      <c r="B2397" s="7" t="s">
        <v>2228</v>
      </c>
      <c r="C2397" s="7" t="s">
        <v>137</v>
      </c>
      <c r="D2397" s="7" t="s">
        <v>137</v>
      </c>
      <c r="E2397" s="7" t="s">
        <v>7196</v>
      </c>
      <c r="F2397" s="7">
        <v>-104.55802248000001</v>
      </c>
      <c r="G2397" s="7">
        <v>19.245161580000001</v>
      </c>
    </row>
    <row r="2398" spans="1:7" x14ac:dyDescent="0.2">
      <c r="A2398" s="7" t="s">
        <v>3733</v>
      </c>
      <c r="B2398" s="7" t="s">
        <v>2228</v>
      </c>
      <c r="C2398" s="7" t="s">
        <v>137</v>
      </c>
      <c r="D2398" s="7" t="s">
        <v>137</v>
      </c>
      <c r="E2398" s="7" t="s">
        <v>7197</v>
      </c>
      <c r="F2398" s="7">
        <v>-104.57727966</v>
      </c>
      <c r="G2398" s="7">
        <v>19.235283819999999</v>
      </c>
    </row>
    <row r="2399" spans="1:7" x14ac:dyDescent="0.2">
      <c r="A2399" s="7" t="s">
        <v>3734</v>
      </c>
      <c r="B2399" s="7" t="s">
        <v>2228</v>
      </c>
      <c r="C2399" s="7" t="s">
        <v>8</v>
      </c>
      <c r="D2399" s="7" t="s">
        <v>8</v>
      </c>
      <c r="E2399" s="7" t="s">
        <v>5744</v>
      </c>
      <c r="F2399" s="7">
        <v>-102.340278</v>
      </c>
      <c r="G2399" s="7">
        <v>20.705556000000001</v>
      </c>
    </row>
    <row r="2400" spans="1:7" x14ac:dyDescent="0.2">
      <c r="A2400" s="7" t="s">
        <v>3735</v>
      </c>
      <c r="B2400" s="7" t="s">
        <v>2228</v>
      </c>
      <c r="C2400" s="7" t="s">
        <v>8</v>
      </c>
      <c r="D2400" s="7" t="s">
        <v>8</v>
      </c>
      <c r="E2400" s="7" t="s">
        <v>5744</v>
      </c>
      <c r="F2400" s="7">
        <v>-102.340278</v>
      </c>
      <c r="G2400" s="7">
        <v>20.705556000000001</v>
      </c>
    </row>
    <row r="2401" spans="1:7" x14ac:dyDescent="0.2">
      <c r="A2401" s="7" t="s">
        <v>3736</v>
      </c>
      <c r="B2401" s="7" t="s">
        <v>2228</v>
      </c>
      <c r="C2401" s="7" t="s">
        <v>12</v>
      </c>
      <c r="D2401" s="7" t="s">
        <v>38</v>
      </c>
      <c r="E2401" s="7" t="s">
        <v>6262</v>
      </c>
      <c r="F2401" s="7">
        <v>-101.9291015</v>
      </c>
      <c r="G2401" s="7">
        <v>21.363496399999999</v>
      </c>
    </row>
    <row r="2402" spans="1:7" x14ac:dyDescent="0.2">
      <c r="A2402" s="7" t="s">
        <v>3737</v>
      </c>
      <c r="B2402" s="7" t="s">
        <v>2228</v>
      </c>
      <c r="C2402" s="7" t="s">
        <v>86</v>
      </c>
      <c r="D2402" s="7" t="s">
        <v>139</v>
      </c>
      <c r="E2402" s="7" t="s">
        <v>5626</v>
      </c>
      <c r="F2402" s="7">
        <v>-102.7652326</v>
      </c>
      <c r="G2402" s="7">
        <v>20.809805699999998</v>
      </c>
    </row>
    <row r="2403" spans="1:7" x14ac:dyDescent="0.2">
      <c r="A2403" s="7" t="s">
        <v>1415</v>
      </c>
      <c r="B2403" s="7" t="s">
        <v>2228</v>
      </c>
      <c r="C2403" s="7" t="s">
        <v>82</v>
      </c>
      <c r="D2403" s="7" t="s">
        <v>82</v>
      </c>
      <c r="E2403" s="7" t="s">
        <v>5744</v>
      </c>
      <c r="F2403" s="7">
        <v>-104.818056</v>
      </c>
      <c r="G2403" s="7">
        <v>20.381388999999999</v>
      </c>
    </row>
    <row r="2404" spans="1:7" x14ac:dyDescent="0.2">
      <c r="A2404" s="7" t="s">
        <v>3738</v>
      </c>
      <c r="B2404" s="7" t="s">
        <v>2228</v>
      </c>
      <c r="C2404" s="7" t="s">
        <v>86</v>
      </c>
      <c r="D2404" s="7" t="s">
        <v>7198</v>
      </c>
      <c r="E2404" s="7" t="s">
        <v>7199</v>
      </c>
      <c r="F2404" s="7">
        <v>-102.76469400000001</v>
      </c>
      <c r="G2404" s="7">
        <v>20.668479810000001</v>
      </c>
    </row>
    <row r="2405" spans="1:7" x14ac:dyDescent="0.2">
      <c r="A2405" s="7" t="s">
        <v>3739</v>
      </c>
      <c r="B2405" s="7" t="s">
        <v>2228</v>
      </c>
      <c r="C2405" s="7" t="s">
        <v>3520</v>
      </c>
      <c r="D2405" s="7" t="s">
        <v>7140</v>
      </c>
      <c r="E2405" s="7" t="s">
        <v>7200</v>
      </c>
      <c r="F2405" s="7">
        <v>-103.60087996</v>
      </c>
      <c r="G2405" s="7">
        <v>20.113478229999998</v>
      </c>
    </row>
    <row r="2406" spans="1:7" x14ac:dyDescent="0.2">
      <c r="A2406" s="7" t="s">
        <v>3740</v>
      </c>
      <c r="B2406" s="7" t="s">
        <v>2228</v>
      </c>
      <c r="C2406" s="7" t="s">
        <v>3520</v>
      </c>
      <c r="D2406" s="7" t="s">
        <v>3520</v>
      </c>
      <c r="E2406" s="7" t="s">
        <v>7201</v>
      </c>
      <c r="F2406" s="7">
        <v>-103.55039868999999</v>
      </c>
      <c r="G2406" s="7">
        <v>20.072424850000001</v>
      </c>
    </row>
    <row r="2407" spans="1:7" x14ac:dyDescent="0.2">
      <c r="A2407" s="7" t="s">
        <v>3741</v>
      </c>
      <c r="B2407" s="7" t="s">
        <v>2228</v>
      </c>
      <c r="C2407" s="7" t="s">
        <v>115</v>
      </c>
      <c r="D2407" s="7" t="s">
        <v>2168</v>
      </c>
      <c r="E2407" s="7" t="s">
        <v>7202</v>
      </c>
      <c r="F2407" s="7">
        <v>-103.12665939999999</v>
      </c>
      <c r="G2407" s="7">
        <v>20.56517917</v>
      </c>
    </row>
    <row r="2408" spans="1:7" x14ac:dyDescent="0.2">
      <c r="A2408" s="7" t="s">
        <v>3742</v>
      </c>
      <c r="B2408" s="7" t="s">
        <v>2228</v>
      </c>
      <c r="C2408" s="7" t="s">
        <v>86</v>
      </c>
      <c r="D2408" s="7" t="s">
        <v>278</v>
      </c>
      <c r="E2408" s="7" t="s">
        <v>7203</v>
      </c>
      <c r="F2408" s="7">
        <v>-102.59278883</v>
      </c>
      <c r="G2408" s="7">
        <v>20.82536971</v>
      </c>
    </row>
    <row r="2409" spans="1:7" x14ac:dyDescent="0.2">
      <c r="A2409" s="7" t="s">
        <v>3743</v>
      </c>
      <c r="B2409" s="7" t="s">
        <v>2228</v>
      </c>
      <c r="C2409" s="7" t="s">
        <v>86</v>
      </c>
      <c r="D2409" s="7" t="s">
        <v>2088</v>
      </c>
      <c r="E2409" s="7" t="s">
        <v>7204</v>
      </c>
      <c r="F2409" s="7">
        <v>-102.77097452</v>
      </c>
      <c r="G2409" s="7">
        <v>20.760918960000001</v>
      </c>
    </row>
    <row r="2410" spans="1:7" x14ac:dyDescent="0.2">
      <c r="A2410" s="7" t="s">
        <v>3744</v>
      </c>
      <c r="B2410" s="7" t="s">
        <v>2228</v>
      </c>
      <c r="C2410" s="7" t="s">
        <v>86</v>
      </c>
      <c r="D2410" s="7" t="s">
        <v>139</v>
      </c>
      <c r="E2410" s="7" t="s">
        <v>7205</v>
      </c>
      <c r="F2410" s="7">
        <v>-102.74951149</v>
      </c>
      <c r="G2410" s="7">
        <v>20.80677107</v>
      </c>
    </row>
    <row r="2411" spans="1:7" x14ac:dyDescent="0.2">
      <c r="A2411" s="7" t="s">
        <v>3745</v>
      </c>
      <c r="B2411" s="7" t="s">
        <v>2228</v>
      </c>
      <c r="C2411" s="7" t="s">
        <v>174</v>
      </c>
      <c r="D2411" s="7" t="s">
        <v>7206</v>
      </c>
      <c r="E2411" s="7" t="s">
        <v>7207</v>
      </c>
      <c r="F2411" s="7">
        <v>-102.44250364</v>
      </c>
      <c r="G2411" s="7">
        <v>20.793001459999999</v>
      </c>
    </row>
    <row r="2412" spans="1:7" x14ac:dyDescent="0.2">
      <c r="A2412" s="7" t="s">
        <v>3746</v>
      </c>
      <c r="B2412" s="7" t="s">
        <v>2228</v>
      </c>
      <c r="C2412" s="7" t="s">
        <v>9</v>
      </c>
      <c r="D2412" s="7" t="s">
        <v>5973</v>
      </c>
      <c r="E2412" s="7" t="s">
        <v>7208</v>
      </c>
      <c r="F2412" s="7">
        <v>-102.57534108999999</v>
      </c>
      <c r="G2412" s="7">
        <v>20.61768824</v>
      </c>
    </row>
    <row r="2413" spans="1:7" x14ac:dyDescent="0.2">
      <c r="A2413" s="7" t="s">
        <v>3747</v>
      </c>
      <c r="B2413" s="7" t="s">
        <v>2228</v>
      </c>
      <c r="C2413" s="7" t="s">
        <v>7</v>
      </c>
      <c r="D2413" s="7" t="s">
        <v>2107</v>
      </c>
      <c r="E2413" s="7" t="s">
        <v>7209</v>
      </c>
      <c r="F2413" s="7">
        <v>-102.85921541</v>
      </c>
      <c r="G2413" s="7">
        <v>20.732981970000001</v>
      </c>
    </row>
    <row r="2414" spans="1:7" x14ac:dyDescent="0.2">
      <c r="A2414" s="7" t="s">
        <v>3748</v>
      </c>
      <c r="B2414" s="7" t="s">
        <v>2228</v>
      </c>
      <c r="C2414" s="7" t="s">
        <v>9</v>
      </c>
      <c r="D2414" s="7" t="s">
        <v>282</v>
      </c>
      <c r="E2414" s="7" t="s">
        <v>7210</v>
      </c>
      <c r="F2414" s="7">
        <v>-102.50642445</v>
      </c>
      <c r="G2414" s="7">
        <v>20.540067830000002</v>
      </c>
    </row>
    <row r="2415" spans="1:7" x14ac:dyDescent="0.2">
      <c r="A2415" s="7" t="s">
        <v>3749</v>
      </c>
      <c r="B2415" s="7" t="s">
        <v>2228</v>
      </c>
      <c r="C2415" s="7" t="s">
        <v>7</v>
      </c>
      <c r="D2415" s="7" t="s">
        <v>7</v>
      </c>
      <c r="E2415" s="7" t="s">
        <v>7211</v>
      </c>
      <c r="F2415" s="7">
        <v>-102.89964763</v>
      </c>
      <c r="G2415" s="7">
        <v>20.779995450000001</v>
      </c>
    </row>
    <row r="2416" spans="1:7" x14ac:dyDescent="0.2">
      <c r="A2416" s="7" t="s">
        <v>3750</v>
      </c>
      <c r="B2416" s="7" t="s">
        <v>2228</v>
      </c>
      <c r="C2416" s="7" t="s">
        <v>225</v>
      </c>
      <c r="D2416" s="7" t="s">
        <v>225</v>
      </c>
      <c r="E2416" s="7" t="s">
        <v>6633</v>
      </c>
      <c r="F2416" s="7">
        <v>-104.04615645</v>
      </c>
      <c r="G2416" s="7">
        <v>21.056513129999999</v>
      </c>
    </row>
    <row r="2417" spans="1:7" x14ac:dyDescent="0.2">
      <c r="A2417" s="7" t="s">
        <v>3751</v>
      </c>
      <c r="B2417" s="7" t="s">
        <v>2228</v>
      </c>
      <c r="C2417" s="7" t="s">
        <v>107</v>
      </c>
      <c r="D2417" s="7" t="s">
        <v>107</v>
      </c>
      <c r="E2417" s="7" t="s">
        <v>7212</v>
      </c>
      <c r="F2417" s="7">
        <v>-104.04151451</v>
      </c>
      <c r="G2417" s="7">
        <v>20.54759322</v>
      </c>
    </row>
    <row r="2418" spans="1:7" x14ac:dyDescent="0.2">
      <c r="A2418" s="7" t="s">
        <v>3752</v>
      </c>
      <c r="B2418" s="7" t="s">
        <v>2228</v>
      </c>
      <c r="C2418" s="7" t="s">
        <v>115</v>
      </c>
      <c r="D2418" s="7" t="s">
        <v>7213</v>
      </c>
      <c r="E2418" s="7" t="s">
        <v>7214</v>
      </c>
      <c r="F2418" s="7">
        <v>-103.08919502000001</v>
      </c>
      <c r="G2418" s="7">
        <v>20.52715517</v>
      </c>
    </row>
    <row r="2419" spans="1:7" x14ac:dyDescent="0.2">
      <c r="A2419" s="7" t="s">
        <v>3753</v>
      </c>
      <c r="B2419" s="7" t="s">
        <v>2228</v>
      </c>
      <c r="C2419" s="7" t="s">
        <v>115</v>
      </c>
      <c r="D2419" s="7" t="s">
        <v>7191</v>
      </c>
      <c r="E2419" s="7" t="s">
        <v>7215</v>
      </c>
      <c r="F2419" s="7">
        <v>-103.10073489</v>
      </c>
      <c r="G2419" s="7">
        <v>20.55200439</v>
      </c>
    </row>
    <row r="2420" spans="1:7" x14ac:dyDescent="0.2">
      <c r="A2420" s="7" t="s">
        <v>3754</v>
      </c>
      <c r="B2420" s="7" t="s">
        <v>2228</v>
      </c>
      <c r="C2420" s="7" t="s">
        <v>112</v>
      </c>
      <c r="D2420" s="7" t="s">
        <v>179</v>
      </c>
      <c r="E2420" s="7" t="s">
        <v>7216</v>
      </c>
      <c r="F2420" s="7">
        <v>-103.26727493999999</v>
      </c>
      <c r="G2420" s="7">
        <v>22.031009910000002</v>
      </c>
    </row>
    <row r="2421" spans="1:7" x14ac:dyDescent="0.2">
      <c r="A2421" s="7" t="s">
        <v>3755</v>
      </c>
      <c r="B2421" s="7" t="s">
        <v>2228</v>
      </c>
      <c r="C2421" s="7" t="s">
        <v>13</v>
      </c>
      <c r="D2421" s="7" t="s">
        <v>13</v>
      </c>
      <c r="E2421" s="7" t="s">
        <v>7217</v>
      </c>
      <c r="F2421" s="7">
        <v>-102.76074903999999</v>
      </c>
      <c r="G2421" s="7">
        <v>20.335144199999998</v>
      </c>
    </row>
    <row r="2422" spans="1:7" x14ac:dyDescent="0.2">
      <c r="A2422" s="7" t="s">
        <v>3756</v>
      </c>
      <c r="B2422" s="7" t="s">
        <v>2228</v>
      </c>
      <c r="C2422" s="7" t="s">
        <v>13</v>
      </c>
      <c r="D2422" s="7" t="s">
        <v>13</v>
      </c>
      <c r="E2422" s="7" t="s">
        <v>7218</v>
      </c>
      <c r="F2422" s="7">
        <v>-102.75524575999999</v>
      </c>
      <c r="G2422" s="7">
        <v>20.356746950000002</v>
      </c>
    </row>
    <row r="2423" spans="1:7" x14ac:dyDescent="0.2">
      <c r="A2423" s="7" t="s">
        <v>3757</v>
      </c>
      <c r="B2423" s="7" t="s">
        <v>2228</v>
      </c>
      <c r="C2423" s="7" t="s">
        <v>13</v>
      </c>
      <c r="D2423" s="7" t="s">
        <v>13</v>
      </c>
      <c r="E2423" s="7" t="s">
        <v>7219</v>
      </c>
      <c r="F2423" s="7">
        <v>-102.77054651</v>
      </c>
      <c r="G2423" s="7">
        <v>20.333321959999999</v>
      </c>
    </row>
    <row r="2424" spans="1:7" x14ac:dyDescent="0.2">
      <c r="A2424" s="7" t="s">
        <v>3758</v>
      </c>
      <c r="B2424" s="7" t="s">
        <v>2228</v>
      </c>
      <c r="C2424" s="7" t="s">
        <v>198</v>
      </c>
      <c r="D2424" s="7" t="s">
        <v>172</v>
      </c>
      <c r="E2424" s="7" t="s">
        <v>7220</v>
      </c>
      <c r="F2424" s="7">
        <v>-104.46902858999999</v>
      </c>
      <c r="G2424" s="7">
        <v>20.24880155</v>
      </c>
    </row>
    <row r="2425" spans="1:7" x14ac:dyDescent="0.2">
      <c r="A2425" s="7" t="s">
        <v>3759</v>
      </c>
      <c r="B2425" s="7" t="s">
        <v>2228</v>
      </c>
      <c r="C2425" s="7" t="s">
        <v>3520</v>
      </c>
      <c r="D2425" s="7" t="s">
        <v>6949</v>
      </c>
      <c r="E2425" s="7" t="s">
        <v>7221</v>
      </c>
      <c r="F2425" s="7">
        <v>-103.5314566</v>
      </c>
      <c r="G2425" s="7">
        <v>20.130530239999999</v>
      </c>
    </row>
    <row r="2426" spans="1:7" x14ac:dyDescent="0.2">
      <c r="A2426" s="7" t="s">
        <v>3760</v>
      </c>
      <c r="B2426" s="7" t="s">
        <v>2228</v>
      </c>
      <c r="C2426" s="7" t="s">
        <v>161</v>
      </c>
      <c r="D2426" s="7" t="s">
        <v>6145</v>
      </c>
      <c r="E2426" s="7" t="s">
        <v>7222</v>
      </c>
      <c r="F2426" s="7">
        <v>-103.30622563999999</v>
      </c>
      <c r="G2426" s="7">
        <v>20.195249449999999</v>
      </c>
    </row>
    <row r="2427" spans="1:7" x14ac:dyDescent="0.2">
      <c r="A2427" s="7" t="s">
        <v>3761</v>
      </c>
      <c r="B2427" s="7" t="s">
        <v>2228</v>
      </c>
      <c r="C2427" s="7" t="s">
        <v>3520</v>
      </c>
      <c r="D2427" s="7" t="s">
        <v>155</v>
      </c>
      <c r="E2427" s="7" t="s">
        <v>7223</v>
      </c>
      <c r="F2427" s="7">
        <v>-103.55608196999999</v>
      </c>
      <c r="G2427" s="7">
        <v>20.071733439999999</v>
      </c>
    </row>
    <row r="2428" spans="1:7" x14ac:dyDescent="0.2">
      <c r="A2428" s="7" t="s">
        <v>3762</v>
      </c>
      <c r="B2428" s="7" t="s">
        <v>2228</v>
      </c>
      <c r="C2428" s="7" t="s">
        <v>3520</v>
      </c>
      <c r="D2428" s="7" t="s">
        <v>155</v>
      </c>
      <c r="E2428" s="7" t="s">
        <v>7224</v>
      </c>
      <c r="F2428" s="7">
        <v>-103.54836631000001</v>
      </c>
      <c r="G2428" s="7">
        <v>20.0753117</v>
      </c>
    </row>
    <row r="2429" spans="1:7" x14ac:dyDescent="0.2">
      <c r="A2429" s="7" t="s">
        <v>3763</v>
      </c>
      <c r="B2429" s="7" t="s">
        <v>2228</v>
      </c>
      <c r="C2429" s="7" t="s">
        <v>334</v>
      </c>
      <c r="D2429" s="7" t="s">
        <v>334</v>
      </c>
      <c r="E2429" s="7" t="s">
        <v>7225</v>
      </c>
      <c r="F2429" s="7">
        <v>-103.85945894</v>
      </c>
      <c r="G2429" s="7">
        <v>20.087703609999998</v>
      </c>
    </row>
    <row r="2430" spans="1:7" x14ac:dyDescent="0.2">
      <c r="A2430" s="7" t="s">
        <v>3764</v>
      </c>
      <c r="B2430" s="7" t="s">
        <v>2228</v>
      </c>
      <c r="C2430" s="7" t="s">
        <v>13</v>
      </c>
      <c r="D2430" s="7" t="s">
        <v>13</v>
      </c>
      <c r="E2430" s="7" t="s">
        <v>7226</v>
      </c>
      <c r="F2430" s="7">
        <v>-102.75869044</v>
      </c>
      <c r="G2430" s="7">
        <v>20.350878479999999</v>
      </c>
    </row>
    <row r="2431" spans="1:7" x14ac:dyDescent="0.2">
      <c r="A2431" s="7" t="s">
        <v>3765</v>
      </c>
      <c r="B2431" s="7" t="s">
        <v>2228</v>
      </c>
      <c r="C2431" s="7" t="s">
        <v>174</v>
      </c>
      <c r="D2431" s="7" t="s">
        <v>174</v>
      </c>
      <c r="E2431" s="7" t="s">
        <v>7227</v>
      </c>
      <c r="F2431" s="7">
        <v>-102.5304313</v>
      </c>
      <c r="G2431" s="7">
        <v>20.739759629999998</v>
      </c>
    </row>
    <row r="2432" spans="1:7" x14ac:dyDescent="0.2">
      <c r="A2432" s="7" t="s">
        <v>3766</v>
      </c>
      <c r="B2432" s="7" t="s">
        <v>2228</v>
      </c>
      <c r="C2432" s="7" t="s">
        <v>272</v>
      </c>
      <c r="D2432" s="7" t="s">
        <v>343</v>
      </c>
      <c r="E2432" s="7" t="s">
        <v>7228</v>
      </c>
      <c r="F2432" s="7">
        <v>-103.21329783</v>
      </c>
      <c r="G2432" s="7">
        <v>20.43813694</v>
      </c>
    </row>
    <row r="2433" spans="1:7" x14ac:dyDescent="0.2">
      <c r="A2433" s="7" t="s">
        <v>3767</v>
      </c>
      <c r="B2433" s="7" t="s">
        <v>2228</v>
      </c>
      <c r="C2433" s="7" t="s">
        <v>13</v>
      </c>
      <c r="D2433" s="7" t="s">
        <v>13</v>
      </c>
      <c r="E2433" s="7" t="s">
        <v>7229</v>
      </c>
      <c r="F2433" s="7">
        <v>-102.77779246999999</v>
      </c>
      <c r="G2433" s="7">
        <v>20.335175110000002</v>
      </c>
    </row>
    <row r="2434" spans="1:7" x14ac:dyDescent="0.2">
      <c r="A2434" s="7" t="s">
        <v>3768</v>
      </c>
      <c r="B2434" s="7" t="s">
        <v>2228</v>
      </c>
      <c r="C2434" s="7" t="s">
        <v>13</v>
      </c>
      <c r="D2434" s="7" t="s">
        <v>13</v>
      </c>
      <c r="E2434" s="7" t="s">
        <v>7230</v>
      </c>
      <c r="F2434" s="7">
        <v>-102.77137178</v>
      </c>
      <c r="G2434" s="7">
        <v>20.306519080000001</v>
      </c>
    </row>
    <row r="2435" spans="1:7" x14ac:dyDescent="0.2">
      <c r="A2435" s="7" t="s">
        <v>3769</v>
      </c>
      <c r="B2435" s="7" t="s">
        <v>2228</v>
      </c>
      <c r="C2435" s="7" t="s">
        <v>225</v>
      </c>
      <c r="D2435" s="7" t="s">
        <v>225</v>
      </c>
      <c r="E2435" s="7" t="s">
        <v>5370</v>
      </c>
      <c r="F2435" s="7">
        <v>-104.05248365999999</v>
      </c>
      <c r="G2435" s="7">
        <v>21.059091349999999</v>
      </c>
    </row>
    <row r="2436" spans="1:7" x14ac:dyDescent="0.2">
      <c r="A2436" s="7" t="s">
        <v>3770</v>
      </c>
      <c r="B2436" s="7" t="s">
        <v>2228</v>
      </c>
      <c r="C2436" s="7" t="s">
        <v>13</v>
      </c>
      <c r="D2436" s="7" t="s">
        <v>48</v>
      </c>
      <c r="E2436" s="7" t="s">
        <v>7231</v>
      </c>
      <c r="F2436" s="7">
        <v>-102.69232927</v>
      </c>
      <c r="G2436" s="7">
        <v>20.371843859999998</v>
      </c>
    </row>
    <row r="2437" spans="1:7" x14ac:dyDescent="0.2">
      <c r="A2437" s="7" t="s">
        <v>3771</v>
      </c>
      <c r="B2437" s="7" t="s">
        <v>2228</v>
      </c>
      <c r="C2437" s="7" t="s">
        <v>2084</v>
      </c>
      <c r="D2437" s="7" t="s">
        <v>2208</v>
      </c>
      <c r="E2437" s="7" t="s">
        <v>7232</v>
      </c>
      <c r="F2437" s="7">
        <v>-101.84580995</v>
      </c>
      <c r="G2437" s="7">
        <v>22.01889165</v>
      </c>
    </row>
    <row r="2438" spans="1:7" x14ac:dyDescent="0.2">
      <c r="A2438" s="7" t="s">
        <v>3772</v>
      </c>
      <c r="B2438" s="7" t="s">
        <v>2228</v>
      </c>
      <c r="C2438" s="7" t="s">
        <v>13</v>
      </c>
      <c r="D2438" s="7" t="s">
        <v>13</v>
      </c>
      <c r="E2438" s="7" t="s">
        <v>7233</v>
      </c>
      <c r="F2438" s="7">
        <v>-102.76577082</v>
      </c>
      <c r="G2438" s="7">
        <v>20.333875160000002</v>
      </c>
    </row>
    <row r="2439" spans="1:7" x14ac:dyDescent="0.2">
      <c r="A2439" s="7" t="s">
        <v>3773</v>
      </c>
      <c r="B2439" s="7" t="s">
        <v>2228</v>
      </c>
      <c r="C2439" s="7" t="s">
        <v>225</v>
      </c>
      <c r="D2439" s="7" t="s">
        <v>225</v>
      </c>
      <c r="E2439" s="7" t="s">
        <v>6645</v>
      </c>
      <c r="F2439" s="7">
        <v>-104.05235928</v>
      </c>
      <c r="G2439" s="7">
        <v>21.05587439</v>
      </c>
    </row>
    <row r="2440" spans="1:7" x14ac:dyDescent="0.2">
      <c r="A2440" s="7" t="s">
        <v>3774</v>
      </c>
      <c r="B2440" s="7" t="s">
        <v>2228</v>
      </c>
      <c r="C2440" s="7" t="s">
        <v>225</v>
      </c>
      <c r="D2440" s="7" t="s">
        <v>2099</v>
      </c>
      <c r="E2440" s="7" t="s">
        <v>7234</v>
      </c>
      <c r="F2440" s="7">
        <v>-104.15529208</v>
      </c>
      <c r="G2440" s="7">
        <v>21.154831560000002</v>
      </c>
    </row>
    <row r="2441" spans="1:7" x14ac:dyDescent="0.2">
      <c r="A2441" s="7" t="s">
        <v>3775</v>
      </c>
      <c r="B2441" s="7" t="s">
        <v>2228</v>
      </c>
      <c r="C2441" s="7" t="s">
        <v>272</v>
      </c>
      <c r="D2441" s="7" t="s">
        <v>6099</v>
      </c>
      <c r="E2441" s="7" t="s">
        <v>7235</v>
      </c>
      <c r="F2441" s="7">
        <v>-103.13888615</v>
      </c>
      <c r="G2441" s="7">
        <v>20.38808126</v>
      </c>
    </row>
    <row r="2442" spans="1:7" x14ac:dyDescent="0.2">
      <c r="A2442" s="7" t="s">
        <v>3776</v>
      </c>
      <c r="B2442" s="7" t="s">
        <v>2228</v>
      </c>
      <c r="C2442" s="7" t="s">
        <v>272</v>
      </c>
      <c r="D2442" s="7" t="s">
        <v>6099</v>
      </c>
      <c r="E2442" s="7" t="s">
        <v>7236</v>
      </c>
      <c r="F2442" s="7">
        <v>-103.13826862000001</v>
      </c>
      <c r="G2442" s="7">
        <v>20.389249880000001</v>
      </c>
    </row>
    <row r="2443" spans="1:7" x14ac:dyDescent="0.2">
      <c r="A2443" s="7" t="s">
        <v>3777</v>
      </c>
      <c r="B2443" s="7" t="s">
        <v>2228</v>
      </c>
      <c r="C2443" s="7" t="s">
        <v>161</v>
      </c>
      <c r="D2443" s="7" t="s">
        <v>6145</v>
      </c>
      <c r="E2443" s="7" t="s">
        <v>7237</v>
      </c>
      <c r="F2443" s="7">
        <v>-103.31113886</v>
      </c>
      <c r="G2443" s="7">
        <v>20.196214779999998</v>
      </c>
    </row>
    <row r="2444" spans="1:7" x14ac:dyDescent="0.2">
      <c r="A2444" s="7" t="s">
        <v>3778</v>
      </c>
      <c r="B2444" s="7" t="s">
        <v>2228</v>
      </c>
      <c r="C2444" s="7" t="s">
        <v>220</v>
      </c>
      <c r="D2444" s="7" t="s">
        <v>220</v>
      </c>
      <c r="E2444" s="7" t="s">
        <v>7238</v>
      </c>
      <c r="F2444" s="7">
        <v>-104.60917465999999</v>
      </c>
      <c r="G2444" s="7">
        <v>19.712670710000001</v>
      </c>
    </row>
    <row r="2445" spans="1:7" x14ac:dyDescent="0.2">
      <c r="A2445" s="7" t="s">
        <v>3779</v>
      </c>
      <c r="B2445" s="7" t="s">
        <v>2228</v>
      </c>
      <c r="C2445" s="7" t="s">
        <v>264</v>
      </c>
      <c r="D2445" s="7" t="s">
        <v>264</v>
      </c>
      <c r="E2445" s="7" t="s">
        <v>7239</v>
      </c>
      <c r="F2445" s="7">
        <v>-103.97646098</v>
      </c>
      <c r="G2445" s="7">
        <v>20.903690040000001</v>
      </c>
    </row>
    <row r="2446" spans="1:7" x14ac:dyDescent="0.2">
      <c r="A2446" s="7" t="s">
        <v>3780</v>
      </c>
      <c r="B2446" s="7" t="s">
        <v>2228</v>
      </c>
      <c r="C2446" s="7" t="s">
        <v>161</v>
      </c>
      <c r="D2446" s="7" t="s">
        <v>6145</v>
      </c>
      <c r="E2446" s="7" t="s">
        <v>7240</v>
      </c>
      <c r="F2446" s="7">
        <v>-103.31073711000001</v>
      </c>
      <c r="G2446" s="7">
        <v>20.196689339999999</v>
      </c>
    </row>
    <row r="2447" spans="1:7" x14ac:dyDescent="0.2">
      <c r="A2447" s="7" t="s">
        <v>3781</v>
      </c>
      <c r="B2447" s="7" t="s">
        <v>2228</v>
      </c>
      <c r="C2447" s="7" t="s">
        <v>7</v>
      </c>
      <c r="D2447" s="7" t="s">
        <v>7</v>
      </c>
      <c r="E2447" s="7" t="s">
        <v>7241</v>
      </c>
      <c r="F2447" s="7">
        <v>-102.91384572</v>
      </c>
      <c r="G2447" s="7">
        <v>20.777776240000001</v>
      </c>
    </row>
    <row r="2448" spans="1:7" x14ac:dyDescent="0.2">
      <c r="A2448" s="7" t="s">
        <v>3782</v>
      </c>
      <c r="B2448" s="7" t="s">
        <v>2228</v>
      </c>
      <c r="C2448" s="7" t="s">
        <v>2085</v>
      </c>
      <c r="D2448" s="7" t="s">
        <v>167</v>
      </c>
      <c r="E2448" s="7" t="s">
        <v>7242</v>
      </c>
      <c r="F2448" s="7">
        <v>-103.43353270999999</v>
      </c>
      <c r="G2448" s="7">
        <v>20.099140720000001</v>
      </c>
    </row>
    <row r="2449" spans="1:7" x14ac:dyDescent="0.2">
      <c r="A2449" s="7" t="s">
        <v>3783</v>
      </c>
      <c r="B2449" s="7" t="s">
        <v>2228</v>
      </c>
      <c r="C2449" s="7" t="s">
        <v>9</v>
      </c>
      <c r="D2449" s="7" t="s">
        <v>7161</v>
      </c>
      <c r="E2449" s="7" t="s">
        <v>7243</v>
      </c>
      <c r="F2449" s="7">
        <v>-102.52798853</v>
      </c>
      <c r="G2449" s="7">
        <v>20.528291110000001</v>
      </c>
    </row>
    <row r="2450" spans="1:7" x14ac:dyDescent="0.2">
      <c r="A2450" s="7" t="s">
        <v>3784</v>
      </c>
      <c r="B2450" s="7" t="s">
        <v>2228</v>
      </c>
      <c r="C2450" s="7" t="s">
        <v>9</v>
      </c>
      <c r="D2450" s="7" t="s">
        <v>7244</v>
      </c>
      <c r="E2450" s="7" t="s">
        <v>7245</v>
      </c>
      <c r="F2450" s="7">
        <v>-102.53169947000001</v>
      </c>
      <c r="G2450" s="7">
        <v>20.491743939999999</v>
      </c>
    </row>
    <row r="2451" spans="1:7" x14ac:dyDescent="0.2">
      <c r="A2451" s="7" t="s">
        <v>3785</v>
      </c>
      <c r="B2451" s="7" t="s">
        <v>2228</v>
      </c>
      <c r="C2451" s="7" t="s">
        <v>28</v>
      </c>
      <c r="D2451" s="7" t="s">
        <v>73</v>
      </c>
      <c r="E2451" s="7" t="s">
        <v>7246</v>
      </c>
      <c r="F2451" s="7">
        <v>-102.54026030999999</v>
      </c>
      <c r="G2451" s="7">
        <v>21.66948039</v>
      </c>
    </row>
    <row r="2452" spans="1:7" x14ac:dyDescent="0.2">
      <c r="A2452" s="7" t="s">
        <v>3786</v>
      </c>
      <c r="B2452" s="7" t="s">
        <v>2228</v>
      </c>
      <c r="C2452" s="7" t="s">
        <v>107</v>
      </c>
      <c r="D2452" s="7" t="s">
        <v>7247</v>
      </c>
      <c r="E2452" s="7" t="s">
        <v>7248</v>
      </c>
      <c r="F2452" s="7">
        <v>-103.90178204</v>
      </c>
      <c r="G2452" s="7">
        <v>20.588578089999999</v>
      </c>
    </row>
    <row r="2453" spans="1:7" x14ac:dyDescent="0.2">
      <c r="A2453" s="7" t="s">
        <v>3787</v>
      </c>
      <c r="B2453" s="7" t="s">
        <v>2228</v>
      </c>
      <c r="C2453" s="7" t="s">
        <v>107</v>
      </c>
      <c r="D2453" s="7" t="s">
        <v>107</v>
      </c>
      <c r="E2453" s="7" t="s">
        <v>7249</v>
      </c>
      <c r="F2453" s="7">
        <v>-104.05584823</v>
      </c>
      <c r="G2453" s="7">
        <v>20.553252910000001</v>
      </c>
    </row>
    <row r="2454" spans="1:7" x14ac:dyDescent="0.2">
      <c r="A2454" s="7" t="s">
        <v>3788</v>
      </c>
      <c r="B2454" s="7" t="s">
        <v>2228</v>
      </c>
      <c r="C2454" s="7" t="s">
        <v>23</v>
      </c>
      <c r="D2454" s="7" t="s">
        <v>23</v>
      </c>
      <c r="E2454" s="7" t="s">
        <v>7250</v>
      </c>
      <c r="F2454" s="7">
        <v>-104.23909863999999</v>
      </c>
      <c r="G2454" s="7">
        <v>20.27425465</v>
      </c>
    </row>
    <row r="2455" spans="1:7" x14ac:dyDescent="0.2">
      <c r="A2455" s="7" t="s">
        <v>3789</v>
      </c>
      <c r="B2455" s="7" t="s">
        <v>2228</v>
      </c>
      <c r="C2455" s="7" t="s">
        <v>220</v>
      </c>
      <c r="D2455" s="7" t="s">
        <v>7251</v>
      </c>
      <c r="E2455" s="7" t="s">
        <v>7252</v>
      </c>
      <c r="F2455" s="7">
        <v>-104.75207679</v>
      </c>
      <c r="G2455" s="7">
        <v>19.75710248</v>
      </c>
    </row>
    <row r="2456" spans="1:7" x14ac:dyDescent="0.2">
      <c r="A2456" s="7" t="s">
        <v>3790</v>
      </c>
      <c r="B2456" s="7" t="s">
        <v>2228</v>
      </c>
      <c r="C2456" s="7" t="s">
        <v>107</v>
      </c>
      <c r="D2456" s="7" t="s">
        <v>107</v>
      </c>
      <c r="E2456" s="7" t="s">
        <v>7253</v>
      </c>
      <c r="F2456" s="7">
        <v>-104.04386411999999</v>
      </c>
      <c r="G2456" s="7">
        <v>20.543457839999999</v>
      </c>
    </row>
    <row r="2457" spans="1:7" x14ac:dyDescent="0.2">
      <c r="A2457" s="7" t="s">
        <v>3791</v>
      </c>
      <c r="B2457" s="7" t="s">
        <v>2228</v>
      </c>
      <c r="C2457" s="7" t="s">
        <v>3792</v>
      </c>
      <c r="D2457" s="7" t="s">
        <v>330</v>
      </c>
      <c r="E2457" s="7" t="s">
        <v>7254</v>
      </c>
      <c r="F2457" s="7">
        <v>-104.27655471999999</v>
      </c>
      <c r="G2457" s="7">
        <v>19.961171270000001</v>
      </c>
    </row>
    <row r="2458" spans="1:7" x14ac:dyDescent="0.2">
      <c r="A2458" s="7" t="s">
        <v>3793</v>
      </c>
      <c r="B2458" s="7" t="s">
        <v>2228</v>
      </c>
      <c r="C2458" s="7" t="s">
        <v>2085</v>
      </c>
      <c r="D2458" s="7" t="s">
        <v>193</v>
      </c>
      <c r="E2458" s="7" t="s">
        <v>6983</v>
      </c>
      <c r="F2458" s="7">
        <v>-103.38048648</v>
      </c>
      <c r="G2458" s="7">
        <v>20.091339290000001</v>
      </c>
    </row>
    <row r="2459" spans="1:7" x14ac:dyDescent="0.2">
      <c r="A2459" s="7" t="s">
        <v>3794</v>
      </c>
      <c r="B2459" s="7" t="s">
        <v>2228</v>
      </c>
      <c r="C2459" s="7" t="s">
        <v>3792</v>
      </c>
      <c r="D2459" s="7" t="s">
        <v>7255</v>
      </c>
      <c r="E2459" s="7" t="s">
        <v>7256</v>
      </c>
      <c r="F2459" s="7">
        <v>-104.15399398</v>
      </c>
      <c r="G2459" s="7">
        <v>19.986114950000001</v>
      </c>
    </row>
    <row r="2460" spans="1:7" x14ac:dyDescent="0.2">
      <c r="A2460" s="7" t="s">
        <v>3795</v>
      </c>
      <c r="B2460" s="7" t="s">
        <v>2228</v>
      </c>
      <c r="C2460" s="7" t="s">
        <v>95</v>
      </c>
      <c r="D2460" s="7" t="s">
        <v>254</v>
      </c>
      <c r="E2460" s="7" t="s">
        <v>7257</v>
      </c>
      <c r="F2460" s="7">
        <v>-103.74071283000001</v>
      </c>
      <c r="G2460" s="7">
        <v>19.93076924</v>
      </c>
    </row>
    <row r="2461" spans="1:7" x14ac:dyDescent="0.2">
      <c r="A2461" s="7" t="s">
        <v>3796</v>
      </c>
      <c r="B2461" s="7" t="s">
        <v>2228</v>
      </c>
      <c r="C2461" s="7" t="s">
        <v>220</v>
      </c>
      <c r="D2461" s="7" t="s">
        <v>6548</v>
      </c>
      <c r="E2461" s="7" t="s">
        <v>7258</v>
      </c>
      <c r="F2461" s="7">
        <v>-104.63410694</v>
      </c>
      <c r="G2461" s="7">
        <v>19.87871604</v>
      </c>
    </row>
    <row r="2462" spans="1:7" x14ac:dyDescent="0.2">
      <c r="A2462" s="7" t="s">
        <v>3797</v>
      </c>
      <c r="B2462" s="7" t="s">
        <v>2228</v>
      </c>
      <c r="C2462" s="7" t="s">
        <v>3792</v>
      </c>
      <c r="D2462" s="7" t="s">
        <v>330</v>
      </c>
      <c r="E2462" s="7" t="s">
        <v>7259</v>
      </c>
      <c r="F2462" s="7">
        <v>-104.27539161</v>
      </c>
      <c r="G2462" s="7">
        <v>19.960677449999999</v>
      </c>
    </row>
    <row r="2463" spans="1:7" x14ac:dyDescent="0.2">
      <c r="A2463" s="7" t="s">
        <v>3798</v>
      </c>
      <c r="B2463" s="7" t="s">
        <v>2228</v>
      </c>
      <c r="C2463" s="7" t="s">
        <v>220</v>
      </c>
      <c r="D2463" s="7" t="s">
        <v>276</v>
      </c>
      <c r="E2463" s="7" t="s">
        <v>7260</v>
      </c>
      <c r="F2463" s="7">
        <v>-104.91426801</v>
      </c>
      <c r="G2463" s="7">
        <v>19.75760155</v>
      </c>
    </row>
    <row r="2464" spans="1:7" x14ac:dyDescent="0.2">
      <c r="A2464" s="7" t="s">
        <v>3799</v>
      </c>
      <c r="B2464" s="7" t="s">
        <v>2228</v>
      </c>
      <c r="C2464" s="7" t="s">
        <v>174</v>
      </c>
      <c r="D2464" s="7" t="s">
        <v>174</v>
      </c>
      <c r="E2464" s="7" t="s">
        <v>7261</v>
      </c>
      <c r="F2464" s="7">
        <v>-102.53530859</v>
      </c>
      <c r="G2464" s="7">
        <v>20.742060200000001</v>
      </c>
    </row>
    <row r="2465" spans="1:7" x14ac:dyDescent="0.2">
      <c r="A2465" s="7" t="s">
        <v>3800</v>
      </c>
      <c r="B2465" s="7" t="s">
        <v>2228</v>
      </c>
      <c r="C2465" s="7" t="s">
        <v>234</v>
      </c>
      <c r="D2465" s="7" t="s">
        <v>2202</v>
      </c>
      <c r="E2465" s="7" t="s">
        <v>7262</v>
      </c>
      <c r="F2465" s="7">
        <v>-104.53801595</v>
      </c>
      <c r="G2465" s="7">
        <v>20.338849660000001</v>
      </c>
    </row>
    <row r="2466" spans="1:7" x14ac:dyDescent="0.2">
      <c r="A2466" s="7" t="s">
        <v>3801</v>
      </c>
      <c r="B2466" s="7" t="s">
        <v>2228</v>
      </c>
      <c r="C2466" s="7" t="s">
        <v>234</v>
      </c>
      <c r="D2466" s="7" t="s">
        <v>2170</v>
      </c>
      <c r="E2466" s="7" t="s">
        <v>7263</v>
      </c>
      <c r="F2466" s="7">
        <v>-104.49354867</v>
      </c>
      <c r="G2466" s="7">
        <v>20.455974439999999</v>
      </c>
    </row>
    <row r="2467" spans="1:7" x14ac:dyDescent="0.2">
      <c r="A2467" s="7" t="s">
        <v>3802</v>
      </c>
      <c r="B2467" s="7" t="s">
        <v>2228</v>
      </c>
      <c r="C2467" s="7" t="s">
        <v>108</v>
      </c>
      <c r="D2467" s="7" t="s">
        <v>7264</v>
      </c>
      <c r="E2467" s="7" t="s">
        <v>7265</v>
      </c>
      <c r="F2467" s="7">
        <v>-102.64403766</v>
      </c>
      <c r="G2467" s="7">
        <v>19.293690850000001</v>
      </c>
    </row>
    <row r="2468" spans="1:7" x14ac:dyDescent="0.2">
      <c r="A2468" s="7" t="s">
        <v>3803</v>
      </c>
      <c r="B2468" s="7" t="s">
        <v>2228</v>
      </c>
      <c r="C2468" s="7" t="s">
        <v>2085</v>
      </c>
      <c r="D2468" s="7" t="s">
        <v>7266</v>
      </c>
      <c r="E2468" s="7" t="s">
        <v>7267</v>
      </c>
      <c r="F2468" s="7">
        <v>-103.3952171</v>
      </c>
      <c r="G2468" s="7">
        <v>20.13883581</v>
      </c>
    </row>
    <row r="2469" spans="1:7" x14ac:dyDescent="0.2">
      <c r="A2469" s="7" t="s">
        <v>3804</v>
      </c>
      <c r="B2469" s="7" t="s">
        <v>2228</v>
      </c>
      <c r="C2469" s="7" t="s">
        <v>146</v>
      </c>
      <c r="D2469" s="7" t="s">
        <v>146</v>
      </c>
      <c r="E2469" s="7" t="s">
        <v>7268</v>
      </c>
      <c r="F2469" s="7">
        <v>-102.79400842</v>
      </c>
      <c r="G2469" s="7">
        <v>20.545123390000001</v>
      </c>
    </row>
    <row r="2470" spans="1:7" x14ac:dyDescent="0.2">
      <c r="A2470" s="7" t="s">
        <v>3805</v>
      </c>
      <c r="B2470" s="7" t="s">
        <v>2228</v>
      </c>
      <c r="C2470" s="7" t="s">
        <v>118</v>
      </c>
      <c r="D2470" s="7" t="s">
        <v>5449</v>
      </c>
      <c r="E2470" s="7" t="s">
        <v>7269</v>
      </c>
      <c r="F2470" s="7">
        <v>-103.78075531</v>
      </c>
      <c r="G2470" s="7">
        <v>19.70777064</v>
      </c>
    </row>
    <row r="2471" spans="1:7" x14ac:dyDescent="0.2">
      <c r="A2471" s="7" t="s">
        <v>3806</v>
      </c>
      <c r="B2471" s="7" t="s">
        <v>2228</v>
      </c>
      <c r="C2471" s="7" t="s">
        <v>161</v>
      </c>
      <c r="D2471" s="7" t="s">
        <v>6145</v>
      </c>
      <c r="E2471" s="7" t="s">
        <v>7270</v>
      </c>
      <c r="F2471" s="7">
        <v>-103.30356541</v>
      </c>
      <c r="G2471" s="7">
        <v>20.19469007</v>
      </c>
    </row>
    <row r="2472" spans="1:7" x14ac:dyDescent="0.2">
      <c r="A2472" s="7" t="s">
        <v>3807</v>
      </c>
      <c r="B2472" s="7" t="s">
        <v>2228</v>
      </c>
      <c r="C2472" s="7" t="s">
        <v>7</v>
      </c>
      <c r="D2472" s="7" t="s">
        <v>7</v>
      </c>
      <c r="E2472" s="7" t="s">
        <v>7271</v>
      </c>
      <c r="F2472" s="7">
        <v>-102.91967231</v>
      </c>
      <c r="G2472" s="7">
        <v>20.78036663</v>
      </c>
    </row>
    <row r="2473" spans="1:7" x14ac:dyDescent="0.2">
      <c r="A2473" s="7" t="s">
        <v>3808</v>
      </c>
      <c r="B2473" s="7" t="s">
        <v>2228</v>
      </c>
      <c r="C2473" s="7" t="s">
        <v>166</v>
      </c>
      <c r="D2473" s="7" t="s">
        <v>7272</v>
      </c>
      <c r="E2473" s="7" t="s">
        <v>7273</v>
      </c>
      <c r="F2473" s="7">
        <v>-104.69939395</v>
      </c>
      <c r="G2473" s="7">
        <v>20.597193529999998</v>
      </c>
    </row>
    <row r="2474" spans="1:7" x14ac:dyDescent="0.2">
      <c r="A2474" s="7" t="s">
        <v>3809</v>
      </c>
      <c r="B2474" s="7" t="s">
        <v>2228</v>
      </c>
      <c r="C2474" s="7" t="s">
        <v>21</v>
      </c>
      <c r="D2474" s="7" t="s">
        <v>21</v>
      </c>
      <c r="E2474" s="7" t="s">
        <v>7274</v>
      </c>
      <c r="F2474" s="7">
        <v>-103.02246454</v>
      </c>
      <c r="G2474" s="7">
        <v>20.93112112</v>
      </c>
    </row>
    <row r="2475" spans="1:7" x14ac:dyDescent="0.2">
      <c r="A2475" s="7" t="s">
        <v>3810</v>
      </c>
      <c r="B2475" s="7" t="s">
        <v>2228</v>
      </c>
      <c r="C2475" s="7" t="s">
        <v>117</v>
      </c>
      <c r="D2475" s="7" t="s">
        <v>7275</v>
      </c>
      <c r="E2475" s="7" t="s">
        <v>7276</v>
      </c>
      <c r="F2475" s="7">
        <v>-103.38631742</v>
      </c>
      <c r="G2475" s="7">
        <v>19.262062279999999</v>
      </c>
    </row>
    <row r="2476" spans="1:7" x14ac:dyDescent="0.2">
      <c r="A2476" s="7" t="s">
        <v>3811</v>
      </c>
      <c r="B2476" s="7" t="s">
        <v>2228</v>
      </c>
      <c r="C2476" s="7" t="s">
        <v>21</v>
      </c>
      <c r="D2476" s="7" t="s">
        <v>7277</v>
      </c>
      <c r="E2476" s="7" t="s">
        <v>7278</v>
      </c>
      <c r="F2476" s="7">
        <v>-103.07209374</v>
      </c>
      <c r="G2476" s="7">
        <v>21.07153005</v>
      </c>
    </row>
    <row r="2477" spans="1:7" x14ac:dyDescent="0.2">
      <c r="A2477" s="7" t="s">
        <v>3812</v>
      </c>
      <c r="B2477" s="7" t="s">
        <v>2228</v>
      </c>
      <c r="C2477" s="7" t="s">
        <v>21</v>
      </c>
      <c r="D2477" s="7" t="s">
        <v>7279</v>
      </c>
      <c r="E2477" s="7" t="s">
        <v>7280</v>
      </c>
      <c r="F2477" s="7">
        <v>-103.09377296</v>
      </c>
      <c r="G2477" s="7">
        <v>20.949600100000001</v>
      </c>
    </row>
    <row r="2478" spans="1:7" x14ac:dyDescent="0.2">
      <c r="A2478" s="7" t="s">
        <v>3813</v>
      </c>
      <c r="B2478" s="7" t="s">
        <v>2228</v>
      </c>
      <c r="C2478" s="7" t="s">
        <v>334</v>
      </c>
      <c r="D2478" s="7" t="s">
        <v>7281</v>
      </c>
      <c r="E2478" s="7" t="s">
        <v>7282</v>
      </c>
      <c r="F2478" s="7">
        <v>-103.82709869</v>
      </c>
      <c r="G2478" s="7">
        <v>20.16215725</v>
      </c>
    </row>
    <row r="2479" spans="1:7" x14ac:dyDescent="0.2">
      <c r="A2479" s="7" t="s">
        <v>3814</v>
      </c>
      <c r="B2479" s="7" t="s">
        <v>2228</v>
      </c>
      <c r="C2479" s="7" t="s">
        <v>227</v>
      </c>
      <c r="D2479" s="7" t="s">
        <v>284</v>
      </c>
      <c r="E2479" s="7" t="s">
        <v>7283</v>
      </c>
      <c r="F2479" s="7">
        <v>-103.71654862</v>
      </c>
      <c r="G2479" s="7">
        <v>21.01067858</v>
      </c>
    </row>
    <row r="2480" spans="1:7" x14ac:dyDescent="0.2">
      <c r="A2480" s="7" t="s">
        <v>3815</v>
      </c>
      <c r="B2480" s="7" t="s">
        <v>2228</v>
      </c>
      <c r="C2480" s="7" t="s">
        <v>227</v>
      </c>
      <c r="D2480" s="7" t="s">
        <v>284</v>
      </c>
      <c r="E2480" s="7" t="s">
        <v>7284</v>
      </c>
      <c r="F2480" s="7">
        <v>-103.72278267</v>
      </c>
      <c r="G2480" s="7">
        <v>21.020206980000001</v>
      </c>
    </row>
    <row r="2481" spans="1:7" x14ac:dyDescent="0.2">
      <c r="A2481" s="7" t="s">
        <v>3816</v>
      </c>
      <c r="B2481" s="7" t="s">
        <v>2228</v>
      </c>
      <c r="C2481" s="7" t="s">
        <v>126</v>
      </c>
      <c r="D2481" s="7" t="s">
        <v>2220</v>
      </c>
      <c r="E2481" s="7" t="s">
        <v>7285</v>
      </c>
      <c r="F2481" s="7">
        <v>-102.27663474000001</v>
      </c>
      <c r="G2481" s="7">
        <v>20.345624019999999</v>
      </c>
    </row>
    <row r="2482" spans="1:7" x14ac:dyDescent="0.2">
      <c r="A2482" s="7" t="s">
        <v>3817</v>
      </c>
      <c r="B2482" s="7" t="s">
        <v>2228</v>
      </c>
      <c r="C2482" s="7" t="s">
        <v>2083</v>
      </c>
      <c r="D2482" s="7" t="s">
        <v>195</v>
      </c>
      <c r="E2482" s="7" t="s">
        <v>7286</v>
      </c>
      <c r="F2482" s="7">
        <v>-103.81481008</v>
      </c>
      <c r="G2482" s="7">
        <v>19.543439169999999</v>
      </c>
    </row>
    <row r="2483" spans="1:7" x14ac:dyDescent="0.2">
      <c r="A2483" s="7" t="s">
        <v>3818</v>
      </c>
      <c r="B2483" s="7" t="s">
        <v>2228</v>
      </c>
      <c r="C2483" s="7" t="s">
        <v>2083</v>
      </c>
      <c r="D2483" s="7" t="s">
        <v>195</v>
      </c>
      <c r="E2483" s="7" t="s">
        <v>7287</v>
      </c>
      <c r="F2483" s="7">
        <v>-103.81246165</v>
      </c>
      <c r="G2483" s="7">
        <v>19.54584775</v>
      </c>
    </row>
    <row r="2484" spans="1:7" x14ac:dyDescent="0.2">
      <c r="A2484" s="7" t="s">
        <v>3819</v>
      </c>
      <c r="B2484" s="7" t="s">
        <v>2228</v>
      </c>
      <c r="C2484" s="7" t="s">
        <v>126</v>
      </c>
      <c r="D2484" s="7" t="s">
        <v>2220</v>
      </c>
      <c r="E2484" s="7" t="s">
        <v>7005</v>
      </c>
      <c r="F2484" s="7">
        <v>-102.27561013</v>
      </c>
      <c r="G2484" s="7">
        <v>20.345945919999998</v>
      </c>
    </row>
    <row r="2485" spans="1:7" x14ac:dyDescent="0.2">
      <c r="A2485" s="7" t="s">
        <v>3820</v>
      </c>
      <c r="B2485" s="7" t="s">
        <v>2228</v>
      </c>
      <c r="C2485" s="7" t="s">
        <v>2083</v>
      </c>
      <c r="D2485" s="7" t="s">
        <v>195</v>
      </c>
      <c r="E2485" s="7" t="s">
        <v>7288</v>
      </c>
      <c r="F2485" s="7">
        <v>-103.81142632</v>
      </c>
      <c r="G2485" s="7">
        <v>19.547546319999999</v>
      </c>
    </row>
    <row r="2486" spans="1:7" x14ac:dyDescent="0.2">
      <c r="A2486" s="7" t="s">
        <v>3821</v>
      </c>
      <c r="B2486" s="7" t="s">
        <v>2228</v>
      </c>
      <c r="C2486" s="7" t="s">
        <v>2083</v>
      </c>
      <c r="D2486" s="7" t="s">
        <v>195</v>
      </c>
      <c r="E2486" s="7" t="s">
        <v>7289</v>
      </c>
      <c r="F2486" s="7">
        <v>-103.81094889000001</v>
      </c>
      <c r="G2486" s="7">
        <v>19.54660604</v>
      </c>
    </row>
    <row r="2487" spans="1:7" x14ac:dyDescent="0.2">
      <c r="A2487" s="7" t="s">
        <v>3822</v>
      </c>
      <c r="B2487" s="7" t="s">
        <v>2228</v>
      </c>
      <c r="C2487" s="7" t="s">
        <v>2083</v>
      </c>
      <c r="D2487" s="7" t="s">
        <v>195</v>
      </c>
      <c r="E2487" s="7" t="s">
        <v>7290</v>
      </c>
      <c r="F2487" s="7">
        <v>-103.81178574</v>
      </c>
      <c r="G2487" s="7">
        <v>19.546525160000002</v>
      </c>
    </row>
    <row r="2488" spans="1:7" x14ac:dyDescent="0.2">
      <c r="A2488" s="7" t="s">
        <v>3823</v>
      </c>
      <c r="B2488" s="7" t="s">
        <v>2228</v>
      </c>
      <c r="C2488" s="7" t="s">
        <v>2083</v>
      </c>
      <c r="D2488" s="7" t="s">
        <v>195</v>
      </c>
      <c r="E2488" s="7" t="s">
        <v>7291</v>
      </c>
      <c r="F2488" s="7">
        <v>-103.81051437000001</v>
      </c>
      <c r="G2488" s="7">
        <v>19.549083100000001</v>
      </c>
    </row>
    <row r="2489" spans="1:7" x14ac:dyDescent="0.2">
      <c r="A2489" s="7" t="s">
        <v>3824</v>
      </c>
      <c r="B2489" s="7" t="s">
        <v>2228</v>
      </c>
      <c r="C2489" s="7" t="s">
        <v>2083</v>
      </c>
      <c r="D2489" s="7" t="s">
        <v>195</v>
      </c>
      <c r="E2489" s="7" t="s">
        <v>7292</v>
      </c>
      <c r="F2489" s="7">
        <v>-103.80818085</v>
      </c>
      <c r="G2489" s="7">
        <v>19.553733810000001</v>
      </c>
    </row>
    <row r="2490" spans="1:7" x14ac:dyDescent="0.2">
      <c r="A2490" s="7" t="s">
        <v>3825</v>
      </c>
      <c r="B2490" s="7" t="s">
        <v>2228</v>
      </c>
      <c r="C2490" s="7" t="s">
        <v>2083</v>
      </c>
      <c r="D2490" s="7" t="s">
        <v>195</v>
      </c>
      <c r="E2490" s="7" t="s">
        <v>7293</v>
      </c>
      <c r="F2490" s="7">
        <v>-103.81689803</v>
      </c>
      <c r="G2490" s="7">
        <v>19.549209479999998</v>
      </c>
    </row>
    <row r="2491" spans="1:7" x14ac:dyDescent="0.2">
      <c r="A2491" s="7" t="s">
        <v>3826</v>
      </c>
      <c r="B2491" s="7" t="s">
        <v>2228</v>
      </c>
      <c r="C2491" s="7" t="s">
        <v>2083</v>
      </c>
      <c r="D2491" s="7" t="s">
        <v>195</v>
      </c>
      <c r="E2491" s="7" t="s">
        <v>7294</v>
      </c>
      <c r="F2491" s="7">
        <v>-103.81539063</v>
      </c>
      <c r="G2491" s="7">
        <v>19.547697970000002</v>
      </c>
    </row>
    <row r="2492" spans="1:7" x14ac:dyDescent="0.2">
      <c r="A2492" s="7" t="s">
        <v>3827</v>
      </c>
      <c r="B2492" s="7" t="s">
        <v>2228</v>
      </c>
      <c r="C2492" s="7" t="s">
        <v>2083</v>
      </c>
      <c r="D2492" s="7" t="s">
        <v>195</v>
      </c>
      <c r="E2492" s="7" t="s">
        <v>7295</v>
      </c>
      <c r="F2492" s="7">
        <v>-103.8161631</v>
      </c>
      <c r="G2492" s="7">
        <v>19.54812261</v>
      </c>
    </row>
    <row r="2493" spans="1:7" x14ac:dyDescent="0.2">
      <c r="A2493" s="7" t="s">
        <v>3828</v>
      </c>
      <c r="B2493" s="7" t="s">
        <v>2228</v>
      </c>
      <c r="C2493" s="7" t="s">
        <v>93</v>
      </c>
      <c r="D2493" s="7" t="s">
        <v>93</v>
      </c>
      <c r="E2493" s="7" t="s">
        <v>7296</v>
      </c>
      <c r="F2493" s="7">
        <v>-103.60624382</v>
      </c>
      <c r="G2493" s="7">
        <v>19.879424109999999</v>
      </c>
    </row>
    <row r="2494" spans="1:7" x14ac:dyDescent="0.2">
      <c r="A2494" s="7" t="s">
        <v>3829</v>
      </c>
      <c r="B2494" s="7" t="s">
        <v>2228</v>
      </c>
      <c r="C2494" s="7" t="s">
        <v>22</v>
      </c>
      <c r="D2494" s="7" t="s">
        <v>22</v>
      </c>
      <c r="E2494" s="7" t="s">
        <v>7297</v>
      </c>
      <c r="F2494" s="7">
        <v>-103.42507164</v>
      </c>
      <c r="G2494" s="7">
        <v>20.28900269</v>
      </c>
    </row>
    <row r="2495" spans="1:7" x14ac:dyDescent="0.2">
      <c r="A2495" s="7" t="s">
        <v>3830</v>
      </c>
      <c r="B2495" s="7" t="s">
        <v>2228</v>
      </c>
      <c r="C2495" s="7" t="s">
        <v>107</v>
      </c>
      <c r="D2495" s="7" t="s">
        <v>7298</v>
      </c>
      <c r="E2495" s="7" t="s">
        <v>7299</v>
      </c>
      <c r="F2495" s="7">
        <v>-103.95383258</v>
      </c>
      <c r="G2495" s="7">
        <v>20.498424020000002</v>
      </c>
    </row>
    <row r="2496" spans="1:7" x14ac:dyDescent="0.2">
      <c r="A2496" s="7" t="s">
        <v>3831</v>
      </c>
      <c r="B2496" s="7" t="s">
        <v>2228</v>
      </c>
      <c r="C2496" s="7" t="s">
        <v>18</v>
      </c>
      <c r="D2496" s="7" t="s">
        <v>18</v>
      </c>
      <c r="E2496" s="7" t="s">
        <v>7300</v>
      </c>
      <c r="F2496" s="7">
        <v>-103.26564316</v>
      </c>
      <c r="G2496" s="7">
        <v>20.64902781</v>
      </c>
    </row>
    <row r="2497" spans="1:7" x14ac:dyDescent="0.2">
      <c r="A2497" s="7" t="s">
        <v>3832</v>
      </c>
      <c r="B2497" s="7" t="s">
        <v>2228</v>
      </c>
      <c r="C2497" s="7" t="s">
        <v>89</v>
      </c>
      <c r="D2497" s="7" t="s">
        <v>89</v>
      </c>
      <c r="E2497" s="7" t="s">
        <v>7301</v>
      </c>
      <c r="F2497" s="7">
        <v>-103.18589032</v>
      </c>
      <c r="G2497" s="7">
        <v>20.515411709999999</v>
      </c>
    </row>
    <row r="2498" spans="1:7" x14ac:dyDescent="0.2">
      <c r="A2498" s="7" t="s">
        <v>3833</v>
      </c>
      <c r="B2498" s="7" t="s">
        <v>2228</v>
      </c>
      <c r="C2498" s="7" t="s">
        <v>149</v>
      </c>
      <c r="D2498" s="7" t="s">
        <v>149</v>
      </c>
      <c r="E2498" s="7" t="s">
        <v>7302</v>
      </c>
      <c r="F2498" s="7">
        <v>-103.19441336</v>
      </c>
      <c r="G2498" s="7">
        <v>20.30258547</v>
      </c>
    </row>
    <row r="2499" spans="1:7" x14ac:dyDescent="0.2">
      <c r="A2499" s="7" t="s">
        <v>3834</v>
      </c>
      <c r="B2499" s="7" t="s">
        <v>2228</v>
      </c>
      <c r="C2499" s="7" t="s">
        <v>100</v>
      </c>
      <c r="D2499" s="7" t="s">
        <v>164</v>
      </c>
      <c r="E2499" s="7" t="s">
        <v>7303</v>
      </c>
      <c r="F2499" s="7">
        <v>-104.36166808999999</v>
      </c>
      <c r="G2499" s="7">
        <v>19.763868389999999</v>
      </c>
    </row>
    <row r="2500" spans="1:7" x14ac:dyDescent="0.2">
      <c r="A2500" s="7" t="s">
        <v>3835</v>
      </c>
      <c r="B2500" s="7" t="s">
        <v>2228</v>
      </c>
      <c r="C2500" s="7" t="s">
        <v>117</v>
      </c>
      <c r="D2500" s="7" t="s">
        <v>117</v>
      </c>
      <c r="E2500" s="7" t="s">
        <v>7304</v>
      </c>
      <c r="F2500" s="7">
        <v>-103.38431726</v>
      </c>
      <c r="G2500" s="7">
        <v>19.252938539999999</v>
      </c>
    </row>
    <row r="2501" spans="1:7" x14ac:dyDescent="0.2">
      <c r="A2501" s="7" t="s">
        <v>3836</v>
      </c>
      <c r="B2501" s="7" t="s">
        <v>2228</v>
      </c>
      <c r="C2501" s="7" t="s">
        <v>2963</v>
      </c>
      <c r="D2501" s="7" t="s">
        <v>341</v>
      </c>
      <c r="E2501" s="7" t="s">
        <v>7305</v>
      </c>
      <c r="F2501" s="7">
        <v>-103.25459486</v>
      </c>
      <c r="G2501" s="7">
        <v>19.97057457</v>
      </c>
    </row>
    <row r="2502" spans="1:7" x14ac:dyDescent="0.2">
      <c r="A2502" s="7" t="s">
        <v>3837</v>
      </c>
      <c r="B2502" s="7" t="s">
        <v>2228</v>
      </c>
      <c r="C2502" s="7" t="s">
        <v>100</v>
      </c>
      <c r="D2502" s="7" t="s">
        <v>164</v>
      </c>
      <c r="E2502" s="7" t="s">
        <v>7306</v>
      </c>
      <c r="F2502" s="7">
        <v>-104.36027497000001</v>
      </c>
      <c r="G2502" s="7">
        <v>19.762845420000001</v>
      </c>
    </row>
    <row r="2503" spans="1:7" x14ac:dyDescent="0.2">
      <c r="A2503" s="7" t="s">
        <v>3838</v>
      </c>
      <c r="B2503" s="7" t="s">
        <v>2228</v>
      </c>
      <c r="C2503" s="7" t="s">
        <v>95</v>
      </c>
      <c r="D2503" s="7" t="s">
        <v>298</v>
      </c>
      <c r="E2503" s="7" t="s">
        <v>7307</v>
      </c>
      <c r="F2503" s="7">
        <v>-103.73760018999999</v>
      </c>
      <c r="G2503" s="7">
        <v>19.987036010000001</v>
      </c>
    </row>
    <row r="2504" spans="1:7" x14ac:dyDescent="0.2">
      <c r="A2504" s="7" t="s">
        <v>3839</v>
      </c>
      <c r="B2504" s="7" t="s">
        <v>2228</v>
      </c>
      <c r="C2504" s="7" t="s">
        <v>115</v>
      </c>
      <c r="D2504" s="7" t="s">
        <v>6943</v>
      </c>
      <c r="E2504" s="7" t="s">
        <v>7308</v>
      </c>
      <c r="F2504" s="7">
        <v>-102.9675324</v>
      </c>
      <c r="G2504" s="7">
        <v>20.648480299999999</v>
      </c>
    </row>
    <row r="2505" spans="1:7" x14ac:dyDescent="0.2">
      <c r="A2505" s="7" t="s">
        <v>3840</v>
      </c>
      <c r="B2505" s="7" t="s">
        <v>2228</v>
      </c>
      <c r="C2505" s="7" t="s">
        <v>2963</v>
      </c>
      <c r="D2505" s="7" t="s">
        <v>341</v>
      </c>
      <c r="E2505" s="7" t="s">
        <v>7309</v>
      </c>
      <c r="F2505" s="7">
        <v>-103.26182949</v>
      </c>
      <c r="G2505" s="7">
        <v>19.970985599999999</v>
      </c>
    </row>
    <row r="2506" spans="1:7" x14ac:dyDescent="0.2">
      <c r="A2506" s="7" t="s">
        <v>3841</v>
      </c>
      <c r="B2506" s="7" t="s">
        <v>2228</v>
      </c>
      <c r="C2506" s="7" t="s">
        <v>117</v>
      </c>
      <c r="D2506" s="7" t="s">
        <v>7310</v>
      </c>
      <c r="E2506" s="7" t="s">
        <v>7311</v>
      </c>
      <c r="F2506" s="7">
        <v>-103.35565745</v>
      </c>
      <c r="G2506" s="7">
        <v>19.240127359999999</v>
      </c>
    </row>
    <row r="2507" spans="1:7" x14ac:dyDescent="0.2">
      <c r="A2507" s="7" t="s">
        <v>3842</v>
      </c>
      <c r="B2507" s="7" t="s">
        <v>2228</v>
      </c>
      <c r="C2507" s="7" t="s">
        <v>117</v>
      </c>
      <c r="D2507" s="7" t="s">
        <v>5933</v>
      </c>
      <c r="E2507" s="7" t="s">
        <v>7312</v>
      </c>
      <c r="F2507" s="7">
        <v>-103.35004712999999</v>
      </c>
      <c r="G2507" s="7">
        <v>18.980781189999998</v>
      </c>
    </row>
    <row r="2508" spans="1:7" x14ac:dyDescent="0.2">
      <c r="A2508" s="7" t="s">
        <v>3843</v>
      </c>
      <c r="B2508" s="7" t="s">
        <v>2228</v>
      </c>
      <c r="C2508" s="7" t="s">
        <v>96</v>
      </c>
      <c r="D2508" s="7" t="s">
        <v>96</v>
      </c>
      <c r="E2508" s="7" t="s">
        <v>7313</v>
      </c>
      <c r="F2508" s="7">
        <v>-103.02621194</v>
      </c>
      <c r="G2508" s="7">
        <v>19.916054729999999</v>
      </c>
    </row>
    <row r="2509" spans="1:7" x14ac:dyDescent="0.2">
      <c r="A2509" s="7" t="s">
        <v>3844</v>
      </c>
      <c r="B2509" s="7" t="s">
        <v>2228</v>
      </c>
      <c r="C2509" s="7" t="s">
        <v>22</v>
      </c>
      <c r="D2509" s="7" t="s">
        <v>22</v>
      </c>
      <c r="E2509" s="7" t="s">
        <v>7314</v>
      </c>
      <c r="F2509" s="7">
        <v>-103.4255598</v>
      </c>
      <c r="G2509" s="7">
        <v>20.290139830000001</v>
      </c>
    </row>
    <row r="2510" spans="1:7" x14ac:dyDescent="0.2">
      <c r="A2510" s="7" t="s">
        <v>3845</v>
      </c>
      <c r="B2510" s="7" t="s">
        <v>2228</v>
      </c>
      <c r="C2510" s="7" t="s">
        <v>260</v>
      </c>
      <c r="D2510" s="7" t="s">
        <v>260</v>
      </c>
      <c r="E2510" s="7" t="s">
        <v>7315</v>
      </c>
      <c r="F2510" s="7">
        <v>-102.1685993</v>
      </c>
      <c r="G2510" s="7">
        <v>21.005298100000001</v>
      </c>
    </row>
    <row r="2511" spans="1:7" x14ac:dyDescent="0.2">
      <c r="A2511" s="7" t="s">
        <v>3846</v>
      </c>
      <c r="B2511" s="7" t="s">
        <v>2228</v>
      </c>
      <c r="C2511" s="7" t="s">
        <v>126</v>
      </c>
      <c r="D2511" s="7" t="s">
        <v>2158</v>
      </c>
      <c r="E2511" s="7" t="s">
        <v>7316</v>
      </c>
      <c r="F2511" s="7">
        <v>-102.32972153</v>
      </c>
      <c r="G2511" s="7">
        <v>20.34934514</v>
      </c>
    </row>
    <row r="2512" spans="1:7" x14ac:dyDescent="0.2">
      <c r="A2512" s="7" t="s">
        <v>3847</v>
      </c>
      <c r="B2512" s="7" t="s">
        <v>2228</v>
      </c>
      <c r="C2512" s="7" t="s">
        <v>149</v>
      </c>
      <c r="D2512" s="7" t="s">
        <v>149</v>
      </c>
      <c r="E2512" s="7" t="s">
        <v>7317</v>
      </c>
      <c r="F2512" s="7">
        <v>-103.19416377</v>
      </c>
      <c r="G2512" s="7">
        <v>20.291887119999998</v>
      </c>
    </row>
    <row r="2513" spans="1:7" x14ac:dyDescent="0.2">
      <c r="A2513" s="7" t="s">
        <v>3848</v>
      </c>
      <c r="B2513" s="7" t="s">
        <v>2228</v>
      </c>
      <c r="C2513" s="7" t="s">
        <v>99</v>
      </c>
      <c r="D2513" s="7" t="s">
        <v>2201</v>
      </c>
      <c r="E2513" s="7" t="s">
        <v>7318</v>
      </c>
      <c r="F2513" s="7">
        <v>-103.15545397</v>
      </c>
      <c r="G2513" s="7">
        <v>20.864895310000001</v>
      </c>
    </row>
    <row r="2514" spans="1:7" x14ac:dyDescent="0.2">
      <c r="A2514" s="7" t="s">
        <v>3849</v>
      </c>
      <c r="B2514" s="7" t="s">
        <v>2228</v>
      </c>
      <c r="C2514" s="7" t="s">
        <v>203</v>
      </c>
      <c r="D2514" s="7" t="s">
        <v>203</v>
      </c>
      <c r="E2514" s="7" t="s">
        <v>7319</v>
      </c>
      <c r="F2514" s="7">
        <v>-103.93328399000001</v>
      </c>
      <c r="G2514" s="7">
        <v>20.427455699999999</v>
      </c>
    </row>
    <row r="2515" spans="1:7" x14ac:dyDescent="0.2">
      <c r="A2515" s="7" t="s">
        <v>3850</v>
      </c>
      <c r="B2515" s="7" t="s">
        <v>2228</v>
      </c>
      <c r="C2515" s="7" t="s">
        <v>99</v>
      </c>
      <c r="D2515" s="7" t="s">
        <v>2186</v>
      </c>
      <c r="E2515" s="7" t="s">
        <v>7320</v>
      </c>
      <c r="F2515" s="7">
        <v>-103.18222491</v>
      </c>
      <c r="G2515" s="7">
        <v>20.794055329999999</v>
      </c>
    </row>
    <row r="2516" spans="1:7" x14ac:dyDescent="0.2">
      <c r="A2516" s="7" t="s">
        <v>3851</v>
      </c>
      <c r="B2516" s="7" t="s">
        <v>2228</v>
      </c>
      <c r="C2516" s="7" t="s">
        <v>260</v>
      </c>
      <c r="D2516" s="7" t="s">
        <v>260</v>
      </c>
      <c r="E2516" s="7" t="s">
        <v>7321</v>
      </c>
      <c r="F2516" s="7">
        <v>-102.17088655000001</v>
      </c>
      <c r="G2516" s="7">
        <v>21.004988969999999</v>
      </c>
    </row>
    <row r="2517" spans="1:7" x14ac:dyDescent="0.2">
      <c r="A2517" s="7" t="s">
        <v>3852</v>
      </c>
      <c r="B2517" s="7" t="s">
        <v>2228</v>
      </c>
      <c r="C2517" s="7" t="s">
        <v>2084</v>
      </c>
      <c r="D2517" s="7" t="s">
        <v>2163</v>
      </c>
      <c r="E2517" s="7" t="s">
        <v>7322</v>
      </c>
      <c r="F2517" s="7">
        <v>-101.64857689</v>
      </c>
      <c r="G2517" s="7">
        <v>21.888944009999999</v>
      </c>
    </row>
    <row r="2518" spans="1:7" x14ac:dyDescent="0.2">
      <c r="A2518" s="7" t="s">
        <v>3853</v>
      </c>
      <c r="B2518" s="7" t="s">
        <v>2228</v>
      </c>
      <c r="C2518" s="7" t="s">
        <v>100</v>
      </c>
      <c r="D2518" s="7" t="s">
        <v>164</v>
      </c>
      <c r="E2518" s="7" t="s">
        <v>7323</v>
      </c>
      <c r="F2518" s="7">
        <v>-104.35612752</v>
      </c>
      <c r="G2518" s="7">
        <v>19.794471049999999</v>
      </c>
    </row>
    <row r="2519" spans="1:7" x14ac:dyDescent="0.2">
      <c r="A2519" s="7" t="s">
        <v>3854</v>
      </c>
      <c r="B2519" s="7" t="s">
        <v>2228</v>
      </c>
      <c r="C2519" s="7" t="s">
        <v>115</v>
      </c>
      <c r="D2519" s="7" t="s">
        <v>115</v>
      </c>
      <c r="E2519" s="7" t="s">
        <v>7324</v>
      </c>
      <c r="F2519" s="7">
        <v>-103.07071452</v>
      </c>
      <c r="G2519" s="7">
        <v>20.625900059999999</v>
      </c>
    </row>
    <row r="2520" spans="1:7" x14ac:dyDescent="0.2">
      <c r="A2520" s="7" t="s">
        <v>3855</v>
      </c>
      <c r="B2520" s="7" t="s">
        <v>2228</v>
      </c>
      <c r="C2520" s="7" t="s">
        <v>2087</v>
      </c>
      <c r="D2520" s="7" t="s">
        <v>7325</v>
      </c>
      <c r="E2520" s="7" t="s">
        <v>7326</v>
      </c>
      <c r="F2520" s="7">
        <v>-101.92948149999999</v>
      </c>
      <c r="G2520" s="7">
        <v>21.12617002</v>
      </c>
    </row>
    <row r="2521" spans="1:7" x14ac:dyDescent="0.2">
      <c r="A2521" s="7" t="s">
        <v>3856</v>
      </c>
      <c r="B2521" s="7" t="s">
        <v>2228</v>
      </c>
      <c r="C2521" s="7" t="s">
        <v>21</v>
      </c>
      <c r="D2521" s="7" t="s">
        <v>2155</v>
      </c>
      <c r="E2521" s="7" t="s">
        <v>7327</v>
      </c>
      <c r="F2521" s="7">
        <v>-103.0769593</v>
      </c>
      <c r="G2521" s="7">
        <v>20.958555780000001</v>
      </c>
    </row>
    <row r="2522" spans="1:7" x14ac:dyDescent="0.2">
      <c r="A2522" s="7" t="s">
        <v>3857</v>
      </c>
      <c r="B2522" s="7" t="s">
        <v>2228</v>
      </c>
      <c r="C2522" s="7" t="s">
        <v>99</v>
      </c>
      <c r="D2522" s="7" t="s">
        <v>148</v>
      </c>
      <c r="E2522" s="7" t="s">
        <v>7328</v>
      </c>
      <c r="F2522" s="7">
        <v>-103.24435498</v>
      </c>
      <c r="G2522" s="7">
        <v>20.858608459999999</v>
      </c>
    </row>
    <row r="2523" spans="1:7" x14ac:dyDescent="0.2">
      <c r="A2523" s="7" t="s">
        <v>3858</v>
      </c>
      <c r="B2523" s="7" t="s">
        <v>2228</v>
      </c>
      <c r="C2523" s="7" t="s">
        <v>21</v>
      </c>
      <c r="D2523" s="7" t="s">
        <v>2182</v>
      </c>
      <c r="E2523" s="7" t="s">
        <v>7329</v>
      </c>
      <c r="F2523" s="7">
        <v>-102.96547357</v>
      </c>
      <c r="G2523" s="7">
        <v>20.958182650000001</v>
      </c>
    </row>
    <row r="2524" spans="1:7" x14ac:dyDescent="0.2">
      <c r="A2524" s="7" t="s">
        <v>3859</v>
      </c>
      <c r="B2524" s="7" t="s">
        <v>2228</v>
      </c>
      <c r="C2524" s="7" t="s">
        <v>115</v>
      </c>
      <c r="D2524" s="7" t="s">
        <v>7330</v>
      </c>
      <c r="E2524" s="7" t="s">
        <v>7331</v>
      </c>
      <c r="F2524" s="7">
        <v>-102.90297298</v>
      </c>
      <c r="G2524" s="7">
        <v>20.604696400000002</v>
      </c>
    </row>
    <row r="2525" spans="1:7" x14ac:dyDescent="0.2">
      <c r="A2525" s="7" t="s">
        <v>3860</v>
      </c>
      <c r="B2525" s="7" t="s">
        <v>2228</v>
      </c>
      <c r="C2525" s="7" t="s">
        <v>2084</v>
      </c>
      <c r="D2525" s="7" t="s">
        <v>223</v>
      </c>
      <c r="E2525" s="7" t="s">
        <v>7332</v>
      </c>
      <c r="F2525" s="7">
        <v>-101.595569</v>
      </c>
      <c r="G2525" s="7">
        <v>21.87487518</v>
      </c>
    </row>
    <row r="2526" spans="1:7" x14ac:dyDescent="0.2">
      <c r="A2526" s="7" t="s">
        <v>3861</v>
      </c>
      <c r="B2526" s="7" t="s">
        <v>2228</v>
      </c>
      <c r="C2526" s="7" t="s">
        <v>99</v>
      </c>
      <c r="D2526" s="7" t="s">
        <v>7333</v>
      </c>
      <c r="E2526" s="7" t="s">
        <v>7334</v>
      </c>
      <c r="F2526" s="7">
        <v>-103.25737879</v>
      </c>
      <c r="G2526" s="7">
        <v>20.851375829999999</v>
      </c>
    </row>
    <row r="2527" spans="1:7" x14ac:dyDescent="0.2">
      <c r="A2527" s="7" t="s">
        <v>3862</v>
      </c>
      <c r="B2527" s="7" t="s">
        <v>2228</v>
      </c>
      <c r="C2527" s="7" t="s">
        <v>227</v>
      </c>
      <c r="D2527" s="7" t="s">
        <v>284</v>
      </c>
      <c r="E2527" s="7" t="s">
        <v>7335</v>
      </c>
      <c r="F2527" s="7">
        <v>-103.71866233999999</v>
      </c>
      <c r="G2527" s="7">
        <v>21.01060034</v>
      </c>
    </row>
    <row r="2528" spans="1:7" x14ac:dyDescent="0.2">
      <c r="A2528" s="7" t="s">
        <v>3863</v>
      </c>
      <c r="B2528" s="7" t="s">
        <v>2228</v>
      </c>
      <c r="C2528" s="7" t="s">
        <v>18</v>
      </c>
      <c r="D2528" s="7" t="s">
        <v>18</v>
      </c>
      <c r="E2528" s="7" t="s">
        <v>7336</v>
      </c>
      <c r="F2528" s="7">
        <v>-103.24877442</v>
      </c>
      <c r="G2528" s="7">
        <v>20.68010228</v>
      </c>
    </row>
    <row r="2529" spans="1:7" x14ac:dyDescent="0.2">
      <c r="A2529" s="7" t="s">
        <v>3864</v>
      </c>
      <c r="B2529" s="7" t="s">
        <v>2228</v>
      </c>
      <c r="C2529" s="7" t="s">
        <v>227</v>
      </c>
      <c r="D2529" s="7" t="s">
        <v>7337</v>
      </c>
      <c r="E2529" s="7" t="s">
        <v>7338</v>
      </c>
      <c r="F2529" s="7">
        <v>-103.77913314</v>
      </c>
      <c r="G2529" s="7">
        <v>20.867992869999998</v>
      </c>
    </row>
    <row r="2530" spans="1:7" x14ac:dyDescent="0.2">
      <c r="A2530" s="7" t="s">
        <v>3865</v>
      </c>
      <c r="B2530" s="7" t="s">
        <v>2228</v>
      </c>
      <c r="C2530" s="7" t="s">
        <v>157</v>
      </c>
      <c r="D2530" s="7" t="s">
        <v>5887</v>
      </c>
      <c r="E2530" s="7" t="s">
        <v>7339</v>
      </c>
      <c r="F2530" s="7">
        <v>-102.63091385</v>
      </c>
      <c r="G2530" s="7">
        <v>20.285173159999999</v>
      </c>
    </row>
    <row r="2531" spans="1:7" x14ac:dyDescent="0.2">
      <c r="A2531" s="7" t="s">
        <v>3866</v>
      </c>
      <c r="B2531" s="7" t="s">
        <v>2228</v>
      </c>
      <c r="C2531" s="7" t="s">
        <v>99</v>
      </c>
      <c r="D2531" s="7" t="s">
        <v>211</v>
      </c>
      <c r="E2531" s="7" t="s">
        <v>7340</v>
      </c>
      <c r="F2531" s="7">
        <v>-103.19069373000001</v>
      </c>
      <c r="G2531" s="7">
        <v>20.81949655</v>
      </c>
    </row>
    <row r="2532" spans="1:7" x14ac:dyDescent="0.2">
      <c r="A2532" s="7" t="s">
        <v>3867</v>
      </c>
      <c r="B2532" s="7" t="s">
        <v>2228</v>
      </c>
      <c r="C2532" s="7" t="s">
        <v>157</v>
      </c>
      <c r="D2532" s="7" t="s">
        <v>5887</v>
      </c>
      <c r="E2532" s="7" t="s">
        <v>7339</v>
      </c>
      <c r="F2532" s="7">
        <v>-102.63089839</v>
      </c>
      <c r="G2532" s="7">
        <v>20.285183069999999</v>
      </c>
    </row>
    <row r="2533" spans="1:7" x14ac:dyDescent="0.2">
      <c r="A2533" s="7" t="s">
        <v>3868</v>
      </c>
      <c r="B2533" s="7" t="s">
        <v>2228</v>
      </c>
      <c r="C2533" s="7" t="s">
        <v>99</v>
      </c>
      <c r="D2533" s="7" t="s">
        <v>409</v>
      </c>
      <c r="E2533" s="7" t="s">
        <v>7341</v>
      </c>
      <c r="F2533" s="7">
        <v>-103.22797663</v>
      </c>
      <c r="G2533" s="7">
        <v>20.840457199999999</v>
      </c>
    </row>
    <row r="2534" spans="1:7" x14ac:dyDescent="0.2">
      <c r="A2534" s="7" t="s">
        <v>3869</v>
      </c>
      <c r="B2534" s="7" t="s">
        <v>2228</v>
      </c>
      <c r="C2534" s="7" t="s">
        <v>8</v>
      </c>
      <c r="D2534" s="7" t="s">
        <v>8</v>
      </c>
      <c r="E2534" s="7" t="s">
        <v>7342</v>
      </c>
      <c r="F2534" s="7">
        <v>-102.31989951</v>
      </c>
      <c r="G2534" s="7">
        <v>20.709051649999999</v>
      </c>
    </row>
    <row r="2535" spans="1:7" x14ac:dyDescent="0.2">
      <c r="A2535" s="7" t="s">
        <v>3870</v>
      </c>
      <c r="B2535" s="7" t="s">
        <v>2228</v>
      </c>
      <c r="C2535" s="7" t="s">
        <v>22</v>
      </c>
      <c r="D2535" s="7" t="s">
        <v>339</v>
      </c>
      <c r="E2535" s="7" t="s">
        <v>7061</v>
      </c>
      <c r="F2535" s="7">
        <v>-103.48204745</v>
      </c>
      <c r="G2535" s="7">
        <v>20.32488158</v>
      </c>
    </row>
    <row r="2536" spans="1:7" x14ac:dyDescent="0.2">
      <c r="A2536" s="7" t="s">
        <v>3871</v>
      </c>
      <c r="B2536" s="7" t="s">
        <v>2228</v>
      </c>
      <c r="C2536" s="7" t="s">
        <v>115</v>
      </c>
      <c r="D2536" s="7" t="s">
        <v>7343</v>
      </c>
      <c r="E2536" s="7" t="s">
        <v>7344</v>
      </c>
      <c r="F2536" s="7">
        <v>-103.04407195</v>
      </c>
      <c r="G2536" s="7">
        <v>20.635317300000001</v>
      </c>
    </row>
    <row r="2537" spans="1:7" x14ac:dyDescent="0.2">
      <c r="A2537" s="7" t="s">
        <v>3872</v>
      </c>
      <c r="B2537" s="7" t="s">
        <v>2228</v>
      </c>
      <c r="C2537" s="7" t="s">
        <v>99</v>
      </c>
      <c r="D2537" s="7" t="s">
        <v>2201</v>
      </c>
      <c r="E2537" s="7" t="s">
        <v>7345</v>
      </c>
      <c r="F2537" s="7">
        <v>-103.15995933000001</v>
      </c>
      <c r="G2537" s="7">
        <v>20.868438789999999</v>
      </c>
    </row>
    <row r="2538" spans="1:7" x14ac:dyDescent="0.2">
      <c r="A2538" s="7" t="s">
        <v>3873</v>
      </c>
      <c r="B2538" s="7" t="s">
        <v>2228</v>
      </c>
      <c r="C2538" s="7" t="s">
        <v>8</v>
      </c>
      <c r="D2538" s="7" t="s">
        <v>8</v>
      </c>
      <c r="E2538" s="7" t="s">
        <v>7346</v>
      </c>
      <c r="F2538" s="7">
        <v>-102.32014091000001</v>
      </c>
      <c r="G2538" s="7">
        <v>20.70962368</v>
      </c>
    </row>
    <row r="2539" spans="1:7" x14ac:dyDescent="0.2">
      <c r="A2539" s="7" t="s">
        <v>3874</v>
      </c>
      <c r="B2539" s="7" t="s">
        <v>2228</v>
      </c>
      <c r="C2539" s="7" t="s">
        <v>157</v>
      </c>
      <c r="D2539" s="7" t="s">
        <v>157</v>
      </c>
      <c r="E2539" s="7" t="s">
        <v>7347</v>
      </c>
      <c r="F2539" s="7">
        <v>-102.71059126</v>
      </c>
      <c r="G2539" s="7">
        <v>20.295211219999999</v>
      </c>
    </row>
    <row r="2540" spans="1:7" x14ac:dyDescent="0.2">
      <c r="A2540" s="7" t="s">
        <v>3875</v>
      </c>
      <c r="B2540" s="7" t="s">
        <v>2228</v>
      </c>
      <c r="C2540" s="7" t="s">
        <v>21</v>
      </c>
      <c r="D2540" s="7" t="s">
        <v>2154</v>
      </c>
      <c r="E2540" s="7" t="s">
        <v>7348</v>
      </c>
      <c r="F2540" s="7">
        <v>-103.09084156</v>
      </c>
      <c r="G2540" s="7">
        <v>21.01713943</v>
      </c>
    </row>
    <row r="2541" spans="1:7" x14ac:dyDescent="0.2">
      <c r="A2541" s="7" t="s">
        <v>3876</v>
      </c>
      <c r="B2541" s="7" t="s">
        <v>2228</v>
      </c>
      <c r="C2541" s="7" t="s">
        <v>99</v>
      </c>
      <c r="D2541" s="7" t="s">
        <v>148</v>
      </c>
      <c r="E2541" s="7" t="s">
        <v>7349</v>
      </c>
      <c r="F2541" s="7">
        <v>-103.23920643</v>
      </c>
      <c r="G2541" s="7">
        <v>20.863959950000002</v>
      </c>
    </row>
    <row r="2542" spans="1:7" x14ac:dyDescent="0.2">
      <c r="A2542" s="7" t="s">
        <v>3877</v>
      </c>
      <c r="B2542" s="7" t="s">
        <v>2228</v>
      </c>
      <c r="C2542" s="7" t="s">
        <v>227</v>
      </c>
      <c r="D2542" s="7" t="s">
        <v>7350</v>
      </c>
      <c r="E2542" s="7" t="s">
        <v>7351</v>
      </c>
      <c r="F2542" s="7">
        <v>-103.8455708</v>
      </c>
      <c r="G2542" s="7">
        <v>21.032195260000002</v>
      </c>
    </row>
    <row r="2543" spans="1:7" x14ac:dyDescent="0.2">
      <c r="A2543" s="7" t="s">
        <v>3878</v>
      </c>
      <c r="B2543" s="7" t="s">
        <v>2228</v>
      </c>
      <c r="C2543" s="7" t="s">
        <v>149</v>
      </c>
      <c r="D2543" s="7" t="s">
        <v>149</v>
      </c>
      <c r="E2543" s="7" t="s">
        <v>7352</v>
      </c>
      <c r="F2543" s="7">
        <v>-103.19696746</v>
      </c>
      <c r="G2543" s="7">
        <v>20.30362221</v>
      </c>
    </row>
    <row r="2544" spans="1:7" x14ac:dyDescent="0.2">
      <c r="A2544" s="7" t="s">
        <v>3879</v>
      </c>
      <c r="B2544" s="7" t="s">
        <v>2228</v>
      </c>
      <c r="C2544" s="7" t="s">
        <v>2963</v>
      </c>
      <c r="D2544" s="7" t="s">
        <v>341</v>
      </c>
      <c r="E2544" s="7" t="s">
        <v>7353</v>
      </c>
      <c r="F2544" s="7">
        <v>-103.25458929</v>
      </c>
      <c r="G2544" s="7">
        <v>19.970636899999999</v>
      </c>
    </row>
    <row r="2545" spans="1:7" x14ac:dyDescent="0.2">
      <c r="A2545" s="7" t="s">
        <v>3880</v>
      </c>
      <c r="B2545" s="7" t="s">
        <v>2228</v>
      </c>
      <c r="C2545" s="7" t="s">
        <v>2963</v>
      </c>
      <c r="D2545" s="7" t="s">
        <v>2223</v>
      </c>
      <c r="E2545" s="7" t="s">
        <v>7354</v>
      </c>
      <c r="F2545" s="7">
        <v>-103.2198097</v>
      </c>
      <c r="G2545" s="7">
        <v>20.037777930000001</v>
      </c>
    </row>
    <row r="2546" spans="1:7" x14ac:dyDescent="0.2">
      <c r="A2546" s="7" t="s">
        <v>3881</v>
      </c>
      <c r="B2546" s="7" t="s">
        <v>2228</v>
      </c>
      <c r="C2546" s="7" t="s">
        <v>15</v>
      </c>
      <c r="D2546" s="7" t="s">
        <v>68</v>
      </c>
      <c r="E2546" s="7" t="s">
        <v>7355</v>
      </c>
      <c r="F2546" s="7">
        <v>-102.32813849999999</v>
      </c>
      <c r="G2546" s="7">
        <v>21.243517539999999</v>
      </c>
    </row>
    <row r="2547" spans="1:7" x14ac:dyDescent="0.2">
      <c r="A2547" s="7" t="s">
        <v>3882</v>
      </c>
      <c r="B2547" s="7" t="s">
        <v>2228</v>
      </c>
      <c r="C2547" s="7" t="s">
        <v>115</v>
      </c>
      <c r="D2547" s="7" t="s">
        <v>115</v>
      </c>
      <c r="E2547" s="7" t="s">
        <v>7356</v>
      </c>
      <c r="F2547" s="7">
        <v>-103.0720154</v>
      </c>
      <c r="G2547" s="7">
        <v>20.623025729999998</v>
      </c>
    </row>
    <row r="2548" spans="1:7" x14ac:dyDescent="0.2">
      <c r="A2548" s="7" t="s">
        <v>3883</v>
      </c>
      <c r="B2548" s="7" t="s">
        <v>2228</v>
      </c>
      <c r="C2548" s="7" t="s">
        <v>19</v>
      </c>
      <c r="D2548" s="7" t="s">
        <v>19</v>
      </c>
      <c r="E2548" s="7" t="s">
        <v>7357</v>
      </c>
      <c r="F2548" s="7">
        <v>-103.33068838</v>
      </c>
      <c r="G2548" s="7">
        <v>20.766306570000001</v>
      </c>
    </row>
    <row r="2549" spans="1:7" x14ac:dyDescent="0.2">
      <c r="A2549" s="7" t="s">
        <v>3884</v>
      </c>
      <c r="B2549" s="7" t="s">
        <v>2228</v>
      </c>
      <c r="C2549" s="7" t="s">
        <v>149</v>
      </c>
      <c r="D2549" s="7" t="s">
        <v>149</v>
      </c>
      <c r="E2549" s="7" t="s">
        <v>7358</v>
      </c>
      <c r="F2549" s="7">
        <v>-103.19819513</v>
      </c>
      <c r="G2549" s="7">
        <v>20.299849250000001</v>
      </c>
    </row>
    <row r="2550" spans="1:7" x14ac:dyDescent="0.2">
      <c r="A2550" s="7" t="s">
        <v>3885</v>
      </c>
      <c r="B2550" s="7" t="s">
        <v>2228</v>
      </c>
      <c r="C2550" s="7" t="s">
        <v>146</v>
      </c>
      <c r="D2550" s="7" t="s">
        <v>146</v>
      </c>
      <c r="E2550" s="7" t="s">
        <v>7359</v>
      </c>
      <c r="F2550" s="7">
        <v>-102.79740363000001</v>
      </c>
      <c r="G2550" s="7">
        <v>20.538444859999998</v>
      </c>
    </row>
    <row r="2551" spans="1:7" x14ac:dyDescent="0.2">
      <c r="A2551" s="7" t="s">
        <v>3886</v>
      </c>
      <c r="B2551" s="7" t="s">
        <v>2228</v>
      </c>
      <c r="C2551" s="7" t="s">
        <v>115</v>
      </c>
      <c r="D2551" s="7" t="s">
        <v>156</v>
      </c>
      <c r="E2551" s="7" t="s">
        <v>7360</v>
      </c>
      <c r="F2551" s="7">
        <v>-103.12454509</v>
      </c>
      <c r="G2551" s="7">
        <v>20.579098630000001</v>
      </c>
    </row>
    <row r="2552" spans="1:7" x14ac:dyDescent="0.2">
      <c r="A2552" s="7" t="s">
        <v>3887</v>
      </c>
      <c r="B2552" s="7" t="s">
        <v>2228</v>
      </c>
      <c r="C2552" s="7" t="s">
        <v>260</v>
      </c>
      <c r="D2552" s="7" t="s">
        <v>260</v>
      </c>
      <c r="E2552" s="7" t="s">
        <v>7361</v>
      </c>
      <c r="F2552" s="7">
        <v>-102.18354926000001</v>
      </c>
      <c r="G2552" s="7">
        <v>21.00189653</v>
      </c>
    </row>
    <row r="2553" spans="1:7" x14ac:dyDescent="0.2">
      <c r="A2553" s="7" t="s">
        <v>3888</v>
      </c>
      <c r="B2553" s="7" t="s">
        <v>2228</v>
      </c>
      <c r="C2553" s="7" t="s">
        <v>260</v>
      </c>
      <c r="D2553" s="7" t="s">
        <v>260</v>
      </c>
      <c r="E2553" s="7" t="s">
        <v>7362</v>
      </c>
      <c r="F2553" s="7">
        <v>-102.18355194</v>
      </c>
      <c r="G2553" s="7">
        <v>21.001949110000002</v>
      </c>
    </row>
    <row r="2554" spans="1:7" x14ac:dyDescent="0.2">
      <c r="A2554" s="7" t="s">
        <v>3889</v>
      </c>
      <c r="B2554" s="7" t="s">
        <v>2228</v>
      </c>
      <c r="C2554" s="7" t="s">
        <v>151</v>
      </c>
      <c r="D2554" s="7" t="s">
        <v>7363</v>
      </c>
      <c r="E2554" s="7" t="s">
        <v>7364</v>
      </c>
      <c r="F2554" s="7">
        <v>-103.44831588</v>
      </c>
      <c r="G2554" s="7">
        <v>19.960643990000001</v>
      </c>
    </row>
    <row r="2555" spans="1:7" x14ac:dyDescent="0.2">
      <c r="A2555" s="7" t="s">
        <v>3890</v>
      </c>
      <c r="B2555" s="7" t="s">
        <v>2228</v>
      </c>
      <c r="C2555" s="7" t="s">
        <v>151</v>
      </c>
      <c r="D2555" s="7" t="s">
        <v>7363</v>
      </c>
      <c r="E2555" s="7" t="s">
        <v>7365</v>
      </c>
      <c r="F2555" s="7">
        <v>-103.44832125000001</v>
      </c>
      <c r="G2555" s="7">
        <v>19.96064634</v>
      </c>
    </row>
    <row r="2556" spans="1:7" x14ac:dyDescent="0.2">
      <c r="A2556" s="7" t="s">
        <v>3891</v>
      </c>
      <c r="B2556" s="7" t="s">
        <v>2228</v>
      </c>
      <c r="C2556" s="7" t="s">
        <v>96</v>
      </c>
      <c r="D2556" s="7" t="s">
        <v>96</v>
      </c>
      <c r="E2556" s="7" t="s">
        <v>7366</v>
      </c>
      <c r="F2556" s="7">
        <v>-103.02676912</v>
      </c>
      <c r="G2556" s="7">
        <v>19.918612889999999</v>
      </c>
    </row>
    <row r="2557" spans="1:7" x14ac:dyDescent="0.2">
      <c r="A2557" s="7" t="s">
        <v>3892</v>
      </c>
      <c r="B2557" s="7" t="s">
        <v>2228</v>
      </c>
      <c r="C2557" s="7" t="s">
        <v>234</v>
      </c>
      <c r="D2557" s="7" t="s">
        <v>7367</v>
      </c>
      <c r="E2557" s="7" t="s">
        <v>7368</v>
      </c>
      <c r="F2557" s="7">
        <v>-104.55647202</v>
      </c>
      <c r="G2557" s="7">
        <v>20.298707619999998</v>
      </c>
    </row>
    <row r="2558" spans="1:7" x14ac:dyDescent="0.2">
      <c r="A2558" s="7" t="s">
        <v>3893</v>
      </c>
      <c r="B2558" s="7" t="s">
        <v>2228</v>
      </c>
      <c r="C2558" s="7" t="s">
        <v>117</v>
      </c>
      <c r="D2558" s="7" t="s">
        <v>7369</v>
      </c>
      <c r="E2558" s="7" t="s">
        <v>7370</v>
      </c>
      <c r="F2558" s="7">
        <v>-103.32438241</v>
      </c>
      <c r="G2558" s="7">
        <v>19.260937429999998</v>
      </c>
    </row>
    <row r="2559" spans="1:7" x14ac:dyDescent="0.2">
      <c r="A2559" s="7" t="s">
        <v>3894</v>
      </c>
      <c r="B2559" s="7" t="s">
        <v>2228</v>
      </c>
      <c r="C2559" s="7" t="s">
        <v>21</v>
      </c>
      <c r="D2559" s="7" t="s">
        <v>2176</v>
      </c>
      <c r="E2559" s="7" t="s">
        <v>7371</v>
      </c>
      <c r="F2559" s="7">
        <v>-103.09088233</v>
      </c>
      <c r="G2559" s="7">
        <v>20.992302710000001</v>
      </c>
    </row>
    <row r="2560" spans="1:7" x14ac:dyDescent="0.2">
      <c r="A2560" s="7" t="s">
        <v>3895</v>
      </c>
      <c r="B2560" s="7" t="s">
        <v>2228</v>
      </c>
      <c r="C2560" s="7" t="s">
        <v>126</v>
      </c>
      <c r="D2560" s="7" t="s">
        <v>2220</v>
      </c>
      <c r="E2560" s="7" t="s">
        <v>7372</v>
      </c>
      <c r="F2560" s="7">
        <v>-102.27840569</v>
      </c>
      <c r="G2560" s="7">
        <v>20.351881909999999</v>
      </c>
    </row>
    <row r="2561" spans="1:7" x14ac:dyDescent="0.2">
      <c r="A2561" s="7" t="s">
        <v>3896</v>
      </c>
      <c r="B2561" s="7" t="s">
        <v>2228</v>
      </c>
      <c r="C2561" s="7" t="s">
        <v>21</v>
      </c>
      <c r="D2561" s="7" t="s">
        <v>7277</v>
      </c>
      <c r="E2561" s="7" t="s">
        <v>7373</v>
      </c>
      <c r="F2561" s="7">
        <v>-103.07134272</v>
      </c>
      <c r="G2561" s="7">
        <v>21.073687499999998</v>
      </c>
    </row>
    <row r="2562" spans="1:7" x14ac:dyDescent="0.2">
      <c r="A2562" s="7" t="s">
        <v>3897</v>
      </c>
      <c r="B2562" s="7" t="s">
        <v>2228</v>
      </c>
      <c r="C2562" s="7" t="s">
        <v>111</v>
      </c>
      <c r="D2562" s="7" t="s">
        <v>111</v>
      </c>
      <c r="E2562" s="7" t="s">
        <v>7374</v>
      </c>
      <c r="F2562" s="7">
        <v>-104.39658872</v>
      </c>
      <c r="G2562" s="7">
        <v>20.427309480000002</v>
      </c>
    </row>
    <row r="2563" spans="1:7" x14ac:dyDescent="0.2">
      <c r="A2563" s="7" t="s">
        <v>3898</v>
      </c>
      <c r="B2563" s="7" t="s">
        <v>2228</v>
      </c>
      <c r="C2563" s="7" t="s">
        <v>19</v>
      </c>
      <c r="D2563" s="7" t="s">
        <v>19</v>
      </c>
      <c r="E2563" s="7" t="s">
        <v>7375</v>
      </c>
      <c r="F2563" s="7">
        <v>-103.33068242</v>
      </c>
      <c r="G2563" s="7">
        <v>20.7662932</v>
      </c>
    </row>
    <row r="2564" spans="1:7" x14ac:dyDescent="0.2">
      <c r="A2564" s="7" t="s">
        <v>3899</v>
      </c>
      <c r="B2564" s="7" t="s">
        <v>2228</v>
      </c>
      <c r="C2564" s="7" t="s">
        <v>117</v>
      </c>
      <c r="D2564" s="7" t="s">
        <v>117</v>
      </c>
      <c r="E2564" s="7" t="s">
        <v>7376</v>
      </c>
      <c r="F2564" s="7">
        <v>-103.39143227</v>
      </c>
      <c r="G2564" s="7">
        <v>19.247712</v>
      </c>
    </row>
    <row r="2565" spans="1:7" x14ac:dyDescent="0.2">
      <c r="A2565" s="7" t="s">
        <v>3900</v>
      </c>
      <c r="B2565" s="7" t="s">
        <v>2228</v>
      </c>
      <c r="C2565" s="7" t="s">
        <v>234</v>
      </c>
      <c r="D2565" s="7" t="s">
        <v>2179</v>
      </c>
      <c r="E2565" s="7" t="s">
        <v>7377</v>
      </c>
      <c r="F2565" s="7">
        <v>-104.49271449</v>
      </c>
      <c r="G2565" s="7">
        <v>20.468751189999999</v>
      </c>
    </row>
    <row r="2566" spans="1:7" x14ac:dyDescent="0.2">
      <c r="A2566" s="7" t="s">
        <v>3901</v>
      </c>
      <c r="B2566" s="7" t="s">
        <v>2228</v>
      </c>
      <c r="C2566" s="7" t="s">
        <v>234</v>
      </c>
      <c r="D2566" s="7" t="s">
        <v>2180</v>
      </c>
      <c r="E2566" s="7" t="s">
        <v>7378</v>
      </c>
      <c r="F2566" s="7">
        <v>-104.52728725999999</v>
      </c>
      <c r="G2566" s="7">
        <v>20.319854970000002</v>
      </c>
    </row>
    <row r="2567" spans="1:7" x14ac:dyDescent="0.2">
      <c r="A2567" s="7" t="s">
        <v>3902</v>
      </c>
      <c r="B2567" s="7" t="s">
        <v>2228</v>
      </c>
      <c r="C2567" s="7" t="s">
        <v>3520</v>
      </c>
      <c r="D2567" s="7" t="s">
        <v>155</v>
      </c>
      <c r="E2567" s="7" t="s">
        <v>7379</v>
      </c>
      <c r="F2567" s="7">
        <v>-103.55883258</v>
      </c>
      <c r="G2567" s="7">
        <v>20.072545640000001</v>
      </c>
    </row>
    <row r="2568" spans="1:7" x14ac:dyDescent="0.2">
      <c r="A2568" s="7" t="s">
        <v>3903</v>
      </c>
      <c r="B2568" s="7" t="s">
        <v>2228</v>
      </c>
      <c r="C2568" s="7" t="s">
        <v>99</v>
      </c>
      <c r="D2568" s="7" t="s">
        <v>7380</v>
      </c>
      <c r="E2568" s="7" t="s">
        <v>7381</v>
      </c>
      <c r="F2568" s="7">
        <v>-103.326728</v>
      </c>
      <c r="G2568" s="7">
        <v>20.838990469999999</v>
      </c>
    </row>
    <row r="2569" spans="1:7" x14ac:dyDescent="0.2">
      <c r="A2569" s="7" t="s">
        <v>3904</v>
      </c>
      <c r="B2569" s="7" t="s">
        <v>2228</v>
      </c>
      <c r="C2569" s="7" t="s">
        <v>99</v>
      </c>
      <c r="D2569" s="7" t="s">
        <v>7382</v>
      </c>
      <c r="E2569" s="7" t="s">
        <v>7383</v>
      </c>
      <c r="F2569" s="7">
        <v>-103.21249828000001</v>
      </c>
      <c r="G2569" s="7">
        <v>20.909087589999999</v>
      </c>
    </row>
    <row r="2570" spans="1:7" x14ac:dyDescent="0.2">
      <c r="A2570" s="7" t="s">
        <v>3905</v>
      </c>
      <c r="B2570" s="7" t="s">
        <v>2228</v>
      </c>
      <c r="C2570" s="7" t="s">
        <v>19</v>
      </c>
      <c r="D2570" s="7" t="s">
        <v>19</v>
      </c>
      <c r="E2570" s="7" t="s">
        <v>7384</v>
      </c>
      <c r="F2570" s="7">
        <v>-103.424796</v>
      </c>
      <c r="G2570" s="7">
        <v>20.771569809999999</v>
      </c>
    </row>
    <row r="2571" spans="1:7" x14ac:dyDescent="0.2">
      <c r="A2571" s="7" t="s">
        <v>3906</v>
      </c>
      <c r="B2571" s="7" t="s">
        <v>2228</v>
      </c>
      <c r="C2571" s="7" t="s">
        <v>146</v>
      </c>
      <c r="D2571" s="7" t="s">
        <v>7385</v>
      </c>
      <c r="E2571" s="7" t="s">
        <v>7386</v>
      </c>
      <c r="F2571" s="7">
        <v>-102.73367269000001</v>
      </c>
      <c r="G2571" s="7">
        <v>20.4847605</v>
      </c>
    </row>
    <row r="2572" spans="1:7" x14ac:dyDescent="0.2">
      <c r="A2572" s="7" t="s">
        <v>3907</v>
      </c>
      <c r="B2572" s="7" t="s">
        <v>2228</v>
      </c>
      <c r="C2572" s="7" t="s">
        <v>21</v>
      </c>
      <c r="D2572" s="7" t="s">
        <v>2101</v>
      </c>
      <c r="E2572" s="7" t="s">
        <v>7387</v>
      </c>
      <c r="F2572" s="7">
        <v>-103.02054247</v>
      </c>
      <c r="G2572" s="7">
        <v>20.94745666</v>
      </c>
    </row>
    <row r="2573" spans="1:7" x14ac:dyDescent="0.2">
      <c r="A2573" s="7" t="s">
        <v>3908</v>
      </c>
      <c r="B2573" s="7" t="s">
        <v>2228</v>
      </c>
      <c r="C2573" s="7" t="s">
        <v>3690</v>
      </c>
      <c r="D2573" s="7" t="s">
        <v>2109</v>
      </c>
      <c r="E2573" s="7" t="s">
        <v>7388</v>
      </c>
      <c r="F2573" s="7">
        <v>-103.59352599</v>
      </c>
      <c r="G2573" s="7">
        <v>20.251172260000001</v>
      </c>
    </row>
    <row r="2574" spans="1:7" x14ac:dyDescent="0.2">
      <c r="A2574" s="7" t="s">
        <v>3909</v>
      </c>
      <c r="B2574" s="7" t="s">
        <v>2228</v>
      </c>
      <c r="C2574" s="7" t="s">
        <v>9</v>
      </c>
      <c r="D2574" s="7" t="s">
        <v>282</v>
      </c>
      <c r="E2574" s="7" t="s">
        <v>7389</v>
      </c>
      <c r="F2574" s="7">
        <v>-102.50189636</v>
      </c>
      <c r="G2574" s="7">
        <v>20.54900524</v>
      </c>
    </row>
    <row r="2575" spans="1:7" x14ac:dyDescent="0.2">
      <c r="A2575" s="7" t="s">
        <v>3910</v>
      </c>
      <c r="B2575" s="7" t="s">
        <v>2228</v>
      </c>
      <c r="C2575" s="7" t="s">
        <v>99</v>
      </c>
      <c r="D2575" s="7" t="s">
        <v>7390</v>
      </c>
      <c r="E2575" s="7" t="s">
        <v>7391</v>
      </c>
      <c r="F2575" s="7">
        <v>-103.20384043999999</v>
      </c>
      <c r="G2575" s="7">
        <v>20.991917279999999</v>
      </c>
    </row>
    <row r="2576" spans="1:7" x14ac:dyDescent="0.2">
      <c r="A2576" s="7" t="s">
        <v>3911</v>
      </c>
      <c r="B2576" s="7" t="s">
        <v>2228</v>
      </c>
      <c r="C2576" s="7" t="s">
        <v>138</v>
      </c>
      <c r="D2576" s="7" t="s">
        <v>138</v>
      </c>
      <c r="E2576" s="7" t="s">
        <v>7392</v>
      </c>
      <c r="F2576" s="7">
        <v>-104.03854928</v>
      </c>
      <c r="G2576" s="7">
        <v>20.199763319999999</v>
      </c>
    </row>
    <row r="2577" spans="1:7" x14ac:dyDescent="0.2">
      <c r="A2577" s="7" t="s">
        <v>3912</v>
      </c>
      <c r="B2577" s="7" t="s">
        <v>2228</v>
      </c>
      <c r="C2577" s="7" t="s">
        <v>149</v>
      </c>
      <c r="D2577" s="7" t="s">
        <v>149</v>
      </c>
      <c r="E2577" s="7" t="s">
        <v>7393</v>
      </c>
      <c r="F2577" s="7">
        <v>-103.18735823999999</v>
      </c>
      <c r="G2577" s="7">
        <v>20.309971699999998</v>
      </c>
    </row>
    <row r="2578" spans="1:7" x14ac:dyDescent="0.2">
      <c r="A2578" s="7" t="s">
        <v>3913</v>
      </c>
      <c r="B2578" s="7" t="s">
        <v>2228</v>
      </c>
      <c r="C2578" s="7" t="s">
        <v>2868</v>
      </c>
      <c r="D2578" s="7" t="s">
        <v>7394</v>
      </c>
      <c r="E2578" s="7" t="s">
        <v>7395</v>
      </c>
      <c r="F2578" s="7">
        <v>-102.97241753</v>
      </c>
      <c r="G2578" s="7">
        <v>19.472938110000001</v>
      </c>
    </row>
    <row r="2579" spans="1:7" x14ac:dyDescent="0.2">
      <c r="A2579" s="7" t="s">
        <v>3914</v>
      </c>
      <c r="B2579" s="7" t="s">
        <v>2228</v>
      </c>
      <c r="C2579" s="7" t="s">
        <v>220</v>
      </c>
      <c r="D2579" s="7" t="s">
        <v>7396</v>
      </c>
      <c r="E2579" s="7" t="s">
        <v>7397</v>
      </c>
      <c r="F2579" s="7">
        <v>-104.87427538</v>
      </c>
      <c r="G2579" s="7">
        <v>19.791610080000002</v>
      </c>
    </row>
    <row r="2580" spans="1:7" x14ac:dyDescent="0.2">
      <c r="A2580" s="7" t="s">
        <v>3915</v>
      </c>
      <c r="B2580" s="7" t="s">
        <v>2228</v>
      </c>
      <c r="C2580" s="7" t="s">
        <v>123</v>
      </c>
      <c r="D2580" s="7" t="s">
        <v>123</v>
      </c>
      <c r="E2580" s="7" t="s">
        <v>7398</v>
      </c>
      <c r="F2580" s="7">
        <v>-104.15110636</v>
      </c>
      <c r="G2580" s="7">
        <v>19.821701050000001</v>
      </c>
    </row>
    <row r="2581" spans="1:7" x14ac:dyDescent="0.2">
      <c r="A2581" s="7" t="s">
        <v>3916</v>
      </c>
      <c r="B2581" s="7" t="s">
        <v>2228</v>
      </c>
      <c r="C2581" s="7" t="s">
        <v>88</v>
      </c>
      <c r="D2581" s="7" t="s">
        <v>7399</v>
      </c>
      <c r="E2581" s="7" t="s">
        <v>7400</v>
      </c>
      <c r="F2581" s="7">
        <v>-102.41369616</v>
      </c>
      <c r="G2581" s="7">
        <v>21.575583439999999</v>
      </c>
    </row>
    <row r="2582" spans="1:7" x14ac:dyDescent="0.2">
      <c r="A2582" s="7" t="s">
        <v>3917</v>
      </c>
      <c r="B2582" s="7" t="s">
        <v>2228</v>
      </c>
      <c r="C2582" s="7" t="s">
        <v>174</v>
      </c>
      <c r="D2582" s="7" t="s">
        <v>174</v>
      </c>
      <c r="E2582" s="7" t="s">
        <v>7401</v>
      </c>
      <c r="F2582" s="7">
        <v>-102.53891689</v>
      </c>
      <c r="G2582" s="7">
        <v>20.736702999999999</v>
      </c>
    </row>
    <row r="2583" spans="1:7" x14ac:dyDescent="0.2">
      <c r="A2583" s="7" t="s">
        <v>3918</v>
      </c>
      <c r="B2583" s="7" t="s">
        <v>2228</v>
      </c>
      <c r="C2583" s="7" t="s">
        <v>8</v>
      </c>
      <c r="D2583" s="7" t="s">
        <v>8</v>
      </c>
      <c r="E2583" s="7" t="s">
        <v>7402</v>
      </c>
      <c r="F2583" s="7">
        <v>-102.31966616</v>
      </c>
      <c r="G2583" s="7">
        <v>20.709473150000001</v>
      </c>
    </row>
    <row r="2584" spans="1:7" x14ac:dyDescent="0.2">
      <c r="A2584" s="7" t="s">
        <v>3919</v>
      </c>
      <c r="B2584" s="7" t="s">
        <v>2228</v>
      </c>
      <c r="C2584" s="7" t="s">
        <v>83</v>
      </c>
      <c r="D2584" s="7" t="s">
        <v>2190</v>
      </c>
      <c r="E2584" s="7" t="s">
        <v>7403</v>
      </c>
      <c r="F2584" s="7">
        <v>-103.90222172999999</v>
      </c>
      <c r="G2584" s="7">
        <v>20.3036113</v>
      </c>
    </row>
    <row r="2585" spans="1:7" x14ac:dyDescent="0.2">
      <c r="A2585" s="7" t="s">
        <v>3920</v>
      </c>
      <c r="B2585" s="7" t="s">
        <v>2228</v>
      </c>
      <c r="C2585" s="7" t="s">
        <v>2868</v>
      </c>
      <c r="D2585" s="7" t="s">
        <v>57</v>
      </c>
      <c r="E2585" s="7" t="s">
        <v>7404</v>
      </c>
      <c r="F2585" s="7">
        <v>-102.81041451</v>
      </c>
      <c r="G2585" s="7">
        <v>19.62255558</v>
      </c>
    </row>
    <row r="2586" spans="1:7" x14ac:dyDescent="0.2">
      <c r="A2586" s="7" t="s">
        <v>3921</v>
      </c>
      <c r="B2586" s="7" t="s">
        <v>2228</v>
      </c>
      <c r="C2586" s="7" t="s">
        <v>3520</v>
      </c>
      <c r="D2586" s="7" t="s">
        <v>7140</v>
      </c>
      <c r="E2586" s="7" t="s">
        <v>7405</v>
      </c>
      <c r="F2586" s="7">
        <v>-103.60307192</v>
      </c>
      <c r="G2586" s="7">
        <v>20.118248510000001</v>
      </c>
    </row>
    <row r="2587" spans="1:7" x14ac:dyDescent="0.2">
      <c r="A2587" s="7" t="s">
        <v>3922</v>
      </c>
      <c r="B2587" s="7" t="s">
        <v>2228</v>
      </c>
      <c r="C2587" s="7" t="s">
        <v>21</v>
      </c>
      <c r="D2587" s="7" t="s">
        <v>21</v>
      </c>
      <c r="E2587" s="7" t="s">
        <v>7406</v>
      </c>
      <c r="F2587" s="7">
        <v>-103.04099213000001</v>
      </c>
      <c r="G2587" s="7">
        <v>20.92419872</v>
      </c>
    </row>
    <row r="2588" spans="1:7" x14ac:dyDescent="0.2">
      <c r="A2588" s="7" t="s">
        <v>3923</v>
      </c>
      <c r="B2588" s="7" t="s">
        <v>2228</v>
      </c>
      <c r="C2588" s="7" t="s">
        <v>21</v>
      </c>
      <c r="D2588" s="7" t="s">
        <v>2194</v>
      </c>
      <c r="E2588" s="7" t="s">
        <v>7407</v>
      </c>
      <c r="F2588" s="7">
        <v>-103.02134018</v>
      </c>
      <c r="G2588" s="7">
        <v>20.877214460000001</v>
      </c>
    </row>
    <row r="2589" spans="1:7" x14ac:dyDescent="0.2">
      <c r="A2589" s="7" t="s">
        <v>3924</v>
      </c>
      <c r="B2589" s="7" t="s">
        <v>2228</v>
      </c>
      <c r="C2589" s="7" t="s">
        <v>123</v>
      </c>
      <c r="D2589" s="7" t="s">
        <v>362</v>
      </c>
      <c r="E2589" s="7" t="s">
        <v>7408</v>
      </c>
      <c r="F2589" s="7">
        <v>-104.04203791</v>
      </c>
      <c r="G2589" s="7">
        <v>19.893006440000001</v>
      </c>
    </row>
    <row r="2590" spans="1:7" x14ac:dyDescent="0.2">
      <c r="A2590" s="7" t="s">
        <v>3925</v>
      </c>
      <c r="B2590" s="7" t="s">
        <v>2228</v>
      </c>
      <c r="C2590" s="7" t="s">
        <v>9</v>
      </c>
      <c r="D2590" s="7" t="s">
        <v>282</v>
      </c>
      <c r="E2590" s="7" t="s">
        <v>7409</v>
      </c>
      <c r="F2590" s="7">
        <v>-102.50193125</v>
      </c>
      <c r="G2590" s="7">
        <v>20.54902328</v>
      </c>
    </row>
    <row r="2591" spans="1:7" x14ac:dyDescent="0.2">
      <c r="A2591" s="7" t="s">
        <v>3926</v>
      </c>
      <c r="B2591" s="7" t="s">
        <v>2228</v>
      </c>
      <c r="C2591" s="7" t="s">
        <v>9</v>
      </c>
      <c r="D2591" s="7" t="s">
        <v>282</v>
      </c>
      <c r="E2591" s="7" t="s">
        <v>7410</v>
      </c>
      <c r="F2591" s="7">
        <v>-102.50168180999999</v>
      </c>
      <c r="G2591" s="7">
        <v>20.548181400000001</v>
      </c>
    </row>
    <row r="2592" spans="1:7" x14ac:dyDescent="0.2">
      <c r="A2592" s="7" t="s">
        <v>3927</v>
      </c>
      <c r="B2592" s="7" t="s">
        <v>2228</v>
      </c>
      <c r="C2592" s="7" t="s">
        <v>9</v>
      </c>
      <c r="D2592" s="7" t="s">
        <v>282</v>
      </c>
      <c r="E2592" s="7" t="s">
        <v>7411</v>
      </c>
      <c r="F2592" s="7">
        <v>-102.50171756</v>
      </c>
      <c r="G2592" s="7">
        <v>20.54811952</v>
      </c>
    </row>
    <row r="2593" spans="1:7" x14ac:dyDescent="0.2">
      <c r="A2593" s="7" t="s">
        <v>3928</v>
      </c>
      <c r="B2593" s="7" t="s">
        <v>2228</v>
      </c>
      <c r="C2593" s="7" t="s">
        <v>2085</v>
      </c>
      <c r="D2593" s="7" t="s">
        <v>7412</v>
      </c>
      <c r="E2593" s="7" t="s">
        <v>7413</v>
      </c>
      <c r="F2593" s="7">
        <v>-103.27378819</v>
      </c>
      <c r="G2593" s="7">
        <v>20.126056439999999</v>
      </c>
    </row>
    <row r="2594" spans="1:7" x14ac:dyDescent="0.2">
      <c r="A2594" s="7" t="s">
        <v>3929</v>
      </c>
      <c r="B2594" s="7" t="s">
        <v>2228</v>
      </c>
      <c r="C2594" s="7" t="s">
        <v>21</v>
      </c>
      <c r="D2594" s="7" t="s">
        <v>2188</v>
      </c>
      <c r="E2594" s="7" t="s">
        <v>7414</v>
      </c>
      <c r="F2594" s="7">
        <v>-102.92386885000001</v>
      </c>
      <c r="G2594" s="7">
        <v>20.974489309999999</v>
      </c>
    </row>
    <row r="2595" spans="1:7" x14ac:dyDescent="0.2">
      <c r="A2595" s="7" t="s">
        <v>3930</v>
      </c>
      <c r="B2595" s="7" t="s">
        <v>2228</v>
      </c>
      <c r="C2595" s="7" t="s">
        <v>2083</v>
      </c>
      <c r="D2595" s="7" t="s">
        <v>6977</v>
      </c>
      <c r="E2595" s="7" t="s">
        <v>7415</v>
      </c>
      <c r="F2595" s="7">
        <v>-103.80554632</v>
      </c>
      <c r="G2595" s="7">
        <v>19.493105669999998</v>
      </c>
    </row>
    <row r="2596" spans="1:7" x14ac:dyDescent="0.2">
      <c r="A2596" s="7" t="s">
        <v>3931</v>
      </c>
      <c r="B2596" s="7" t="s">
        <v>2228</v>
      </c>
      <c r="C2596" s="7" t="s">
        <v>203</v>
      </c>
      <c r="D2596" s="7" t="s">
        <v>203</v>
      </c>
      <c r="E2596" s="7" t="s">
        <v>7416</v>
      </c>
      <c r="F2596" s="7">
        <v>-103.93216472</v>
      </c>
      <c r="G2596" s="7">
        <v>20.423655530000001</v>
      </c>
    </row>
    <row r="2597" spans="1:7" x14ac:dyDescent="0.2">
      <c r="A2597" s="7" t="s">
        <v>3932</v>
      </c>
      <c r="B2597" s="7" t="s">
        <v>2228</v>
      </c>
      <c r="C2597" s="7" t="s">
        <v>2083</v>
      </c>
      <c r="D2597" s="7" t="s">
        <v>195</v>
      </c>
      <c r="E2597" s="7" t="s">
        <v>7417</v>
      </c>
      <c r="F2597" s="7">
        <v>-103.81811039</v>
      </c>
      <c r="G2597" s="7">
        <v>19.547637309999999</v>
      </c>
    </row>
    <row r="2598" spans="1:7" x14ac:dyDescent="0.2">
      <c r="A2598" s="7" t="s">
        <v>3933</v>
      </c>
      <c r="B2598" s="7" t="s">
        <v>2228</v>
      </c>
      <c r="C2598" s="7" t="s">
        <v>2083</v>
      </c>
      <c r="D2598" s="7" t="s">
        <v>2108</v>
      </c>
      <c r="E2598" s="7" t="s">
        <v>7418</v>
      </c>
      <c r="F2598" s="7">
        <v>-103.85993345999999</v>
      </c>
      <c r="G2598" s="7">
        <v>19.532045719999999</v>
      </c>
    </row>
    <row r="2599" spans="1:7" x14ac:dyDescent="0.2">
      <c r="A2599" s="7" t="s">
        <v>3934</v>
      </c>
      <c r="B2599" s="7" t="s">
        <v>2228</v>
      </c>
      <c r="C2599" s="7" t="s">
        <v>2085</v>
      </c>
      <c r="D2599" s="7" t="s">
        <v>7419</v>
      </c>
      <c r="E2599" s="7" t="s">
        <v>7420</v>
      </c>
      <c r="F2599" s="7">
        <v>-103.48048416</v>
      </c>
      <c r="G2599" s="7">
        <v>20.086666619999999</v>
      </c>
    </row>
    <row r="2600" spans="1:7" x14ac:dyDescent="0.2">
      <c r="A2600" s="7" t="s">
        <v>3935</v>
      </c>
      <c r="B2600" s="7" t="s">
        <v>2228</v>
      </c>
      <c r="C2600" s="7" t="s">
        <v>234</v>
      </c>
      <c r="D2600" s="7" t="s">
        <v>2140</v>
      </c>
      <c r="E2600" s="7" t="s">
        <v>7421</v>
      </c>
      <c r="F2600" s="7">
        <v>-104.49293978999999</v>
      </c>
      <c r="G2600" s="7">
        <v>20.317768059999999</v>
      </c>
    </row>
    <row r="2601" spans="1:7" x14ac:dyDescent="0.2">
      <c r="A2601" s="7" t="s">
        <v>3936</v>
      </c>
      <c r="B2601" s="7" t="s">
        <v>2228</v>
      </c>
      <c r="C2601" s="7" t="s">
        <v>123</v>
      </c>
      <c r="D2601" s="7" t="s">
        <v>123</v>
      </c>
      <c r="E2601" s="7" t="s">
        <v>7422</v>
      </c>
      <c r="F2601" s="7">
        <v>-104.1566095</v>
      </c>
      <c r="G2601" s="7">
        <v>19.820360740000002</v>
      </c>
    </row>
    <row r="2602" spans="1:7" x14ac:dyDescent="0.2">
      <c r="A2602" s="7" t="s">
        <v>3937</v>
      </c>
      <c r="B2602" s="7" t="s">
        <v>2228</v>
      </c>
      <c r="C2602" s="7" t="s">
        <v>27</v>
      </c>
      <c r="D2602" s="7" t="s">
        <v>333</v>
      </c>
      <c r="E2602" s="7" t="s">
        <v>7423</v>
      </c>
      <c r="F2602" s="7">
        <v>-102.991339</v>
      </c>
      <c r="G2602" s="7">
        <v>20.166087130000001</v>
      </c>
    </row>
    <row r="2603" spans="1:7" x14ac:dyDescent="0.2">
      <c r="A2603" s="7" t="s">
        <v>3938</v>
      </c>
      <c r="B2603" s="7" t="s">
        <v>2228</v>
      </c>
      <c r="C2603" s="7" t="s">
        <v>2868</v>
      </c>
      <c r="D2603" s="7" t="s">
        <v>7424</v>
      </c>
      <c r="E2603" s="7" t="s">
        <v>7425</v>
      </c>
      <c r="F2603" s="7">
        <v>-102.78758114999999</v>
      </c>
      <c r="G2603" s="7">
        <v>19.647911019999999</v>
      </c>
    </row>
    <row r="2604" spans="1:7" x14ac:dyDescent="0.2">
      <c r="A2604" s="7" t="s">
        <v>3939</v>
      </c>
      <c r="B2604" s="7" t="s">
        <v>2228</v>
      </c>
      <c r="C2604" s="7" t="s">
        <v>3690</v>
      </c>
      <c r="D2604" s="7" t="s">
        <v>7426</v>
      </c>
      <c r="E2604" s="7" t="s">
        <v>7427</v>
      </c>
      <c r="F2604" s="7">
        <v>-103.51102903</v>
      </c>
      <c r="G2604" s="7">
        <v>20.160588189999999</v>
      </c>
    </row>
    <row r="2605" spans="1:7" x14ac:dyDescent="0.2">
      <c r="A2605" s="7" t="s">
        <v>3940</v>
      </c>
      <c r="B2605" s="7" t="s">
        <v>2228</v>
      </c>
      <c r="C2605" s="7" t="s">
        <v>2868</v>
      </c>
      <c r="D2605" s="7" t="s">
        <v>7428</v>
      </c>
      <c r="E2605" s="7" t="s">
        <v>7429</v>
      </c>
      <c r="F2605" s="7">
        <v>-102.83015317</v>
      </c>
      <c r="G2605" s="7">
        <v>19.530695349999998</v>
      </c>
    </row>
    <row r="2606" spans="1:7" x14ac:dyDescent="0.2">
      <c r="A2606" s="7" t="s">
        <v>3941</v>
      </c>
      <c r="B2606" s="7" t="s">
        <v>2228</v>
      </c>
      <c r="C2606" s="7" t="s">
        <v>2868</v>
      </c>
      <c r="D2606" s="7" t="s">
        <v>7100</v>
      </c>
      <c r="E2606" s="7" t="s">
        <v>7430</v>
      </c>
      <c r="F2606" s="7">
        <v>-102.95356697</v>
      </c>
      <c r="G2606" s="7">
        <v>19.60423488</v>
      </c>
    </row>
    <row r="2607" spans="1:7" x14ac:dyDescent="0.2">
      <c r="A2607" s="7" t="s">
        <v>3942</v>
      </c>
      <c r="B2607" s="7" t="s">
        <v>2228</v>
      </c>
      <c r="C2607" s="7" t="s">
        <v>27</v>
      </c>
      <c r="D2607" s="7" t="s">
        <v>7431</v>
      </c>
      <c r="E2607" s="7" t="s">
        <v>7432</v>
      </c>
      <c r="F2607" s="7">
        <v>-103.1097371</v>
      </c>
      <c r="G2607" s="7">
        <v>20.084245790000001</v>
      </c>
    </row>
    <row r="2608" spans="1:7" x14ac:dyDescent="0.2">
      <c r="A2608" s="7" t="s">
        <v>3943</v>
      </c>
      <c r="B2608" s="7" t="s">
        <v>2228</v>
      </c>
      <c r="C2608" s="7" t="s">
        <v>21</v>
      </c>
      <c r="D2608" s="7" t="s">
        <v>2176</v>
      </c>
      <c r="E2608" s="7" t="s">
        <v>6535</v>
      </c>
      <c r="F2608" s="7">
        <v>-103.08874193</v>
      </c>
      <c r="G2608" s="7">
        <v>20.989252570000001</v>
      </c>
    </row>
    <row r="2609" spans="1:7" x14ac:dyDescent="0.2">
      <c r="A2609" s="7" t="s">
        <v>3944</v>
      </c>
      <c r="B2609" s="7" t="s">
        <v>2228</v>
      </c>
      <c r="C2609" s="7" t="s">
        <v>21</v>
      </c>
      <c r="D2609" s="7" t="s">
        <v>2101</v>
      </c>
      <c r="E2609" s="7" t="s">
        <v>7433</v>
      </c>
      <c r="F2609" s="7">
        <v>-103.02459985</v>
      </c>
      <c r="G2609" s="7">
        <v>20.94811546</v>
      </c>
    </row>
    <row r="2610" spans="1:7" x14ac:dyDescent="0.2">
      <c r="A2610" s="7" t="s">
        <v>3945</v>
      </c>
      <c r="B2610" s="7" t="s">
        <v>2228</v>
      </c>
      <c r="C2610" s="7" t="s">
        <v>2868</v>
      </c>
      <c r="D2610" s="7" t="s">
        <v>2182</v>
      </c>
      <c r="E2610" s="7" t="s">
        <v>7434</v>
      </c>
      <c r="F2610" s="7">
        <v>-102.80768157</v>
      </c>
      <c r="G2610" s="7">
        <v>19.629449269999999</v>
      </c>
    </row>
    <row r="2611" spans="1:7" x14ac:dyDescent="0.2">
      <c r="A2611" s="7" t="s">
        <v>3946</v>
      </c>
      <c r="B2611" s="7" t="s">
        <v>2228</v>
      </c>
      <c r="C2611" s="7" t="s">
        <v>27</v>
      </c>
      <c r="D2611" s="7" t="s">
        <v>71</v>
      </c>
      <c r="E2611" s="7" t="s">
        <v>7435</v>
      </c>
      <c r="F2611" s="7">
        <v>-103.04826850000001</v>
      </c>
      <c r="G2611" s="7">
        <v>20.154565810000001</v>
      </c>
    </row>
    <row r="2612" spans="1:7" x14ac:dyDescent="0.2">
      <c r="A2612" s="7" t="s">
        <v>3947</v>
      </c>
      <c r="B2612" s="7" t="s">
        <v>2228</v>
      </c>
      <c r="C2612" s="7" t="s">
        <v>27</v>
      </c>
      <c r="D2612" s="7" t="s">
        <v>71</v>
      </c>
      <c r="E2612" s="7" t="s">
        <v>7436</v>
      </c>
      <c r="F2612" s="7">
        <v>-103.04825893</v>
      </c>
      <c r="G2612" s="7">
        <v>20.154588090000001</v>
      </c>
    </row>
    <row r="2613" spans="1:7" x14ac:dyDescent="0.2">
      <c r="A2613" s="7" t="s">
        <v>3948</v>
      </c>
      <c r="B2613" s="7" t="s">
        <v>2228</v>
      </c>
      <c r="C2613" s="7" t="s">
        <v>264</v>
      </c>
      <c r="D2613" s="7" t="s">
        <v>264</v>
      </c>
      <c r="E2613" s="7" t="s">
        <v>7437</v>
      </c>
      <c r="F2613" s="7">
        <v>-103.97315559</v>
      </c>
      <c r="G2613" s="7">
        <v>20.91401188</v>
      </c>
    </row>
    <row r="2614" spans="1:7" x14ac:dyDescent="0.2">
      <c r="A2614" s="7" t="s">
        <v>3949</v>
      </c>
      <c r="B2614" s="7" t="s">
        <v>2228</v>
      </c>
      <c r="C2614" s="7" t="s">
        <v>264</v>
      </c>
      <c r="D2614" s="7" t="s">
        <v>264</v>
      </c>
      <c r="E2614" s="7" t="s">
        <v>7438</v>
      </c>
      <c r="F2614" s="7">
        <v>-103.97229684</v>
      </c>
      <c r="G2614" s="7">
        <v>20.905740829999999</v>
      </c>
    </row>
    <row r="2615" spans="1:7" x14ac:dyDescent="0.2">
      <c r="A2615" s="7" t="s">
        <v>3950</v>
      </c>
      <c r="B2615" s="7" t="s">
        <v>2228</v>
      </c>
      <c r="C2615" s="7" t="s">
        <v>111</v>
      </c>
      <c r="D2615" s="7" t="s">
        <v>156</v>
      </c>
      <c r="E2615" s="7" t="s">
        <v>7439</v>
      </c>
      <c r="F2615" s="7">
        <v>-104.53131974</v>
      </c>
      <c r="G2615" s="7">
        <v>20.585048189999998</v>
      </c>
    </row>
    <row r="2616" spans="1:7" x14ac:dyDescent="0.2">
      <c r="A2616" s="7" t="s">
        <v>3951</v>
      </c>
      <c r="B2616" s="7" t="s">
        <v>2228</v>
      </c>
      <c r="C2616" s="7" t="s">
        <v>264</v>
      </c>
      <c r="D2616" s="7" t="s">
        <v>264</v>
      </c>
      <c r="E2616" s="7" t="s">
        <v>7440</v>
      </c>
      <c r="F2616" s="7">
        <v>-103.97498444</v>
      </c>
      <c r="G2616" s="7">
        <v>20.908655029999998</v>
      </c>
    </row>
    <row r="2617" spans="1:7" x14ac:dyDescent="0.2">
      <c r="A2617" s="7" t="s">
        <v>3952</v>
      </c>
      <c r="B2617" s="7" t="s">
        <v>2228</v>
      </c>
      <c r="C2617" s="7" t="s">
        <v>264</v>
      </c>
      <c r="D2617" s="7" t="s">
        <v>264</v>
      </c>
      <c r="E2617" s="7" t="s">
        <v>7441</v>
      </c>
      <c r="F2617" s="7">
        <v>-103.97354865</v>
      </c>
      <c r="G2617" s="7">
        <v>20.909274150000002</v>
      </c>
    </row>
    <row r="2618" spans="1:7" x14ac:dyDescent="0.2">
      <c r="A2618" s="7" t="s">
        <v>3953</v>
      </c>
      <c r="B2618" s="7" t="s">
        <v>2228</v>
      </c>
      <c r="C2618" s="7" t="s">
        <v>137</v>
      </c>
      <c r="D2618" s="7" t="s">
        <v>2177</v>
      </c>
      <c r="E2618" s="7" t="s">
        <v>7442</v>
      </c>
      <c r="F2618" s="7">
        <v>-104.69753188999999</v>
      </c>
      <c r="G2618" s="7">
        <v>19.22536478</v>
      </c>
    </row>
    <row r="2619" spans="1:7" x14ac:dyDescent="0.2">
      <c r="A2619" s="7" t="s">
        <v>3954</v>
      </c>
      <c r="B2619" s="7" t="s">
        <v>2228</v>
      </c>
      <c r="C2619" s="7" t="s">
        <v>115</v>
      </c>
      <c r="D2619" s="7" t="s">
        <v>2199</v>
      </c>
      <c r="E2619" s="7" t="s">
        <v>7443</v>
      </c>
      <c r="F2619" s="7">
        <v>-103.08300709</v>
      </c>
      <c r="G2619" s="7">
        <v>20.661285840000001</v>
      </c>
    </row>
    <row r="2620" spans="1:7" x14ac:dyDescent="0.2">
      <c r="A2620" s="7" t="s">
        <v>3955</v>
      </c>
      <c r="B2620" s="7" t="s">
        <v>2228</v>
      </c>
      <c r="C2620" s="7" t="s">
        <v>203</v>
      </c>
      <c r="D2620" s="7" t="s">
        <v>7444</v>
      </c>
      <c r="E2620" s="7" t="s">
        <v>7445</v>
      </c>
      <c r="F2620" s="7">
        <v>-103.81875045</v>
      </c>
      <c r="G2620" s="7">
        <v>20.53773945</v>
      </c>
    </row>
    <row r="2621" spans="1:7" x14ac:dyDescent="0.2">
      <c r="A2621" s="7" t="s">
        <v>3956</v>
      </c>
      <c r="B2621" s="7" t="s">
        <v>2228</v>
      </c>
      <c r="C2621" s="7" t="s">
        <v>86</v>
      </c>
      <c r="D2621" s="7" t="s">
        <v>139</v>
      </c>
      <c r="E2621" s="7" t="s">
        <v>5501</v>
      </c>
      <c r="F2621" s="7">
        <v>-102.7789815</v>
      </c>
      <c r="G2621" s="7">
        <v>20.806391000000001</v>
      </c>
    </row>
    <row r="2622" spans="1:7" x14ac:dyDescent="0.2">
      <c r="A2622" s="7" t="s">
        <v>3957</v>
      </c>
      <c r="B2622" s="7" t="s">
        <v>2228</v>
      </c>
      <c r="C2622" s="7" t="s">
        <v>4846</v>
      </c>
      <c r="D2622" s="7" t="s">
        <v>222</v>
      </c>
      <c r="E2622" s="7" t="s">
        <v>5910</v>
      </c>
      <c r="F2622" s="7">
        <v>-102.2379311</v>
      </c>
      <c r="G2622" s="7">
        <v>21.529793600000001</v>
      </c>
    </row>
    <row r="2623" spans="1:7" x14ac:dyDescent="0.2">
      <c r="A2623" s="7" t="s">
        <v>3958</v>
      </c>
      <c r="B2623" s="7" t="s">
        <v>2228</v>
      </c>
      <c r="C2623" s="7" t="s">
        <v>13</v>
      </c>
      <c r="D2623" s="7" t="s">
        <v>13</v>
      </c>
      <c r="E2623" s="7" t="s">
        <v>5744</v>
      </c>
      <c r="F2623" s="7">
        <v>-102.768056</v>
      </c>
      <c r="G2623" s="7">
        <v>20.351389000000001</v>
      </c>
    </row>
    <row r="2624" spans="1:7" x14ac:dyDescent="0.2">
      <c r="A2624" s="7" t="s">
        <v>3959</v>
      </c>
      <c r="B2624" s="7" t="s">
        <v>2228</v>
      </c>
      <c r="C2624" s="7" t="s">
        <v>13</v>
      </c>
      <c r="D2624" s="7" t="s">
        <v>13</v>
      </c>
      <c r="E2624" s="7" t="s">
        <v>5744</v>
      </c>
      <c r="F2624" s="7">
        <v>-102.768056</v>
      </c>
      <c r="G2624" s="7">
        <v>20.351389000000001</v>
      </c>
    </row>
    <row r="2625" spans="1:7" x14ac:dyDescent="0.2">
      <c r="A2625" s="7" t="s">
        <v>3960</v>
      </c>
      <c r="B2625" s="7" t="s">
        <v>2228</v>
      </c>
      <c r="C2625" s="7" t="s">
        <v>90</v>
      </c>
      <c r="D2625" s="7" t="s">
        <v>168</v>
      </c>
      <c r="E2625" s="7" t="s">
        <v>5744</v>
      </c>
      <c r="F2625" s="7">
        <v>-103.464167</v>
      </c>
      <c r="G2625" s="7">
        <v>19.708611000000001</v>
      </c>
    </row>
    <row r="2626" spans="1:7" x14ac:dyDescent="0.2">
      <c r="A2626" s="7" t="s">
        <v>3961</v>
      </c>
      <c r="B2626" s="7" t="s">
        <v>2228</v>
      </c>
      <c r="C2626" s="7" t="s">
        <v>8</v>
      </c>
      <c r="D2626" s="7" t="s">
        <v>8</v>
      </c>
      <c r="E2626" s="7" t="s">
        <v>5744</v>
      </c>
      <c r="F2626" s="7">
        <v>-102.340278</v>
      </c>
      <c r="G2626" s="7">
        <v>20.705556000000001</v>
      </c>
    </row>
    <row r="2627" spans="1:7" x14ac:dyDescent="0.2">
      <c r="A2627" s="7" t="s">
        <v>3962</v>
      </c>
      <c r="B2627" s="7" t="s">
        <v>2228</v>
      </c>
      <c r="C2627" s="7" t="s">
        <v>8</v>
      </c>
      <c r="D2627" s="7" t="s">
        <v>8</v>
      </c>
      <c r="E2627" s="7" t="s">
        <v>5744</v>
      </c>
      <c r="F2627" s="7">
        <v>-102.340278</v>
      </c>
      <c r="G2627" s="7">
        <v>20.705556000000001</v>
      </c>
    </row>
    <row r="2628" spans="1:7" x14ac:dyDescent="0.2">
      <c r="A2628" s="7" t="s">
        <v>3963</v>
      </c>
      <c r="B2628" s="7" t="s">
        <v>2228</v>
      </c>
      <c r="C2628" s="7" t="s">
        <v>149</v>
      </c>
      <c r="D2628" s="7" t="s">
        <v>149</v>
      </c>
      <c r="E2628" s="7" t="s">
        <v>5744</v>
      </c>
      <c r="F2628" s="7">
        <v>-103.189722</v>
      </c>
      <c r="G2628" s="7">
        <v>20.293333000000001</v>
      </c>
    </row>
    <row r="2629" spans="1:7" x14ac:dyDescent="0.2">
      <c r="A2629" s="7" t="s">
        <v>3964</v>
      </c>
      <c r="B2629" s="7" t="s">
        <v>2228</v>
      </c>
      <c r="C2629" s="7" t="s">
        <v>12</v>
      </c>
      <c r="D2629" s="7" t="s">
        <v>38</v>
      </c>
      <c r="E2629" s="7" t="s">
        <v>6262</v>
      </c>
      <c r="F2629" s="7">
        <v>-101.9291015</v>
      </c>
      <c r="G2629" s="7">
        <v>21.363496399999999</v>
      </c>
    </row>
    <row r="2630" spans="1:7" x14ac:dyDescent="0.2">
      <c r="A2630" s="7" t="s">
        <v>3965</v>
      </c>
      <c r="B2630" s="7" t="s">
        <v>2228</v>
      </c>
      <c r="C2630" s="7" t="s">
        <v>206</v>
      </c>
      <c r="D2630" s="7" t="s">
        <v>206</v>
      </c>
      <c r="E2630" s="7" t="s">
        <v>5983</v>
      </c>
      <c r="F2630" s="7">
        <v>-103.16970929999999</v>
      </c>
      <c r="G2630" s="7">
        <v>20.5085984</v>
      </c>
    </row>
    <row r="2631" spans="1:7" x14ac:dyDescent="0.2">
      <c r="A2631" s="7" t="s">
        <v>3966</v>
      </c>
      <c r="B2631" s="7" t="s">
        <v>2228</v>
      </c>
      <c r="C2631" s="7" t="s">
        <v>196</v>
      </c>
      <c r="D2631" s="7" t="s">
        <v>196</v>
      </c>
      <c r="E2631" s="7" t="s">
        <v>7446</v>
      </c>
      <c r="F2631" s="7">
        <v>-103.4193903</v>
      </c>
      <c r="G2631" s="7">
        <v>19.6300235</v>
      </c>
    </row>
    <row r="2632" spans="1:7" x14ac:dyDescent="0.2">
      <c r="A2632" s="7" t="s">
        <v>3967</v>
      </c>
      <c r="B2632" s="7" t="s">
        <v>2228</v>
      </c>
      <c r="C2632" s="7" t="s">
        <v>86</v>
      </c>
      <c r="D2632" s="7" t="s">
        <v>2104</v>
      </c>
      <c r="E2632" s="7" t="s">
        <v>7447</v>
      </c>
      <c r="F2632" s="7">
        <v>-102.900662</v>
      </c>
      <c r="G2632" s="7">
        <v>20.632708130000001</v>
      </c>
    </row>
    <row r="2633" spans="1:7" x14ac:dyDescent="0.2">
      <c r="A2633" s="7" t="s">
        <v>1419</v>
      </c>
      <c r="B2633" s="7" t="s">
        <v>2228</v>
      </c>
      <c r="C2633" s="7" t="s">
        <v>114</v>
      </c>
      <c r="D2633" s="7" t="s">
        <v>114</v>
      </c>
      <c r="E2633" s="7" t="s">
        <v>7448</v>
      </c>
      <c r="F2633" s="7">
        <v>-103.256638</v>
      </c>
      <c r="G2633" s="7">
        <v>19.67857691</v>
      </c>
    </row>
    <row r="2634" spans="1:7" x14ac:dyDescent="0.2">
      <c r="A2634" s="7" t="s">
        <v>3968</v>
      </c>
      <c r="B2634" s="7" t="s">
        <v>2228</v>
      </c>
      <c r="C2634" s="7" t="s">
        <v>86</v>
      </c>
      <c r="D2634" s="7" t="s">
        <v>7449</v>
      </c>
      <c r="E2634" s="7" t="s">
        <v>7450</v>
      </c>
      <c r="F2634" s="7">
        <v>-102.60197429999999</v>
      </c>
      <c r="G2634" s="7">
        <v>20.731506190000001</v>
      </c>
    </row>
    <row r="2635" spans="1:7" x14ac:dyDescent="0.2">
      <c r="A2635" s="7" t="s">
        <v>3969</v>
      </c>
      <c r="B2635" s="7" t="s">
        <v>2228</v>
      </c>
      <c r="C2635" s="7" t="s">
        <v>86</v>
      </c>
      <c r="D2635" s="7" t="s">
        <v>86</v>
      </c>
      <c r="E2635" s="7" t="s">
        <v>7451</v>
      </c>
      <c r="F2635" s="7">
        <v>-102.76875477999999</v>
      </c>
      <c r="G2635" s="7">
        <v>20.802464950000001</v>
      </c>
    </row>
    <row r="2636" spans="1:7" x14ac:dyDescent="0.2">
      <c r="A2636" s="7" t="s">
        <v>3970</v>
      </c>
      <c r="B2636" s="7" t="s">
        <v>2228</v>
      </c>
      <c r="C2636" s="7" t="s">
        <v>3520</v>
      </c>
      <c r="D2636" s="7" t="s">
        <v>3520</v>
      </c>
      <c r="E2636" s="7" t="s">
        <v>7452</v>
      </c>
      <c r="F2636" s="7">
        <v>-103.55507646</v>
      </c>
      <c r="G2636" s="7">
        <v>20.06875672</v>
      </c>
    </row>
    <row r="2637" spans="1:7" x14ac:dyDescent="0.2">
      <c r="A2637" s="7" t="s">
        <v>3971</v>
      </c>
      <c r="B2637" s="7" t="s">
        <v>2228</v>
      </c>
      <c r="C2637" s="7" t="s">
        <v>3520</v>
      </c>
      <c r="D2637" s="7" t="s">
        <v>3520</v>
      </c>
      <c r="E2637" s="7" t="s">
        <v>7453</v>
      </c>
      <c r="F2637" s="7">
        <v>-103.55288681</v>
      </c>
      <c r="G2637" s="7">
        <v>20.074906800000001</v>
      </c>
    </row>
    <row r="2638" spans="1:7" x14ac:dyDescent="0.2">
      <c r="A2638" s="7" t="s">
        <v>3972</v>
      </c>
      <c r="B2638" s="7" t="s">
        <v>2228</v>
      </c>
      <c r="C2638" s="7" t="s">
        <v>115</v>
      </c>
      <c r="D2638" s="7" t="s">
        <v>2161</v>
      </c>
      <c r="E2638" s="7" t="s">
        <v>7454</v>
      </c>
      <c r="F2638" s="7">
        <v>-103.11536603</v>
      </c>
      <c r="G2638" s="7">
        <v>20.578310640000002</v>
      </c>
    </row>
    <row r="2639" spans="1:7" x14ac:dyDescent="0.2">
      <c r="A2639" s="7" t="s">
        <v>1451</v>
      </c>
      <c r="B2639" s="7" t="s">
        <v>2228</v>
      </c>
      <c r="C2639" s="7" t="s">
        <v>10</v>
      </c>
      <c r="D2639" s="7" t="s">
        <v>127</v>
      </c>
      <c r="E2639" s="7" t="s">
        <v>7455</v>
      </c>
      <c r="F2639" s="7">
        <v>-103.37785599999999</v>
      </c>
      <c r="G2639" s="7">
        <v>20.740133</v>
      </c>
    </row>
    <row r="2640" spans="1:7" x14ac:dyDescent="0.2">
      <c r="A2640" s="7" t="s">
        <v>3973</v>
      </c>
      <c r="B2640" s="7" t="s">
        <v>2228</v>
      </c>
      <c r="C2640" s="7" t="s">
        <v>159</v>
      </c>
      <c r="D2640" s="7" t="s">
        <v>6935</v>
      </c>
      <c r="E2640" s="7" t="s">
        <v>7456</v>
      </c>
      <c r="F2640" s="7">
        <v>-104.34592756000001</v>
      </c>
      <c r="G2640" s="7">
        <v>20.130173379999999</v>
      </c>
    </row>
    <row r="2641" spans="1:7" x14ac:dyDescent="0.2">
      <c r="A2641" s="7" t="s">
        <v>3974</v>
      </c>
      <c r="B2641" s="7" t="s">
        <v>2228</v>
      </c>
      <c r="C2641" s="7" t="s">
        <v>174</v>
      </c>
      <c r="D2641" s="7" t="s">
        <v>174</v>
      </c>
      <c r="E2641" s="7" t="s">
        <v>7457</v>
      </c>
      <c r="F2641" s="7">
        <v>-102.54406749</v>
      </c>
      <c r="G2641" s="7">
        <v>20.74206753</v>
      </c>
    </row>
    <row r="2642" spans="1:7" x14ac:dyDescent="0.2">
      <c r="A2642" s="7" t="s">
        <v>3975</v>
      </c>
      <c r="B2642" s="7" t="s">
        <v>2228</v>
      </c>
      <c r="C2642" s="7" t="s">
        <v>88</v>
      </c>
      <c r="D2642" s="7" t="s">
        <v>88</v>
      </c>
      <c r="E2642" s="7" t="s">
        <v>6063</v>
      </c>
      <c r="F2642" s="7">
        <v>-102.5751545</v>
      </c>
      <c r="G2642" s="7">
        <v>21.437286</v>
      </c>
    </row>
    <row r="2643" spans="1:7" x14ac:dyDescent="0.2">
      <c r="A2643" s="7" t="s">
        <v>3975</v>
      </c>
      <c r="B2643" s="7" t="s">
        <v>2228</v>
      </c>
      <c r="C2643" s="7" t="s">
        <v>88</v>
      </c>
      <c r="D2643" s="7" t="s">
        <v>88</v>
      </c>
      <c r="E2643" s="7" t="s">
        <v>6064</v>
      </c>
      <c r="F2643" s="7">
        <v>-102.574945</v>
      </c>
      <c r="G2643" s="7">
        <v>21.440570300000001</v>
      </c>
    </row>
    <row r="2644" spans="1:7" x14ac:dyDescent="0.2">
      <c r="A2644" s="7" t="s">
        <v>1546</v>
      </c>
      <c r="B2644" s="7" t="s">
        <v>2228</v>
      </c>
      <c r="C2644" s="7" t="s">
        <v>10</v>
      </c>
      <c r="D2644" s="7" t="s">
        <v>10</v>
      </c>
      <c r="E2644" s="7" t="s">
        <v>5864</v>
      </c>
      <c r="F2644" s="7">
        <v>-103.3636051</v>
      </c>
      <c r="G2644" s="7">
        <v>20.664679599999999</v>
      </c>
    </row>
    <row r="2645" spans="1:7" x14ac:dyDescent="0.2">
      <c r="A2645" s="7" t="s">
        <v>1235</v>
      </c>
      <c r="B2645" s="7" t="s">
        <v>2228</v>
      </c>
      <c r="C2645" s="7" t="s">
        <v>19</v>
      </c>
      <c r="D2645" s="7" t="s">
        <v>19</v>
      </c>
      <c r="E2645" s="7" t="s">
        <v>5288</v>
      </c>
      <c r="F2645" s="7">
        <v>-103.416501</v>
      </c>
      <c r="G2645" s="7">
        <v>20.671956300000002</v>
      </c>
    </row>
    <row r="2646" spans="1:7" x14ac:dyDescent="0.2">
      <c r="A2646" s="7" t="s">
        <v>3976</v>
      </c>
      <c r="B2646" s="7" t="s">
        <v>2228</v>
      </c>
      <c r="C2646" s="7" t="s">
        <v>9</v>
      </c>
      <c r="D2646" s="7" t="s">
        <v>282</v>
      </c>
      <c r="E2646" s="7" t="s">
        <v>7458</v>
      </c>
      <c r="F2646" s="7">
        <v>-102.50635038</v>
      </c>
      <c r="G2646" s="7">
        <v>20.539667850000001</v>
      </c>
    </row>
    <row r="2647" spans="1:7" x14ac:dyDescent="0.2">
      <c r="A2647" s="7" t="s">
        <v>3977</v>
      </c>
      <c r="B2647" s="7" t="s">
        <v>2228</v>
      </c>
      <c r="C2647" s="7" t="s">
        <v>7</v>
      </c>
      <c r="D2647" s="7" t="s">
        <v>7</v>
      </c>
      <c r="E2647" s="7" t="s">
        <v>7459</v>
      </c>
      <c r="F2647" s="7">
        <v>-102.89692402</v>
      </c>
      <c r="G2647" s="7">
        <v>20.783967350000001</v>
      </c>
    </row>
    <row r="2648" spans="1:7" x14ac:dyDescent="0.2">
      <c r="A2648" s="7" t="s">
        <v>3978</v>
      </c>
      <c r="B2648" s="7" t="s">
        <v>2228</v>
      </c>
      <c r="C2648" s="7" t="s">
        <v>198</v>
      </c>
      <c r="D2648" s="7" t="s">
        <v>307</v>
      </c>
      <c r="E2648" s="7" t="s">
        <v>7460</v>
      </c>
      <c r="F2648" s="7">
        <v>-104.42414512000001</v>
      </c>
      <c r="G2648" s="7">
        <v>20.197375489999999</v>
      </c>
    </row>
    <row r="2649" spans="1:7" x14ac:dyDescent="0.2">
      <c r="A2649" s="7" t="s">
        <v>3979</v>
      </c>
      <c r="B2649" s="7" t="s">
        <v>2228</v>
      </c>
      <c r="C2649" s="7" t="s">
        <v>198</v>
      </c>
      <c r="D2649" s="7" t="s">
        <v>198</v>
      </c>
      <c r="E2649" s="7" t="s">
        <v>7461</v>
      </c>
      <c r="F2649" s="7">
        <v>-104.40939494</v>
      </c>
      <c r="G2649" s="7">
        <v>20.202590019999999</v>
      </c>
    </row>
    <row r="2650" spans="1:7" x14ac:dyDescent="0.2">
      <c r="A2650" s="7" t="s">
        <v>3980</v>
      </c>
      <c r="B2650" s="7" t="s">
        <v>2228</v>
      </c>
      <c r="C2650" s="7" t="s">
        <v>16</v>
      </c>
      <c r="D2650" s="7" t="s">
        <v>69</v>
      </c>
      <c r="E2650" s="7" t="s">
        <v>7462</v>
      </c>
      <c r="F2650" s="7">
        <v>-103.27686860999999</v>
      </c>
      <c r="G2650" s="7">
        <v>20.604447919999998</v>
      </c>
    </row>
    <row r="2651" spans="1:7" x14ac:dyDescent="0.2">
      <c r="A2651" s="7" t="s">
        <v>3981</v>
      </c>
      <c r="B2651" s="7" t="s">
        <v>2228</v>
      </c>
      <c r="C2651" s="7" t="s">
        <v>16</v>
      </c>
      <c r="D2651" s="7" t="s">
        <v>69</v>
      </c>
      <c r="E2651" s="7" t="s">
        <v>7463</v>
      </c>
      <c r="F2651" s="7">
        <v>-103.29107123999999</v>
      </c>
      <c r="G2651" s="7">
        <v>20.600716510000002</v>
      </c>
    </row>
    <row r="2652" spans="1:7" x14ac:dyDescent="0.2">
      <c r="A2652" s="7" t="s">
        <v>3982</v>
      </c>
      <c r="B2652" s="7" t="s">
        <v>2228</v>
      </c>
      <c r="C2652" s="7" t="s">
        <v>16</v>
      </c>
      <c r="D2652" s="7" t="s">
        <v>69</v>
      </c>
      <c r="E2652" s="7" t="s">
        <v>7464</v>
      </c>
      <c r="F2652" s="7">
        <v>-103.29628546000001</v>
      </c>
      <c r="G2652" s="7">
        <v>20.603995439999998</v>
      </c>
    </row>
    <row r="2653" spans="1:7" x14ac:dyDescent="0.2">
      <c r="A2653" s="7" t="s">
        <v>3983</v>
      </c>
      <c r="B2653" s="7" t="s">
        <v>2228</v>
      </c>
      <c r="C2653" s="7" t="s">
        <v>16</v>
      </c>
      <c r="D2653" s="7" t="s">
        <v>69</v>
      </c>
      <c r="E2653" s="7" t="s">
        <v>7465</v>
      </c>
      <c r="F2653" s="7">
        <v>-103.35824628</v>
      </c>
      <c r="G2653" s="7">
        <v>20.560297080000002</v>
      </c>
    </row>
    <row r="2654" spans="1:7" x14ac:dyDescent="0.2">
      <c r="A2654" s="7" t="s">
        <v>3984</v>
      </c>
      <c r="B2654" s="7" t="s">
        <v>2228</v>
      </c>
      <c r="C2654" s="7" t="s">
        <v>115</v>
      </c>
      <c r="D2654" s="7" t="s">
        <v>325</v>
      </c>
      <c r="E2654" s="7" t="s">
        <v>7466</v>
      </c>
      <c r="F2654" s="7">
        <v>-103.03192919999999</v>
      </c>
      <c r="G2654" s="7">
        <v>20.70182518</v>
      </c>
    </row>
    <row r="2655" spans="1:7" x14ac:dyDescent="0.2">
      <c r="A2655" s="7" t="s">
        <v>3985</v>
      </c>
      <c r="B2655" s="7" t="s">
        <v>2228</v>
      </c>
      <c r="C2655" s="7" t="s">
        <v>13</v>
      </c>
      <c r="D2655" s="7" t="s">
        <v>13</v>
      </c>
      <c r="E2655" s="7" t="s">
        <v>7467</v>
      </c>
      <c r="F2655" s="7">
        <v>-102.75511702</v>
      </c>
      <c r="G2655" s="7">
        <v>20.356867659999999</v>
      </c>
    </row>
    <row r="2656" spans="1:7" x14ac:dyDescent="0.2">
      <c r="A2656" s="7" t="s">
        <v>3986</v>
      </c>
      <c r="B2656" s="7" t="s">
        <v>2228</v>
      </c>
      <c r="C2656" s="7" t="s">
        <v>334</v>
      </c>
      <c r="D2656" s="7" t="s">
        <v>334</v>
      </c>
      <c r="E2656" s="7" t="s">
        <v>7468</v>
      </c>
      <c r="F2656" s="7">
        <v>-103.86553963</v>
      </c>
      <c r="G2656" s="7">
        <v>20.086081549999999</v>
      </c>
    </row>
    <row r="2657" spans="1:7" x14ac:dyDescent="0.2">
      <c r="A2657" s="7" t="s">
        <v>3987</v>
      </c>
      <c r="B2657" s="7" t="s">
        <v>2228</v>
      </c>
      <c r="C2657" s="7" t="s">
        <v>13</v>
      </c>
      <c r="D2657" s="7" t="s">
        <v>13</v>
      </c>
      <c r="E2657" s="7" t="s">
        <v>7469</v>
      </c>
      <c r="F2657" s="7">
        <v>-102.77141469</v>
      </c>
      <c r="G2657" s="7">
        <v>20.306438579999998</v>
      </c>
    </row>
    <row r="2658" spans="1:7" x14ac:dyDescent="0.2">
      <c r="A2658" s="7" t="s">
        <v>3988</v>
      </c>
      <c r="B2658" s="7" t="s">
        <v>2228</v>
      </c>
      <c r="C2658" s="7" t="s">
        <v>22</v>
      </c>
      <c r="D2658" s="7" t="s">
        <v>35</v>
      </c>
      <c r="E2658" s="7" t="s">
        <v>7470</v>
      </c>
      <c r="F2658" s="7">
        <v>-103.41037136999999</v>
      </c>
      <c r="G2658" s="7">
        <v>20.29035283</v>
      </c>
    </row>
    <row r="2659" spans="1:7" x14ac:dyDescent="0.2">
      <c r="A2659" s="7" t="s">
        <v>3989</v>
      </c>
      <c r="B2659" s="7" t="s">
        <v>2228</v>
      </c>
      <c r="C2659" s="7" t="s">
        <v>13</v>
      </c>
      <c r="D2659" s="7" t="s">
        <v>13</v>
      </c>
      <c r="E2659" s="7" t="s">
        <v>7471</v>
      </c>
      <c r="F2659" s="7">
        <v>-102.78107122999999</v>
      </c>
      <c r="G2659" s="7">
        <v>20.364669689999999</v>
      </c>
    </row>
    <row r="2660" spans="1:7" x14ac:dyDescent="0.2">
      <c r="A2660" s="7" t="s">
        <v>3990</v>
      </c>
      <c r="B2660" s="7" t="s">
        <v>2228</v>
      </c>
      <c r="C2660" s="7" t="s">
        <v>13</v>
      </c>
      <c r="D2660" s="7" t="s">
        <v>13</v>
      </c>
      <c r="E2660" s="7" t="s">
        <v>7472</v>
      </c>
      <c r="F2660" s="7">
        <v>-102.76079196000001</v>
      </c>
      <c r="G2660" s="7">
        <v>20.335164320000001</v>
      </c>
    </row>
    <row r="2661" spans="1:7" x14ac:dyDescent="0.2">
      <c r="A2661" s="7" t="s">
        <v>3991</v>
      </c>
      <c r="B2661" s="7" t="s">
        <v>2228</v>
      </c>
      <c r="C2661" s="7" t="s">
        <v>98</v>
      </c>
      <c r="D2661" s="7" t="s">
        <v>191</v>
      </c>
      <c r="E2661" s="7" t="s">
        <v>7473</v>
      </c>
      <c r="F2661" s="7">
        <v>-102.40693115000001</v>
      </c>
      <c r="G2661" s="7">
        <v>21.023370740000001</v>
      </c>
    </row>
    <row r="2662" spans="1:7" x14ac:dyDescent="0.2">
      <c r="A2662" s="7" t="s">
        <v>3992</v>
      </c>
      <c r="B2662" s="7" t="s">
        <v>2228</v>
      </c>
      <c r="C2662" s="7" t="s">
        <v>13</v>
      </c>
      <c r="D2662" s="7" t="s">
        <v>13</v>
      </c>
      <c r="E2662" s="7" t="s">
        <v>7474</v>
      </c>
      <c r="F2662" s="7">
        <v>-102.78070645</v>
      </c>
      <c r="G2662" s="7">
        <v>20.364428289999999</v>
      </c>
    </row>
    <row r="2663" spans="1:7" x14ac:dyDescent="0.2">
      <c r="A2663" s="7" t="s">
        <v>3993</v>
      </c>
      <c r="B2663" s="7" t="s">
        <v>2228</v>
      </c>
      <c r="C2663" s="7" t="s">
        <v>13</v>
      </c>
      <c r="D2663" s="7" t="s">
        <v>13</v>
      </c>
      <c r="E2663" s="7" t="s">
        <v>7475</v>
      </c>
      <c r="F2663" s="7">
        <v>-102.76068467</v>
      </c>
      <c r="G2663" s="7">
        <v>20.334761919999998</v>
      </c>
    </row>
    <row r="2664" spans="1:7" x14ac:dyDescent="0.2">
      <c r="A2664" s="7" t="s">
        <v>3994</v>
      </c>
      <c r="B2664" s="7" t="s">
        <v>2228</v>
      </c>
      <c r="C2664" s="7" t="s">
        <v>13</v>
      </c>
      <c r="D2664" s="7" t="s">
        <v>13</v>
      </c>
      <c r="E2664" s="7" t="s">
        <v>7476</v>
      </c>
      <c r="F2664" s="7">
        <v>-102.78062061999999</v>
      </c>
      <c r="G2664" s="7">
        <v>20.364428289999999</v>
      </c>
    </row>
    <row r="2665" spans="1:7" x14ac:dyDescent="0.2">
      <c r="A2665" s="7" t="s">
        <v>3995</v>
      </c>
      <c r="B2665" s="7" t="s">
        <v>2228</v>
      </c>
      <c r="C2665" s="7" t="s">
        <v>13</v>
      </c>
      <c r="D2665" s="7" t="s">
        <v>13</v>
      </c>
      <c r="E2665" s="7" t="s">
        <v>7477</v>
      </c>
      <c r="F2665" s="7">
        <v>-102.75500973</v>
      </c>
      <c r="G2665" s="7">
        <v>20.356857600000001</v>
      </c>
    </row>
    <row r="2666" spans="1:7" x14ac:dyDescent="0.2">
      <c r="A2666" s="7" t="s">
        <v>3996</v>
      </c>
      <c r="B2666" s="7" t="s">
        <v>2228</v>
      </c>
      <c r="C2666" s="7" t="s">
        <v>13</v>
      </c>
      <c r="D2666" s="7" t="s">
        <v>13</v>
      </c>
      <c r="E2666" s="7" t="s">
        <v>7478</v>
      </c>
      <c r="F2666" s="7">
        <v>-102.77094262999999</v>
      </c>
      <c r="G2666" s="7">
        <v>20.30547262</v>
      </c>
    </row>
    <row r="2667" spans="1:7" x14ac:dyDescent="0.2">
      <c r="A2667" s="7" t="s">
        <v>3997</v>
      </c>
      <c r="B2667" s="7" t="s">
        <v>2228</v>
      </c>
      <c r="C2667" s="7" t="s">
        <v>13</v>
      </c>
      <c r="D2667" s="7" t="s">
        <v>13</v>
      </c>
      <c r="E2667" s="7" t="s">
        <v>7479</v>
      </c>
      <c r="F2667" s="7">
        <v>-102.77180093</v>
      </c>
      <c r="G2667" s="7">
        <v>20.306760570000002</v>
      </c>
    </row>
    <row r="2668" spans="1:7" x14ac:dyDescent="0.2">
      <c r="A2668" s="7" t="s">
        <v>3998</v>
      </c>
      <c r="B2668" s="7" t="s">
        <v>2228</v>
      </c>
      <c r="C2668" s="7" t="s">
        <v>2084</v>
      </c>
      <c r="D2668" s="7" t="s">
        <v>2207</v>
      </c>
      <c r="E2668" s="7" t="s">
        <v>7480</v>
      </c>
      <c r="F2668" s="7">
        <v>-101.65578472</v>
      </c>
      <c r="G2668" s="7">
        <v>21.633149039999999</v>
      </c>
    </row>
    <row r="2669" spans="1:7" x14ac:dyDescent="0.2">
      <c r="A2669" s="7" t="s">
        <v>3999</v>
      </c>
      <c r="B2669" s="7" t="s">
        <v>2228</v>
      </c>
      <c r="C2669" s="7" t="s">
        <v>13</v>
      </c>
      <c r="D2669" s="7" t="s">
        <v>13</v>
      </c>
      <c r="E2669" s="7" t="s">
        <v>7481</v>
      </c>
      <c r="F2669" s="7">
        <v>-102.77058943</v>
      </c>
      <c r="G2669" s="7">
        <v>20.333321959999999</v>
      </c>
    </row>
    <row r="2670" spans="1:7" x14ac:dyDescent="0.2">
      <c r="A2670" s="7" t="s">
        <v>4000</v>
      </c>
      <c r="B2670" s="7" t="s">
        <v>2228</v>
      </c>
      <c r="C2670" s="7" t="s">
        <v>8</v>
      </c>
      <c r="D2670" s="7" t="s">
        <v>8</v>
      </c>
      <c r="E2670" s="7" t="s">
        <v>7482</v>
      </c>
      <c r="F2670" s="7">
        <v>-102.33098452999999</v>
      </c>
      <c r="G2670" s="7">
        <v>20.712920239999999</v>
      </c>
    </row>
    <row r="2671" spans="1:7" x14ac:dyDescent="0.2">
      <c r="A2671" s="7" t="s">
        <v>4001</v>
      </c>
      <c r="B2671" s="7" t="s">
        <v>2228</v>
      </c>
      <c r="C2671" s="7" t="s">
        <v>8</v>
      </c>
      <c r="D2671" s="7" t="s">
        <v>8</v>
      </c>
      <c r="E2671" s="7" t="s">
        <v>7483</v>
      </c>
      <c r="F2671" s="7">
        <v>-102.33385070999999</v>
      </c>
      <c r="G2671" s="7">
        <v>20.721470549999999</v>
      </c>
    </row>
    <row r="2672" spans="1:7" x14ac:dyDescent="0.2">
      <c r="A2672" s="7" t="s">
        <v>4002</v>
      </c>
      <c r="B2672" s="7" t="s">
        <v>2228</v>
      </c>
      <c r="C2672" s="7" t="s">
        <v>13</v>
      </c>
      <c r="D2672" s="7" t="s">
        <v>48</v>
      </c>
      <c r="E2672" s="7" t="s">
        <v>7231</v>
      </c>
      <c r="F2672" s="7">
        <v>-102.69154704</v>
      </c>
      <c r="G2672" s="7">
        <v>20.37283553</v>
      </c>
    </row>
    <row r="2673" spans="1:7" x14ac:dyDescent="0.2">
      <c r="A2673" s="7" t="s">
        <v>4003</v>
      </c>
      <c r="B2673" s="7" t="s">
        <v>2228</v>
      </c>
      <c r="C2673" s="7" t="s">
        <v>8</v>
      </c>
      <c r="D2673" s="7" t="s">
        <v>8</v>
      </c>
      <c r="E2673" s="7" t="s">
        <v>7484</v>
      </c>
      <c r="F2673" s="7">
        <v>-102.33118838</v>
      </c>
      <c r="G2673" s="7">
        <v>20.71299132</v>
      </c>
    </row>
    <row r="2674" spans="1:7" x14ac:dyDescent="0.2">
      <c r="A2674" s="7" t="s">
        <v>4004</v>
      </c>
      <c r="B2674" s="7" t="s">
        <v>2228</v>
      </c>
      <c r="C2674" s="7" t="s">
        <v>13</v>
      </c>
      <c r="D2674" s="7" t="s">
        <v>7485</v>
      </c>
      <c r="E2674" s="7" t="s">
        <v>7486</v>
      </c>
      <c r="F2674" s="7">
        <v>-102.76380147</v>
      </c>
      <c r="G2674" s="7">
        <v>20.32933427</v>
      </c>
    </row>
    <row r="2675" spans="1:7" x14ac:dyDescent="0.2">
      <c r="A2675" s="7" t="s">
        <v>4005</v>
      </c>
      <c r="B2675" s="7" t="s">
        <v>2228</v>
      </c>
      <c r="C2675" s="7" t="s">
        <v>8</v>
      </c>
      <c r="D2675" s="7" t="s">
        <v>8</v>
      </c>
      <c r="E2675" s="7" t="s">
        <v>6966</v>
      </c>
      <c r="F2675" s="7">
        <v>-102.33765407999999</v>
      </c>
      <c r="G2675" s="7">
        <v>20.718329629999999</v>
      </c>
    </row>
    <row r="2676" spans="1:7" x14ac:dyDescent="0.2">
      <c r="A2676" s="7" t="s">
        <v>4006</v>
      </c>
      <c r="B2676" s="7" t="s">
        <v>2228</v>
      </c>
      <c r="C2676" s="7" t="s">
        <v>225</v>
      </c>
      <c r="D2676" s="7" t="s">
        <v>2099</v>
      </c>
      <c r="E2676" s="7" t="s">
        <v>7487</v>
      </c>
      <c r="F2676" s="7">
        <v>-104.1552085</v>
      </c>
      <c r="G2676" s="7">
        <v>21.15479341</v>
      </c>
    </row>
    <row r="2677" spans="1:7" x14ac:dyDescent="0.2">
      <c r="A2677" s="7" t="s">
        <v>4007</v>
      </c>
      <c r="B2677" s="7" t="s">
        <v>2228</v>
      </c>
      <c r="C2677" s="7" t="s">
        <v>272</v>
      </c>
      <c r="D2677" s="7" t="s">
        <v>6099</v>
      </c>
      <c r="E2677" s="7" t="s">
        <v>7488</v>
      </c>
      <c r="F2677" s="7">
        <v>-103.13786691</v>
      </c>
      <c r="G2677" s="7">
        <v>20.389469080000001</v>
      </c>
    </row>
    <row r="2678" spans="1:7" x14ac:dyDescent="0.2">
      <c r="A2678" s="7" t="s">
        <v>4008</v>
      </c>
      <c r="B2678" s="7" t="s">
        <v>2228</v>
      </c>
      <c r="C2678" s="7" t="s">
        <v>272</v>
      </c>
      <c r="D2678" s="7" t="s">
        <v>6099</v>
      </c>
      <c r="E2678" s="7" t="s">
        <v>7489</v>
      </c>
      <c r="F2678" s="7">
        <v>-103.13741862000001</v>
      </c>
      <c r="G2678" s="7">
        <v>20.38879352</v>
      </c>
    </row>
    <row r="2679" spans="1:7" x14ac:dyDescent="0.2">
      <c r="A2679" s="7" t="s">
        <v>4009</v>
      </c>
      <c r="B2679" s="7" t="s">
        <v>2228</v>
      </c>
      <c r="C2679" s="7" t="s">
        <v>83</v>
      </c>
      <c r="D2679" s="7" t="s">
        <v>400</v>
      </c>
      <c r="E2679" s="7" t="s">
        <v>7490</v>
      </c>
      <c r="F2679" s="7">
        <v>-103.85124638000001</v>
      </c>
      <c r="G2679" s="7">
        <v>20.4017737</v>
      </c>
    </row>
    <row r="2680" spans="1:7" x14ac:dyDescent="0.2">
      <c r="A2680" s="7" t="s">
        <v>4010</v>
      </c>
      <c r="B2680" s="7" t="s">
        <v>2228</v>
      </c>
      <c r="C2680" s="7" t="s">
        <v>220</v>
      </c>
      <c r="D2680" s="7" t="s">
        <v>2100</v>
      </c>
      <c r="E2680" s="7" t="s">
        <v>7491</v>
      </c>
      <c r="F2680" s="7">
        <v>-104.70461915999999</v>
      </c>
      <c r="G2680" s="7">
        <v>19.729503959999999</v>
      </c>
    </row>
    <row r="2681" spans="1:7" x14ac:dyDescent="0.2">
      <c r="A2681" s="7" t="s">
        <v>4011</v>
      </c>
      <c r="B2681" s="7" t="s">
        <v>2228</v>
      </c>
      <c r="C2681" s="7" t="s">
        <v>83</v>
      </c>
      <c r="D2681" s="7" t="s">
        <v>2130</v>
      </c>
      <c r="E2681" s="7" t="s">
        <v>7492</v>
      </c>
      <c r="F2681" s="7">
        <v>-103.76803829000001</v>
      </c>
      <c r="G2681" s="7">
        <v>20.414671349999999</v>
      </c>
    </row>
    <row r="2682" spans="1:7" x14ac:dyDescent="0.2">
      <c r="A2682" s="7" t="s">
        <v>4012</v>
      </c>
      <c r="B2682" s="7" t="s">
        <v>2228</v>
      </c>
      <c r="C2682" s="7" t="s">
        <v>12</v>
      </c>
      <c r="D2682" s="7" t="s">
        <v>44</v>
      </c>
      <c r="E2682" s="7" t="s">
        <v>7493</v>
      </c>
      <c r="F2682" s="7">
        <v>-101.8295966</v>
      </c>
      <c r="G2682" s="7">
        <v>21.46333417</v>
      </c>
    </row>
    <row r="2683" spans="1:7" x14ac:dyDescent="0.2">
      <c r="A2683" s="7" t="s">
        <v>4013</v>
      </c>
      <c r="B2683" s="7" t="s">
        <v>2228</v>
      </c>
      <c r="C2683" s="7" t="s">
        <v>220</v>
      </c>
      <c r="D2683" s="7" t="s">
        <v>7494</v>
      </c>
      <c r="E2683" s="7" t="s">
        <v>7495</v>
      </c>
      <c r="F2683" s="7">
        <v>-104.72636358</v>
      </c>
      <c r="G2683" s="7">
        <v>19.680213120000001</v>
      </c>
    </row>
    <row r="2684" spans="1:7" x14ac:dyDescent="0.2">
      <c r="A2684" s="7" t="s">
        <v>4014</v>
      </c>
      <c r="B2684" s="7" t="s">
        <v>2228</v>
      </c>
      <c r="C2684" s="7" t="s">
        <v>3792</v>
      </c>
      <c r="D2684" s="7" t="s">
        <v>7255</v>
      </c>
      <c r="E2684" s="7" t="s">
        <v>7496</v>
      </c>
      <c r="F2684" s="7">
        <v>-104.15386001</v>
      </c>
      <c r="G2684" s="7">
        <v>19.98548263</v>
      </c>
    </row>
    <row r="2685" spans="1:7" x14ac:dyDescent="0.2">
      <c r="A2685" s="7" t="s">
        <v>4015</v>
      </c>
      <c r="B2685" s="7" t="s">
        <v>2228</v>
      </c>
      <c r="C2685" s="7" t="s">
        <v>111</v>
      </c>
      <c r="D2685" s="7" t="s">
        <v>398</v>
      </c>
      <c r="E2685" s="7" t="s">
        <v>7497</v>
      </c>
      <c r="F2685" s="7">
        <v>-104.56044060000001</v>
      </c>
      <c r="G2685" s="7">
        <v>20.64283223</v>
      </c>
    </row>
    <row r="2686" spans="1:7" x14ac:dyDescent="0.2">
      <c r="A2686" s="7" t="s">
        <v>4016</v>
      </c>
      <c r="B2686" s="7" t="s">
        <v>2228</v>
      </c>
      <c r="C2686" s="7" t="s">
        <v>95</v>
      </c>
      <c r="D2686" s="7" t="s">
        <v>7498</v>
      </c>
      <c r="E2686" s="7" t="s">
        <v>7499</v>
      </c>
      <c r="F2686" s="7">
        <v>-103.75821137</v>
      </c>
      <c r="G2686" s="7">
        <v>19.982626310000001</v>
      </c>
    </row>
    <row r="2687" spans="1:7" x14ac:dyDescent="0.2">
      <c r="A2687" s="7" t="s">
        <v>4017</v>
      </c>
      <c r="B2687" s="7" t="s">
        <v>2228</v>
      </c>
      <c r="C2687" s="7" t="s">
        <v>234</v>
      </c>
      <c r="D2687" s="7" t="s">
        <v>2142</v>
      </c>
      <c r="E2687" s="7" t="s">
        <v>7500</v>
      </c>
      <c r="F2687" s="7">
        <v>-104.54018954</v>
      </c>
      <c r="G2687" s="7">
        <v>20.324558669999998</v>
      </c>
    </row>
    <row r="2688" spans="1:7" x14ac:dyDescent="0.2">
      <c r="A2688" s="7" t="s">
        <v>4018</v>
      </c>
      <c r="B2688" s="7" t="s">
        <v>2228</v>
      </c>
      <c r="C2688" s="7" t="s">
        <v>234</v>
      </c>
      <c r="D2688" s="7" t="s">
        <v>89</v>
      </c>
      <c r="E2688" s="7" t="s">
        <v>7501</v>
      </c>
      <c r="F2688" s="7">
        <v>-104.49927049</v>
      </c>
      <c r="G2688" s="7">
        <v>20.346674</v>
      </c>
    </row>
    <row r="2689" spans="1:7" x14ac:dyDescent="0.2">
      <c r="A2689" s="7" t="s">
        <v>4019</v>
      </c>
      <c r="B2689" s="7" t="s">
        <v>2228</v>
      </c>
      <c r="C2689" s="7" t="s">
        <v>2081</v>
      </c>
      <c r="D2689" s="7" t="s">
        <v>2081</v>
      </c>
      <c r="E2689" s="7" t="s">
        <v>7502</v>
      </c>
      <c r="F2689" s="7">
        <v>-102.13056515</v>
      </c>
      <c r="G2689" s="7">
        <v>20.447823979999999</v>
      </c>
    </row>
    <row r="2690" spans="1:7" x14ac:dyDescent="0.2">
      <c r="A2690" s="7" t="s">
        <v>4020</v>
      </c>
      <c r="B2690" s="7" t="s">
        <v>2228</v>
      </c>
      <c r="C2690" s="7" t="s">
        <v>225</v>
      </c>
      <c r="D2690" s="7" t="s">
        <v>225</v>
      </c>
      <c r="E2690" s="7" t="s">
        <v>7503</v>
      </c>
      <c r="F2690" s="7">
        <v>-104.05029964000001</v>
      </c>
      <c r="G2690" s="7">
        <v>21.056071289999998</v>
      </c>
    </row>
    <row r="2691" spans="1:7" x14ac:dyDescent="0.2">
      <c r="A2691" s="7" t="s">
        <v>4021</v>
      </c>
      <c r="B2691" s="7" t="s">
        <v>2228</v>
      </c>
      <c r="C2691" s="7" t="s">
        <v>84</v>
      </c>
      <c r="D2691" s="7" t="s">
        <v>197</v>
      </c>
      <c r="E2691" s="7" t="s">
        <v>7504</v>
      </c>
      <c r="F2691" s="7">
        <v>-103.02892359000001</v>
      </c>
      <c r="G2691" s="7">
        <v>20.336118219999999</v>
      </c>
    </row>
    <row r="2692" spans="1:7" x14ac:dyDescent="0.2">
      <c r="A2692" s="7" t="s">
        <v>4022</v>
      </c>
      <c r="B2692" s="7" t="s">
        <v>2228</v>
      </c>
      <c r="C2692" s="7" t="s">
        <v>2084</v>
      </c>
      <c r="D2692" s="7" t="s">
        <v>2163</v>
      </c>
      <c r="E2692" s="7" t="s">
        <v>7505</v>
      </c>
      <c r="F2692" s="7">
        <v>-101.64843566</v>
      </c>
      <c r="G2692" s="7">
        <v>21.890868609999998</v>
      </c>
    </row>
    <row r="2693" spans="1:7" x14ac:dyDescent="0.2">
      <c r="A2693" s="7" t="s">
        <v>4023</v>
      </c>
      <c r="B2693" s="7" t="s">
        <v>2228</v>
      </c>
      <c r="C2693" s="7" t="s">
        <v>126</v>
      </c>
      <c r="D2693" s="7" t="s">
        <v>126</v>
      </c>
      <c r="E2693" s="7" t="s">
        <v>7506</v>
      </c>
      <c r="F2693" s="7">
        <v>-102.32919355999999</v>
      </c>
      <c r="G2693" s="7">
        <v>20.530223199999998</v>
      </c>
    </row>
    <row r="2694" spans="1:7" x14ac:dyDescent="0.2">
      <c r="A2694" s="7" t="s">
        <v>4024</v>
      </c>
      <c r="B2694" s="7" t="s">
        <v>2228</v>
      </c>
      <c r="C2694" s="7" t="s">
        <v>126</v>
      </c>
      <c r="D2694" s="7" t="s">
        <v>372</v>
      </c>
      <c r="E2694" s="7" t="s">
        <v>7507</v>
      </c>
      <c r="F2694" s="7">
        <v>-102.33999751</v>
      </c>
      <c r="G2694" s="7">
        <v>20.398298220000001</v>
      </c>
    </row>
    <row r="2695" spans="1:7" x14ac:dyDescent="0.2">
      <c r="A2695" s="7" t="s">
        <v>4025</v>
      </c>
      <c r="B2695" s="7" t="s">
        <v>2228</v>
      </c>
      <c r="C2695" s="7" t="s">
        <v>149</v>
      </c>
      <c r="D2695" s="7" t="s">
        <v>149</v>
      </c>
      <c r="E2695" s="7" t="s">
        <v>7508</v>
      </c>
      <c r="F2695" s="7">
        <v>-103.19558904</v>
      </c>
      <c r="G2695" s="7">
        <v>20.297074519999999</v>
      </c>
    </row>
    <row r="2696" spans="1:7" x14ac:dyDescent="0.2">
      <c r="A2696" s="7" t="s">
        <v>4026</v>
      </c>
      <c r="B2696" s="7" t="s">
        <v>2228</v>
      </c>
      <c r="C2696" s="7" t="s">
        <v>151</v>
      </c>
      <c r="D2696" s="7" t="s">
        <v>186</v>
      </c>
      <c r="E2696" s="7" t="s">
        <v>7509</v>
      </c>
      <c r="F2696" s="7">
        <v>-103.44869421999999</v>
      </c>
      <c r="G2696" s="7">
        <v>19.909087320000001</v>
      </c>
    </row>
    <row r="2697" spans="1:7" x14ac:dyDescent="0.2">
      <c r="A2697" s="7" t="s">
        <v>4027</v>
      </c>
      <c r="B2697" s="7" t="s">
        <v>2228</v>
      </c>
      <c r="C2697" s="7" t="s">
        <v>26</v>
      </c>
      <c r="D2697" s="7" t="s">
        <v>2213</v>
      </c>
      <c r="E2697" s="7" t="s">
        <v>7510</v>
      </c>
      <c r="F2697" s="7">
        <v>-103.39657257</v>
      </c>
      <c r="G2697" s="7">
        <v>21.00548392</v>
      </c>
    </row>
    <row r="2698" spans="1:7" x14ac:dyDescent="0.2">
      <c r="A2698" s="7" t="s">
        <v>4028</v>
      </c>
      <c r="B2698" s="7" t="s">
        <v>2228</v>
      </c>
      <c r="C2698" s="7" t="s">
        <v>21</v>
      </c>
      <c r="D2698" s="7" t="s">
        <v>2221</v>
      </c>
      <c r="E2698" s="7" t="s">
        <v>7511</v>
      </c>
      <c r="F2698" s="7">
        <v>-103.11092164999999</v>
      </c>
      <c r="G2698" s="7">
        <v>20.947439490000001</v>
      </c>
    </row>
    <row r="2699" spans="1:7" x14ac:dyDescent="0.2">
      <c r="A2699" s="7" t="s">
        <v>4029</v>
      </c>
      <c r="B2699" s="7" t="s">
        <v>2228</v>
      </c>
      <c r="C2699" s="7" t="s">
        <v>21</v>
      </c>
      <c r="D2699" s="7" t="s">
        <v>2147</v>
      </c>
      <c r="E2699" s="7" t="s">
        <v>7512</v>
      </c>
      <c r="F2699" s="7">
        <v>-103.02414174</v>
      </c>
      <c r="G2699" s="7">
        <v>20.8522581</v>
      </c>
    </row>
    <row r="2700" spans="1:7" x14ac:dyDescent="0.2">
      <c r="A2700" s="7" t="s">
        <v>4030</v>
      </c>
      <c r="B2700" s="7" t="s">
        <v>2228</v>
      </c>
      <c r="C2700" s="7" t="s">
        <v>21</v>
      </c>
      <c r="D2700" s="7" t="s">
        <v>7513</v>
      </c>
      <c r="E2700" s="7" t="s">
        <v>7514</v>
      </c>
      <c r="F2700" s="7">
        <v>-103.12724559999999</v>
      </c>
      <c r="G2700" s="7">
        <v>20.93874813</v>
      </c>
    </row>
    <row r="2701" spans="1:7" x14ac:dyDescent="0.2">
      <c r="A2701" s="7" t="s">
        <v>4031</v>
      </c>
      <c r="B2701" s="7" t="s">
        <v>2228</v>
      </c>
      <c r="C2701" s="7" t="s">
        <v>21</v>
      </c>
      <c r="D2701" s="7" t="s">
        <v>2198</v>
      </c>
      <c r="E2701" s="7" t="s">
        <v>7515</v>
      </c>
      <c r="F2701" s="7">
        <v>-102.97221688</v>
      </c>
      <c r="G2701" s="7">
        <v>21.040823790000001</v>
      </c>
    </row>
    <row r="2702" spans="1:7" x14ac:dyDescent="0.2">
      <c r="A2702" s="7" t="s">
        <v>4032</v>
      </c>
      <c r="B2702" s="7" t="s">
        <v>2228</v>
      </c>
      <c r="C2702" s="7" t="s">
        <v>117</v>
      </c>
      <c r="D2702" s="7" t="s">
        <v>7516</v>
      </c>
      <c r="E2702" s="7" t="s">
        <v>7517</v>
      </c>
      <c r="F2702" s="7">
        <v>-103.49620908</v>
      </c>
      <c r="G2702" s="7">
        <v>19.165111410000002</v>
      </c>
    </row>
    <row r="2703" spans="1:7" x14ac:dyDescent="0.2">
      <c r="A2703" s="7" t="s">
        <v>4033</v>
      </c>
      <c r="B2703" s="7" t="s">
        <v>2228</v>
      </c>
      <c r="C2703" s="7" t="s">
        <v>2083</v>
      </c>
      <c r="D2703" s="7" t="s">
        <v>195</v>
      </c>
      <c r="E2703" s="7" t="s">
        <v>7518</v>
      </c>
      <c r="F2703" s="7">
        <v>-103.81472544</v>
      </c>
      <c r="G2703" s="7">
        <v>19.545516630000002</v>
      </c>
    </row>
    <row r="2704" spans="1:7" x14ac:dyDescent="0.2">
      <c r="A2704" s="7" t="s">
        <v>4034</v>
      </c>
      <c r="B2704" s="7" t="s">
        <v>2228</v>
      </c>
      <c r="C2704" s="7" t="s">
        <v>117</v>
      </c>
      <c r="D2704" s="7" t="s">
        <v>7519</v>
      </c>
      <c r="E2704" s="7" t="s">
        <v>7520</v>
      </c>
      <c r="F2704" s="7">
        <v>-103.38463672</v>
      </c>
      <c r="G2704" s="7">
        <v>19.075729549999998</v>
      </c>
    </row>
    <row r="2705" spans="1:7" x14ac:dyDescent="0.2">
      <c r="A2705" s="7" t="s">
        <v>4035</v>
      </c>
      <c r="B2705" s="7" t="s">
        <v>2228</v>
      </c>
      <c r="C2705" s="7" t="s">
        <v>2083</v>
      </c>
      <c r="D2705" s="7" t="s">
        <v>195</v>
      </c>
      <c r="E2705" s="7" t="s">
        <v>7521</v>
      </c>
      <c r="F2705" s="7">
        <v>-103.80861</v>
      </c>
      <c r="G2705" s="7">
        <v>19.549396519999998</v>
      </c>
    </row>
    <row r="2706" spans="1:7" x14ac:dyDescent="0.2">
      <c r="A2706" s="7" t="s">
        <v>4036</v>
      </c>
      <c r="B2706" s="7" t="s">
        <v>2228</v>
      </c>
      <c r="C2706" s="7" t="s">
        <v>2083</v>
      </c>
      <c r="D2706" s="7" t="s">
        <v>195</v>
      </c>
      <c r="E2706" s="7" t="s">
        <v>7522</v>
      </c>
      <c r="F2706" s="7">
        <v>-103.80912498000001</v>
      </c>
      <c r="G2706" s="7">
        <v>19.5502559</v>
      </c>
    </row>
    <row r="2707" spans="1:7" x14ac:dyDescent="0.2">
      <c r="A2707" s="7" t="s">
        <v>4037</v>
      </c>
      <c r="B2707" s="7" t="s">
        <v>2228</v>
      </c>
      <c r="C2707" s="7" t="s">
        <v>2083</v>
      </c>
      <c r="D2707" s="7" t="s">
        <v>195</v>
      </c>
      <c r="E2707" s="7" t="s">
        <v>7523</v>
      </c>
      <c r="F2707" s="7">
        <v>-103.81029443</v>
      </c>
      <c r="G2707" s="7">
        <v>19.54957345</v>
      </c>
    </row>
    <row r="2708" spans="1:7" x14ac:dyDescent="0.2">
      <c r="A2708" s="7" t="s">
        <v>4038</v>
      </c>
      <c r="B2708" s="7" t="s">
        <v>2228</v>
      </c>
      <c r="C2708" s="7" t="s">
        <v>117</v>
      </c>
      <c r="D2708" s="7" t="s">
        <v>7524</v>
      </c>
      <c r="E2708" s="7" t="s">
        <v>7525</v>
      </c>
      <c r="F2708" s="7">
        <v>-103.36771718999999</v>
      </c>
      <c r="G2708" s="7">
        <v>19.36023351</v>
      </c>
    </row>
    <row r="2709" spans="1:7" x14ac:dyDescent="0.2">
      <c r="A2709" s="7" t="s">
        <v>4039</v>
      </c>
      <c r="B2709" s="7" t="s">
        <v>2228</v>
      </c>
      <c r="C2709" s="7" t="s">
        <v>2083</v>
      </c>
      <c r="D2709" s="7" t="s">
        <v>195</v>
      </c>
      <c r="E2709" s="7" t="s">
        <v>7526</v>
      </c>
      <c r="F2709" s="7">
        <v>-103.81116346</v>
      </c>
      <c r="G2709" s="7">
        <v>19.549194310000001</v>
      </c>
    </row>
    <row r="2710" spans="1:7" x14ac:dyDescent="0.2">
      <c r="A2710" s="7" t="s">
        <v>4040</v>
      </c>
      <c r="B2710" s="7" t="s">
        <v>2228</v>
      </c>
      <c r="C2710" s="7" t="s">
        <v>2083</v>
      </c>
      <c r="D2710" s="7" t="s">
        <v>195</v>
      </c>
      <c r="E2710" s="7" t="s">
        <v>7527</v>
      </c>
      <c r="F2710" s="7">
        <v>-103.80788044000001</v>
      </c>
      <c r="G2710" s="7">
        <v>19.550447999999999</v>
      </c>
    </row>
    <row r="2711" spans="1:7" x14ac:dyDescent="0.2">
      <c r="A2711" s="7" t="s">
        <v>4041</v>
      </c>
      <c r="B2711" s="7" t="s">
        <v>2228</v>
      </c>
      <c r="C2711" s="7" t="s">
        <v>2083</v>
      </c>
      <c r="D2711" s="7" t="s">
        <v>195</v>
      </c>
      <c r="E2711" s="7" t="s">
        <v>7528</v>
      </c>
      <c r="F2711" s="7">
        <v>-103.81469325</v>
      </c>
      <c r="G2711" s="7">
        <v>19.547339050000001</v>
      </c>
    </row>
    <row r="2712" spans="1:7" x14ac:dyDescent="0.2">
      <c r="A2712" s="7" t="s">
        <v>4042</v>
      </c>
      <c r="B2712" s="7" t="s">
        <v>2228</v>
      </c>
      <c r="C2712" s="7" t="s">
        <v>2083</v>
      </c>
      <c r="D2712" s="7" t="s">
        <v>195</v>
      </c>
      <c r="E2712" s="7" t="s">
        <v>7529</v>
      </c>
      <c r="F2712" s="7">
        <v>-103.81232218</v>
      </c>
      <c r="G2712" s="7">
        <v>19.544877700000001</v>
      </c>
    </row>
    <row r="2713" spans="1:7" x14ac:dyDescent="0.2">
      <c r="A2713" s="7" t="s">
        <v>4043</v>
      </c>
      <c r="B2713" s="7" t="s">
        <v>2228</v>
      </c>
      <c r="C2713" s="7" t="s">
        <v>89</v>
      </c>
      <c r="D2713" s="7" t="s">
        <v>89</v>
      </c>
      <c r="E2713" s="7" t="s">
        <v>7530</v>
      </c>
      <c r="F2713" s="7">
        <v>-103.18952633000001</v>
      </c>
      <c r="G2713" s="7">
        <v>20.51365332</v>
      </c>
    </row>
    <row r="2714" spans="1:7" x14ac:dyDescent="0.2">
      <c r="A2714" s="7" t="s">
        <v>4044</v>
      </c>
      <c r="B2714" s="7" t="s">
        <v>2228</v>
      </c>
      <c r="C2714" s="7" t="s">
        <v>126</v>
      </c>
      <c r="D2714" s="7" t="s">
        <v>126</v>
      </c>
      <c r="E2714" s="7" t="s">
        <v>7531</v>
      </c>
      <c r="F2714" s="7">
        <v>-102.32518106000001</v>
      </c>
      <c r="G2714" s="7">
        <v>20.531962180000001</v>
      </c>
    </row>
    <row r="2715" spans="1:7" x14ac:dyDescent="0.2">
      <c r="A2715" s="7" t="s">
        <v>4045</v>
      </c>
      <c r="B2715" s="7" t="s">
        <v>2228</v>
      </c>
      <c r="C2715" s="7" t="s">
        <v>126</v>
      </c>
      <c r="D2715" s="7" t="s">
        <v>126</v>
      </c>
      <c r="E2715" s="7" t="s">
        <v>7531</v>
      </c>
      <c r="F2715" s="7">
        <v>-102.32515022</v>
      </c>
      <c r="G2715" s="7">
        <v>20.53193203</v>
      </c>
    </row>
    <row r="2716" spans="1:7" x14ac:dyDescent="0.2">
      <c r="A2716" s="7" t="s">
        <v>4046</v>
      </c>
      <c r="B2716" s="7" t="s">
        <v>2228</v>
      </c>
      <c r="C2716" s="7" t="s">
        <v>12</v>
      </c>
      <c r="D2716" s="7" t="s">
        <v>38</v>
      </c>
      <c r="E2716" s="7" t="s">
        <v>7532</v>
      </c>
      <c r="F2716" s="7">
        <v>-101.93434597</v>
      </c>
      <c r="G2716" s="7">
        <v>21.3667728</v>
      </c>
    </row>
    <row r="2717" spans="1:7" x14ac:dyDescent="0.2">
      <c r="A2717" s="7" t="s">
        <v>4047</v>
      </c>
      <c r="B2717" s="7" t="s">
        <v>2228</v>
      </c>
      <c r="C2717" s="7" t="s">
        <v>227</v>
      </c>
      <c r="D2717" s="7" t="s">
        <v>227</v>
      </c>
      <c r="E2717" s="7" t="s">
        <v>7533</v>
      </c>
      <c r="F2717" s="7">
        <v>-103.83710412000001</v>
      </c>
      <c r="G2717" s="7">
        <v>20.867375500000001</v>
      </c>
    </row>
    <row r="2718" spans="1:7" x14ac:dyDescent="0.2">
      <c r="A2718" s="7" t="s">
        <v>4048</v>
      </c>
      <c r="B2718" s="7" t="s">
        <v>2228</v>
      </c>
      <c r="C2718" s="7" t="s">
        <v>123</v>
      </c>
      <c r="D2718" s="7" t="s">
        <v>123</v>
      </c>
      <c r="E2718" s="7" t="s">
        <v>7534</v>
      </c>
      <c r="F2718" s="7">
        <v>-104.15104021000001</v>
      </c>
      <c r="G2718" s="7">
        <v>19.81817539</v>
      </c>
    </row>
    <row r="2719" spans="1:7" x14ac:dyDescent="0.2">
      <c r="A2719" s="7" t="s">
        <v>4049</v>
      </c>
      <c r="B2719" s="7" t="s">
        <v>2228</v>
      </c>
      <c r="C2719" s="7" t="s">
        <v>117</v>
      </c>
      <c r="D2719" s="7" t="s">
        <v>7535</v>
      </c>
      <c r="E2719" s="7" t="s">
        <v>7536</v>
      </c>
      <c r="F2719" s="7">
        <v>-103.36586163</v>
      </c>
      <c r="G2719" s="7">
        <v>19.05733772</v>
      </c>
    </row>
    <row r="2720" spans="1:7" x14ac:dyDescent="0.2">
      <c r="A2720" s="7" t="s">
        <v>4050</v>
      </c>
      <c r="B2720" s="7" t="s">
        <v>2228</v>
      </c>
      <c r="C2720" s="7" t="s">
        <v>111</v>
      </c>
      <c r="D2720" s="7" t="s">
        <v>111</v>
      </c>
      <c r="E2720" s="7" t="s">
        <v>7537</v>
      </c>
      <c r="F2720" s="7">
        <v>-104.42402887999999</v>
      </c>
      <c r="G2720" s="7">
        <v>20.44454172</v>
      </c>
    </row>
    <row r="2721" spans="1:7" x14ac:dyDescent="0.2">
      <c r="A2721" s="7" t="s">
        <v>4051</v>
      </c>
      <c r="B2721" s="7" t="s">
        <v>2228</v>
      </c>
      <c r="C2721" s="7" t="s">
        <v>84</v>
      </c>
      <c r="D2721" s="7" t="s">
        <v>197</v>
      </c>
      <c r="E2721" s="7" t="s">
        <v>7538</v>
      </c>
      <c r="F2721" s="7">
        <v>-102.95160086999999</v>
      </c>
      <c r="G2721" s="7">
        <v>20.316713570000001</v>
      </c>
    </row>
    <row r="2722" spans="1:7" x14ac:dyDescent="0.2">
      <c r="A2722" s="7" t="s">
        <v>4052</v>
      </c>
      <c r="B2722" s="7" t="s">
        <v>2228</v>
      </c>
      <c r="C2722" s="7" t="s">
        <v>93</v>
      </c>
      <c r="D2722" s="7" t="s">
        <v>93</v>
      </c>
      <c r="E2722" s="7" t="s">
        <v>7539</v>
      </c>
      <c r="F2722" s="7">
        <v>-103.61013773000001</v>
      </c>
      <c r="G2722" s="7">
        <v>19.87550826</v>
      </c>
    </row>
    <row r="2723" spans="1:7" x14ac:dyDescent="0.2">
      <c r="A2723" s="7" t="s">
        <v>4053</v>
      </c>
      <c r="B2723" s="7" t="s">
        <v>2228</v>
      </c>
      <c r="C2723" s="7" t="s">
        <v>107</v>
      </c>
      <c r="D2723" s="7" t="s">
        <v>171</v>
      </c>
      <c r="E2723" s="7" t="s">
        <v>7540</v>
      </c>
      <c r="F2723" s="7">
        <v>-104.07757026</v>
      </c>
      <c r="G2723" s="7">
        <v>20.54446785</v>
      </c>
    </row>
    <row r="2724" spans="1:7" x14ac:dyDescent="0.2">
      <c r="A2724" s="7" t="s">
        <v>4054</v>
      </c>
      <c r="B2724" s="7" t="s">
        <v>2228</v>
      </c>
      <c r="C2724" s="7" t="s">
        <v>22</v>
      </c>
      <c r="D2724" s="7" t="s">
        <v>22</v>
      </c>
      <c r="E2724" s="7" t="s">
        <v>7541</v>
      </c>
      <c r="F2724" s="7">
        <v>-103.42480878000001</v>
      </c>
      <c r="G2724" s="7">
        <v>20.28945805</v>
      </c>
    </row>
    <row r="2725" spans="1:7" x14ac:dyDescent="0.2">
      <c r="A2725" s="7" t="s">
        <v>4055</v>
      </c>
      <c r="B2725" s="7" t="s">
        <v>2228</v>
      </c>
      <c r="C2725" s="7" t="s">
        <v>89</v>
      </c>
      <c r="D2725" s="7" t="s">
        <v>89</v>
      </c>
      <c r="E2725" s="7" t="s">
        <v>7542</v>
      </c>
      <c r="F2725" s="7">
        <v>-103.18417006</v>
      </c>
      <c r="G2725" s="7">
        <v>20.51620853</v>
      </c>
    </row>
    <row r="2726" spans="1:7" x14ac:dyDescent="0.2">
      <c r="A2726" s="7" t="s">
        <v>4056</v>
      </c>
      <c r="B2726" s="7" t="s">
        <v>2228</v>
      </c>
      <c r="C2726" s="7" t="s">
        <v>89</v>
      </c>
      <c r="D2726" s="7" t="s">
        <v>89</v>
      </c>
      <c r="E2726" s="7" t="s">
        <v>7543</v>
      </c>
      <c r="F2726" s="7">
        <v>-103.18300970999999</v>
      </c>
      <c r="G2726" s="7">
        <v>20.516772889999999</v>
      </c>
    </row>
    <row r="2727" spans="1:7" x14ac:dyDescent="0.2">
      <c r="A2727" s="7" t="s">
        <v>4057</v>
      </c>
      <c r="B2727" s="7" t="s">
        <v>2228</v>
      </c>
      <c r="C2727" s="7" t="s">
        <v>89</v>
      </c>
      <c r="D2727" s="7" t="s">
        <v>89</v>
      </c>
      <c r="E2727" s="7" t="s">
        <v>7544</v>
      </c>
      <c r="F2727" s="7">
        <v>-103.18780254000001</v>
      </c>
      <c r="G2727" s="7">
        <v>20.514506229999999</v>
      </c>
    </row>
    <row r="2728" spans="1:7" x14ac:dyDescent="0.2">
      <c r="A2728" s="7" t="s">
        <v>4058</v>
      </c>
      <c r="B2728" s="7" t="s">
        <v>2228</v>
      </c>
      <c r="C2728" s="7" t="s">
        <v>22</v>
      </c>
      <c r="D2728" s="7" t="s">
        <v>22</v>
      </c>
      <c r="E2728" s="7" t="s">
        <v>7545</v>
      </c>
      <c r="F2728" s="7">
        <v>-103.425077</v>
      </c>
      <c r="G2728" s="7">
        <v>20.290114079999999</v>
      </c>
    </row>
    <row r="2729" spans="1:7" x14ac:dyDescent="0.2">
      <c r="A2729" s="7" t="s">
        <v>4059</v>
      </c>
      <c r="B2729" s="7" t="s">
        <v>2228</v>
      </c>
      <c r="C2729" s="7" t="s">
        <v>187</v>
      </c>
      <c r="D2729" s="7" t="s">
        <v>187</v>
      </c>
      <c r="E2729" s="7" t="s">
        <v>7546</v>
      </c>
      <c r="F2729" s="7">
        <v>-104.21481575999999</v>
      </c>
      <c r="G2729" s="7">
        <v>19.79873564</v>
      </c>
    </row>
    <row r="2730" spans="1:7" x14ac:dyDescent="0.2">
      <c r="A2730" s="7" t="s">
        <v>4060</v>
      </c>
      <c r="B2730" s="7" t="s">
        <v>2228</v>
      </c>
      <c r="C2730" s="7" t="s">
        <v>166</v>
      </c>
      <c r="D2730" s="7" t="s">
        <v>7547</v>
      </c>
      <c r="E2730" s="7" t="s">
        <v>7548</v>
      </c>
      <c r="F2730" s="7">
        <v>-105.03264488000001</v>
      </c>
      <c r="G2730" s="7">
        <v>20.563167910000001</v>
      </c>
    </row>
    <row r="2731" spans="1:7" x14ac:dyDescent="0.2">
      <c r="A2731" s="7" t="s">
        <v>4061</v>
      </c>
      <c r="B2731" s="7" t="s">
        <v>2228</v>
      </c>
      <c r="C2731" s="7" t="s">
        <v>2081</v>
      </c>
      <c r="D2731" s="7" t="s">
        <v>2081</v>
      </c>
      <c r="E2731" s="7" t="s">
        <v>7549</v>
      </c>
      <c r="F2731" s="7">
        <v>-102.13816531000001</v>
      </c>
      <c r="G2731" s="7">
        <v>20.455924209999999</v>
      </c>
    </row>
    <row r="2732" spans="1:7" x14ac:dyDescent="0.2">
      <c r="A2732" s="7" t="s">
        <v>4062</v>
      </c>
      <c r="B2732" s="7" t="s">
        <v>2228</v>
      </c>
      <c r="C2732" s="7" t="s">
        <v>22</v>
      </c>
      <c r="D2732" s="7" t="s">
        <v>35</v>
      </c>
      <c r="E2732" s="7" t="s">
        <v>7550</v>
      </c>
      <c r="F2732" s="7">
        <v>-103.39376166</v>
      </c>
      <c r="G2732" s="7">
        <v>20.29067607</v>
      </c>
    </row>
    <row r="2733" spans="1:7" x14ac:dyDescent="0.2">
      <c r="A2733" s="7" t="s">
        <v>4063</v>
      </c>
      <c r="B2733" s="7" t="s">
        <v>2228</v>
      </c>
      <c r="C2733" s="7" t="s">
        <v>99</v>
      </c>
      <c r="D2733" s="7" t="s">
        <v>7551</v>
      </c>
      <c r="E2733" s="7" t="s">
        <v>7552</v>
      </c>
      <c r="F2733" s="7">
        <v>-103.22274993000001</v>
      </c>
      <c r="G2733" s="7">
        <v>20.935259219999999</v>
      </c>
    </row>
    <row r="2734" spans="1:7" x14ac:dyDescent="0.2">
      <c r="A2734" s="7" t="s">
        <v>4064</v>
      </c>
      <c r="B2734" s="7" t="s">
        <v>2228</v>
      </c>
      <c r="C2734" s="7" t="s">
        <v>126</v>
      </c>
      <c r="D2734" s="7" t="s">
        <v>2158</v>
      </c>
      <c r="E2734" s="7" t="s">
        <v>7316</v>
      </c>
      <c r="F2734" s="7">
        <v>-102.3297144</v>
      </c>
      <c r="G2734" s="7">
        <v>20.34939795</v>
      </c>
    </row>
    <row r="2735" spans="1:7" x14ac:dyDescent="0.2">
      <c r="A2735" s="7" t="s">
        <v>4065</v>
      </c>
      <c r="B2735" s="7" t="s">
        <v>2228</v>
      </c>
      <c r="C2735" s="7" t="s">
        <v>99</v>
      </c>
      <c r="D2735" s="7" t="s">
        <v>148</v>
      </c>
      <c r="E2735" s="7" t="s">
        <v>7553</v>
      </c>
      <c r="F2735" s="7">
        <v>-103.24440001000001</v>
      </c>
      <c r="G2735" s="7">
        <v>20.865842140000002</v>
      </c>
    </row>
    <row r="2736" spans="1:7" x14ac:dyDescent="0.2">
      <c r="A2736" s="7" t="s">
        <v>4066</v>
      </c>
      <c r="B2736" s="7" t="s">
        <v>2228</v>
      </c>
      <c r="C2736" s="7" t="s">
        <v>149</v>
      </c>
      <c r="D2736" s="7" t="s">
        <v>7035</v>
      </c>
      <c r="E2736" s="7" t="s">
        <v>7554</v>
      </c>
      <c r="F2736" s="7">
        <v>-103.24260421</v>
      </c>
      <c r="G2736" s="7">
        <v>20.29151324</v>
      </c>
    </row>
    <row r="2737" spans="1:7" x14ac:dyDescent="0.2">
      <c r="A2737" s="7" t="s">
        <v>4067</v>
      </c>
      <c r="B2737" s="7" t="s">
        <v>2228</v>
      </c>
      <c r="C2737" s="7" t="s">
        <v>203</v>
      </c>
      <c r="D2737" s="7" t="s">
        <v>7555</v>
      </c>
      <c r="E2737" s="7" t="s">
        <v>7556</v>
      </c>
      <c r="F2737" s="7">
        <v>-103.98533979</v>
      </c>
      <c r="G2737" s="7">
        <v>20.438662959999998</v>
      </c>
    </row>
    <row r="2738" spans="1:7" x14ac:dyDescent="0.2">
      <c r="A2738" s="7" t="s">
        <v>4068</v>
      </c>
      <c r="B2738" s="7" t="s">
        <v>2228</v>
      </c>
      <c r="C2738" s="7" t="s">
        <v>8</v>
      </c>
      <c r="D2738" s="7" t="s">
        <v>8</v>
      </c>
      <c r="E2738" s="7" t="s">
        <v>7038</v>
      </c>
      <c r="F2738" s="7">
        <v>-102.32466524</v>
      </c>
      <c r="G2738" s="7">
        <v>20.705883709999998</v>
      </c>
    </row>
    <row r="2739" spans="1:7" x14ac:dyDescent="0.2">
      <c r="A2739" s="7" t="s">
        <v>4069</v>
      </c>
      <c r="B2739" s="7" t="s">
        <v>2228</v>
      </c>
      <c r="C2739" s="7" t="s">
        <v>99</v>
      </c>
      <c r="D2739" s="7" t="s">
        <v>211</v>
      </c>
      <c r="E2739" s="7" t="s">
        <v>7557</v>
      </c>
      <c r="F2739" s="7">
        <v>-103.18829449</v>
      </c>
      <c r="G2739" s="7">
        <v>20.816519660000001</v>
      </c>
    </row>
    <row r="2740" spans="1:7" x14ac:dyDescent="0.2">
      <c r="A2740" s="7" t="s">
        <v>4070</v>
      </c>
      <c r="B2740" s="7" t="s">
        <v>2228</v>
      </c>
      <c r="C2740" s="7" t="s">
        <v>2087</v>
      </c>
      <c r="D2740" s="7" t="s">
        <v>7558</v>
      </c>
      <c r="E2740" s="7" t="s">
        <v>7559</v>
      </c>
      <c r="F2740" s="7">
        <v>-102.12883604</v>
      </c>
      <c r="G2740" s="7">
        <v>21.15036821</v>
      </c>
    </row>
    <row r="2741" spans="1:7" x14ac:dyDescent="0.2">
      <c r="A2741" s="7" t="s">
        <v>4071</v>
      </c>
      <c r="B2741" s="7" t="s">
        <v>2228</v>
      </c>
      <c r="C2741" s="7" t="s">
        <v>99</v>
      </c>
      <c r="D2741" s="7" t="s">
        <v>7380</v>
      </c>
      <c r="E2741" s="7" t="s">
        <v>7560</v>
      </c>
      <c r="F2741" s="7">
        <v>-103.32504894</v>
      </c>
      <c r="G2741" s="7">
        <v>20.83910478</v>
      </c>
    </row>
    <row r="2742" spans="1:7" x14ac:dyDescent="0.2">
      <c r="A2742" s="7" t="s">
        <v>4072</v>
      </c>
      <c r="B2742" s="7" t="s">
        <v>2228</v>
      </c>
      <c r="C2742" s="7" t="s">
        <v>100</v>
      </c>
      <c r="D2742" s="7" t="s">
        <v>164</v>
      </c>
      <c r="E2742" s="7" t="s">
        <v>6706</v>
      </c>
      <c r="F2742" s="7">
        <v>-104.3607434</v>
      </c>
      <c r="G2742" s="7">
        <v>19.76216363</v>
      </c>
    </row>
    <row r="2743" spans="1:7" x14ac:dyDescent="0.2">
      <c r="A2743" s="7" t="s">
        <v>4073</v>
      </c>
      <c r="B2743" s="7" t="s">
        <v>2228</v>
      </c>
      <c r="C2743" s="7" t="s">
        <v>149</v>
      </c>
      <c r="D2743" s="7" t="s">
        <v>149</v>
      </c>
      <c r="E2743" s="7" t="s">
        <v>7561</v>
      </c>
      <c r="F2743" s="7">
        <v>-103.19474313000001</v>
      </c>
      <c r="G2743" s="7">
        <v>20.293255680000001</v>
      </c>
    </row>
    <row r="2744" spans="1:7" x14ac:dyDescent="0.2">
      <c r="A2744" s="7" t="s">
        <v>4074</v>
      </c>
      <c r="B2744" s="7" t="s">
        <v>2228</v>
      </c>
      <c r="C2744" s="7" t="s">
        <v>2084</v>
      </c>
      <c r="D2744" s="7" t="s">
        <v>223</v>
      </c>
      <c r="E2744" s="7" t="s">
        <v>7562</v>
      </c>
      <c r="F2744" s="7">
        <v>-101.59571717999999</v>
      </c>
      <c r="G2744" s="7">
        <v>21.873060859999999</v>
      </c>
    </row>
    <row r="2745" spans="1:7" x14ac:dyDescent="0.2">
      <c r="A2745" s="7" t="s">
        <v>4075</v>
      </c>
      <c r="B2745" s="7" t="s">
        <v>2228</v>
      </c>
      <c r="C2745" s="7" t="s">
        <v>2084</v>
      </c>
      <c r="D2745" s="7" t="s">
        <v>223</v>
      </c>
      <c r="E2745" s="7" t="s">
        <v>7563</v>
      </c>
      <c r="F2745" s="7">
        <v>-101.59568086</v>
      </c>
      <c r="G2745" s="7">
        <v>21.87337814</v>
      </c>
    </row>
    <row r="2746" spans="1:7" x14ac:dyDescent="0.2">
      <c r="A2746" s="7" t="s">
        <v>4076</v>
      </c>
      <c r="B2746" s="7" t="s">
        <v>2228</v>
      </c>
      <c r="C2746" s="7" t="s">
        <v>2862</v>
      </c>
      <c r="D2746" s="7" t="s">
        <v>235</v>
      </c>
      <c r="E2746" s="7" t="s">
        <v>7564</v>
      </c>
      <c r="F2746" s="7">
        <v>-102.62164137000001</v>
      </c>
      <c r="G2746" s="7">
        <v>21.006261380000002</v>
      </c>
    </row>
    <row r="2747" spans="1:7" x14ac:dyDescent="0.2">
      <c r="A2747" s="7" t="s">
        <v>4077</v>
      </c>
      <c r="B2747" s="7" t="s">
        <v>2228</v>
      </c>
      <c r="C2747" s="7" t="s">
        <v>99</v>
      </c>
      <c r="D2747" s="7" t="s">
        <v>2203</v>
      </c>
      <c r="E2747" s="7" t="s">
        <v>7565</v>
      </c>
      <c r="F2747" s="7">
        <v>-103.29565844</v>
      </c>
      <c r="G2747" s="7">
        <v>20.83688982</v>
      </c>
    </row>
    <row r="2748" spans="1:7" x14ac:dyDescent="0.2">
      <c r="A2748" s="7" t="s">
        <v>4078</v>
      </c>
      <c r="B2748" s="7" t="s">
        <v>2228</v>
      </c>
      <c r="C2748" s="7" t="s">
        <v>2084</v>
      </c>
      <c r="D2748" s="7" t="s">
        <v>223</v>
      </c>
      <c r="E2748" s="7" t="s">
        <v>7566</v>
      </c>
      <c r="F2748" s="7">
        <v>-101.59548049</v>
      </c>
      <c r="G2748" s="7">
        <v>21.875711509999999</v>
      </c>
    </row>
    <row r="2749" spans="1:7" x14ac:dyDescent="0.2">
      <c r="A2749" s="7" t="s">
        <v>4079</v>
      </c>
      <c r="B2749" s="7" t="s">
        <v>2228</v>
      </c>
      <c r="C2749" s="7" t="s">
        <v>99</v>
      </c>
      <c r="D2749" s="7" t="s">
        <v>2151</v>
      </c>
      <c r="E2749" s="7" t="s">
        <v>7567</v>
      </c>
      <c r="F2749" s="7">
        <v>-103.14550957</v>
      </c>
      <c r="G2749" s="7">
        <v>20.812800589999998</v>
      </c>
    </row>
    <row r="2750" spans="1:7" x14ac:dyDescent="0.2">
      <c r="A2750" s="7" t="s">
        <v>4080</v>
      </c>
      <c r="B2750" s="7" t="s">
        <v>2228</v>
      </c>
      <c r="C2750" s="7" t="s">
        <v>2084</v>
      </c>
      <c r="D2750" s="7" t="s">
        <v>223</v>
      </c>
      <c r="E2750" s="7" t="s">
        <v>7568</v>
      </c>
      <c r="F2750" s="7">
        <v>-101.59103363</v>
      </c>
      <c r="G2750" s="7">
        <v>21.873546900000001</v>
      </c>
    </row>
    <row r="2751" spans="1:7" x14ac:dyDescent="0.2">
      <c r="A2751" s="7" t="s">
        <v>4081</v>
      </c>
      <c r="B2751" s="7" t="s">
        <v>2228</v>
      </c>
      <c r="C2751" s="7" t="s">
        <v>2862</v>
      </c>
      <c r="D2751" s="7" t="s">
        <v>235</v>
      </c>
      <c r="E2751" s="7" t="s">
        <v>7569</v>
      </c>
      <c r="F2751" s="7">
        <v>-102.61600412999999</v>
      </c>
      <c r="G2751" s="7">
        <v>21.00844171</v>
      </c>
    </row>
    <row r="2752" spans="1:7" x14ac:dyDescent="0.2">
      <c r="A2752" s="7" t="s">
        <v>4082</v>
      </c>
      <c r="B2752" s="7" t="s">
        <v>2228</v>
      </c>
      <c r="C2752" s="7" t="s">
        <v>99</v>
      </c>
      <c r="D2752" s="7" t="s">
        <v>148</v>
      </c>
      <c r="E2752" s="7" t="s">
        <v>7570</v>
      </c>
      <c r="F2752" s="7">
        <v>-103.24137561000001</v>
      </c>
      <c r="G2752" s="7">
        <v>20.86740417</v>
      </c>
    </row>
    <row r="2753" spans="1:7" x14ac:dyDescent="0.2">
      <c r="A2753" s="7" t="s">
        <v>4083</v>
      </c>
      <c r="B2753" s="7" t="s">
        <v>2228</v>
      </c>
      <c r="C2753" s="7" t="s">
        <v>126</v>
      </c>
      <c r="D2753" s="7" t="s">
        <v>2220</v>
      </c>
      <c r="E2753" s="7" t="s">
        <v>7571</v>
      </c>
      <c r="F2753" s="7">
        <v>-102.27555481</v>
      </c>
      <c r="G2753" s="7">
        <v>20.347022280000001</v>
      </c>
    </row>
    <row r="2754" spans="1:7" x14ac:dyDescent="0.2">
      <c r="A2754" s="7" t="s">
        <v>4084</v>
      </c>
      <c r="B2754" s="7" t="s">
        <v>2228</v>
      </c>
      <c r="C2754" s="7" t="s">
        <v>227</v>
      </c>
      <c r="D2754" s="7" t="s">
        <v>227</v>
      </c>
      <c r="E2754" s="7" t="s">
        <v>7572</v>
      </c>
      <c r="F2754" s="7">
        <v>-103.83562107</v>
      </c>
      <c r="G2754" s="7">
        <v>20.878681239999999</v>
      </c>
    </row>
    <row r="2755" spans="1:7" x14ac:dyDescent="0.2">
      <c r="A2755" s="7" t="s">
        <v>4085</v>
      </c>
      <c r="B2755" s="7" t="s">
        <v>2228</v>
      </c>
      <c r="C2755" s="7" t="s">
        <v>21</v>
      </c>
      <c r="D2755" s="7" t="s">
        <v>7158</v>
      </c>
      <c r="E2755" s="7" t="s">
        <v>7573</v>
      </c>
      <c r="F2755" s="7">
        <v>-102.99164380000001</v>
      </c>
      <c r="G2755" s="7">
        <v>20.815672989999999</v>
      </c>
    </row>
    <row r="2756" spans="1:7" x14ac:dyDescent="0.2">
      <c r="A2756" s="7" t="s">
        <v>4086</v>
      </c>
      <c r="B2756" s="7" t="s">
        <v>2228</v>
      </c>
      <c r="C2756" s="7" t="s">
        <v>8</v>
      </c>
      <c r="D2756" s="7" t="s">
        <v>8</v>
      </c>
      <c r="E2756" s="7" t="s">
        <v>7574</v>
      </c>
      <c r="F2756" s="7">
        <v>-102.31985391000001</v>
      </c>
      <c r="G2756" s="7">
        <v>20.709059180000001</v>
      </c>
    </row>
    <row r="2757" spans="1:7" x14ac:dyDescent="0.2">
      <c r="A2757" s="7" t="s">
        <v>4087</v>
      </c>
      <c r="B2757" s="7" t="s">
        <v>2228</v>
      </c>
      <c r="C2757" s="7" t="s">
        <v>99</v>
      </c>
      <c r="D2757" s="7" t="s">
        <v>148</v>
      </c>
      <c r="E2757" s="7" t="s">
        <v>7575</v>
      </c>
      <c r="F2757" s="7">
        <v>-103.24572611000001</v>
      </c>
      <c r="G2757" s="7">
        <v>20.864619829999999</v>
      </c>
    </row>
    <row r="2758" spans="1:7" x14ac:dyDescent="0.2">
      <c r="A2758" s="7" t="s">
        <v>4088</v>
      </c>
      <c r="B2758" s="7" t="s">
        <v>2228</v>
      </c>
      <c r="C2758" s="7" t="s">
        <v>187</v>
      </c>
      <c r="D2758" s="7" t="s">
        <v>7576</v>
      </c>
      <c r="E2758" s="7" t="s">
        <v>7577</v>
      </c>
      <c r="F2758" s="7">
        <v>-104.23186035000001</v>
      </c>
      <c r="G2758" s="7">
        <v>19.85020046</v>
      </c>
    </row>
    <row r="2759" spans="1:7" x14ac:dyDescent="0.2">
      <c r="A2759" s="7" t="s">
        <v>4089</v>
      </c>
      <c r="B2759" s="7" t="s">
        <v>2228</v>
      </c>
      <c r="C2759" s="7" t="s">
        <v>187</v>
      </c>
      <c r="D2759" s="7" t="s">
        <v>7578</v>
      </c>
      <c r="E2759" s="7" t="s">
        <v>7579</v>
      </c>
      <c r="F2759" s="7">
        <v>-104.12199704</v>
      </c>
      <c r="G2759" s="7">
        <v>19.734510369999999</v>
      </c>
    </row>
    <row r="2760" spans="1:7" x14ac:dyDescent="0.2">
      <c r="A2760" s="7" t="s">
        <v>4090</v>
      </c>
      <c r="B2760" s="7" t="s">
        <v>2228</v>
      </c>
      <c r="C2760" s="7" t="s">
        <v>157</v>
      </c>
      <c r="D2760" s="7" t="s">
        <v>7071</v>
      </c>
      <c r="E2760" s="7" t="s">
        <v>7072</v>
      </c>
      <c r="F2760" s="7">
        <v>-102.68335376</v>
      </c>
      <c r="G2760" s="7">
        <v>20.225235649999998</v>
      </c>
    </row>
    <row r="2761" spans="1:7" x14ac:dyDescent="0.2">
      <c r="A2761" s="7" t="s">
        <v>4091</v>
      </c>
      <c r="B2761" s="7" t="s">
        <v>2228</v>
      </c>
      <c r="C2761" s="7" t="s">
        <v>99</v>
      </c>
      <c r="D2761" s="7" t="s">
        <v>2201</v>
      </c>
      <c r="E2761" s="7" t="s">
        <v>7580</v>
      </c>
      <c r="F2761" s="7">
        <v>-103.15303729999999</v>
      </c>
      <c r="G2761" s="7">
        <v>20.871978030000001</v>
      </c>
    </row>
    <row r="2762" spans="1:7" x14ac:dyDescent="0.2">
      <c r="A2762" s="7" t="s">
        <v>4092</v>
      </c>
      <c r="B2762" s="7" t="s">
        <v>2228</v>
      </c>
      <c r="C2762" s="7" t="s">
        <v>117</v>
      </c>
      <c r="D2762" s="7" t="s">
        <v>7581</v>
      </c>
      <c r="E2762" s="7" t="s">
        <v>7582</v>
      </c>
      <c r="F2762" s="7">
        <v>-103.41586979</v>
      </c>
      <c r="G2762" s="7">
        <v>19.236181370000001</v>
      </c>
    </row>
    <row r="2763" spans="1:7" x14ac:dyDescent="0.2">
      <c r="A2763" s="7" t="s">
        <v>4093</v>
      </c>
      <c r="B2763" s="7" t="s">
        <v>2228</v>
      </c>
      <c r="C2763" s="7" t="s">
        <v>187</v>
      </c>
      <c r="D2763" s="7" t="s">
        <v>187</v>
      </c>
      <c r="E2763" s="7" t="s">
        <v>7583</v>
      </c>
      <c r="F2763" s="7">
        <v>-104.22323254</v>
      </c>
      <c r="G2763" s="7">
        <v>19.81509063</v>
      </c>
    </row>
    <row r="2764" spans="1:7" x14ac:dyDescent="0.2">
      <c r="A2764" s="7" t="s">
        <v>4094</v>
      </c>
      <c r="B2764" s="7" t="s">
        <v>2228</v>
      </c>
      <c r="C2764" s="7" t="s">
        <v>21</v>
      </c>
      <c r="D2764" s="7" t="s">
        <v>2210</v>
      </c>
      <c r="E2764" s="7" t="s">
        <v>7584</v>
      </c>
      <c r="F2764" s="7">
        <v>-103.03467026</v>
      </c>
      <c r="G2764" s="7">
        <v>20.81594312</v>
      </c>
    </row>
    <row r="2765" spans="1:7" x14ac:dyDescent="0.2">
      <c r="A2765" s="7" t="s">
        <v>4095</v>
      </c>
      <c r="B2765" s="7" t="s">
        <v>2228</v>
      </c>
      <c r="C2765" s="7" t="s">
        <v>21</v>
      </c>
      <c r="D2765" s="7" t="s">
        <v>121</v>
      </c>
      <c r="E2765" s="7" t="s">
        <v>7585</v>
      </c>
      <c r="F2765" s="7">
        <v>-103.06005315</v>
      </c>
      <c r="G2765" s="7">
        <v>21.04191836</v>
      </c>
    </row>
    <row r="2766" spans="1:7" x14ac:dyDescent="0.2">
      <c r="A2766" s="7" t="s">
        <v>4096</v>
      </c>
      <c r="B2766" s="7" t="s">
        <v>2228</v>
      </c>
      <c r="C2766" s="7" t="s">
        <v>227</v>
      </c>
      <c r="D2766" s="7" t="s">
        <v>227</v>
      </c>
      <c r="E2766" s="7" t="s">
        <v>7586</v>
      </c>
      <c r="F2766" s="7">
        <v>-103.83768554</v>
      </c>
      <c r="G2766" s="7">
        <v>20.879375719999999</v>
      </c>
    </row>
    <row r="2767" spans="1:7" x14ac:dyDescent="0.2">
      <c r="A2767" s="7" t="s">
        <v>4097</v>
      </c>
      <c r="B2767" s="7" t="s">
        <v>2228</v>
      </c>
      <c r="C2767" s="7" t="s">
        <v>157</v>
      </c>
      <c r="D2767" s="7" t="s">
        <v>240</v>
      </c>
      <c r="E2767" s="7" t="s">
        <v>7587</v>
      </c>
      <c r="F2767" s="7">
        <v>-102.66553226000001</v>
      </c>
      <c r="G2767" s="7">
        <v>20.37178604</v>
      </c>
    </row>
    <row r="2768" spans="1:7" x14ac:dyDescent="0.2">
      <c r="A2768" s="7" t="s">
        <v>4098</v>
      </c>
      <c r="B2768" s="7" t="s">
        <v>2228</v>
      </c>
      <c r="C2768" s="7" t="s">
        <v>2963</v>
      </c>
      <c r="D2768" s="7" t="s">
        <v>341</v>
      </c>
      <c r="E2768" s="7" t="s">
        <v>7588</v>
      </c>
      <c r="F2768" s="7">
        <v>-103.25457865</v>
      </c>
      <c r="G2768" s="7">
        <v>19.970691160000001</v>
      </c>
    </row>
    <row r="2769" spans="1:7" x14ac:dyDescent="0.2">
      <c r="A2769" s="7" t="s">
        <v>4099</v>
      </c>
      <c r="B2769" s="7" t="s">
        <v>2228</v>
      </c>
      <c r="C2769" s="7" t="s">
        <v>2963</v>
      </c>
      <c r="D2769" s="7" t="s">
        <v>341</v>
      </c>
      <c r="E2769" s="7" t="s">
        <v>7589</v>
      </c>
      <c r="F2769" s="7">
        <v>-103.26038260999999</v>
      </c>
      <c r="G2769" s="7">
        <v>19.98342976</v>
      </c>
    </row>
    <row r="2770" spans="1:7" x14ac:dyDescent="0.2">
      <c r="A2770" s="7" t="s">
        <v>4100</v>
      </c>
      <c r="B2770" s="7" t="s">
        <v>2228</v>
      </c>
      <c r="C2770" s="7" t="s">
        <v>115</v>
      </c>
      <c r="D2770" s="7" t="s">
        <v>7343</v>
      </c>
      <c r="E2770" s="7" t="s">
        <v>7590</v>
      </c>
      <c r="F2770" s="7">
        <v>-103.04865495</v>
      </c>
      <c r="G2770" s="7">
        <v>20.635067289999999</v>
      </c>
    </row>
    <row r="2771" spans="1:7" x14ac:dyDescent="0.2">
      <c r="A2771" s="7" t="s">
        <v>4101</v>
      </c>
      <c r="B2771" s="7" t="s">
        <v>2228</v>
      </c>
      <c r="C2771" s="7" t="s">
        <v>84</v>
      </c>
      <c r="D2771" s="7" t="s">
        <v>214</v>
      </c>
      <c r="E2771" s="7" t="s">
        <v>7591</v>
      </c>
      <c r="F2771" s="7">
        <v>-102.99671658</v>
      </c>
      <c r="G2771" s="7">
        <v>20.392438540000001</v>
      </c>
    </row>
    <row r="2772" spans="1:7" x14ac:dyDescent="0.2">
      <c r="A2772" s="7" t="s">
        <v>4102</v>
      </c>
      <c r="B2772" s="7" t="s">
        <v>2228</v>
      </c>
      <c r="C2772" s="7" t="s">
        <v>146</v>
      </c>
      <c r="D2772" s="7" t="s">
        <v>7592</v>
      </c>
      <c r="E2772" s="7" t="s">
        <v>7593</v>
      </c>
      <c r="F2772" s="7">
        <v>-102.72298366</v>
      </c>
      <c r="G2772" s="7">
        <v>20.477667189999998</v>
      </c>
    </row>
    <row r="2773" spans="1:7" x14ac:dyDescent="0.2">
      <c r="A2773" s="7" t="s">
        <v>4103</v>
      </c>
      <c r="B2773" s="7" t="s">
        <v>2228</v>
      </c>
      <c r="C2773" s="7" t="s">
        <v>146</v>
      </c>
      <c r="D2773" s="7" t="s">
        <v>7594</v>
      </c>
      <c r="E2773" s="7" t="s">
        <v>7595</v>
      </c>
      <c r="F2773" s="7">
        <v>-102.74116445999999</v>
      </c>
      <c r="G2773" s="7">
        <v>20.524853390000001</v>
      </c>
    </row>
    <row r="2774" spans="1:7" x14ac:dyDescent="0.2">
      <c r="A2774" s="7" t="s">
        <v>4104</v>
      </c>
      <c r="B2774" s="7" t="s">
        <v>2228</v>
      </c>
      <c r="C2774" s="7" t="s">
        <v>146</v>
      </c>
      <c r="D2774" s="7" t="s">
        <v>146</v>
      </c>
      <c r="E2774" s="7" t="s">
        <v>7596</v>
      </c>
      <c r="F2774" s="7">
        <v>-102.79478043</v>
      </c>
      <c r="G2774" s="7">
        <v>20.535189639999999</v>
      </c>
    </row>
    <row r="2775" spans="1:7" x14ac:dyDescent="0.2">
      <c r="A2775" s="7" t="s">
        <v>4105</v>
      </c>
      <c r="B2775" s="7" t="s">
        <v>2228</v>
      </c>
      <c r="C2775" s="7" t="s">
        <v>3520</v>
      </c>
      <c r="D2775" s="7" t="s">
        <v>155</v>
      </c>
      <c r="E2775" s="7" t="s">
        <v>7597</v>
      </c>
      <c r="F2775" s="7">
        <v>-103.54964917</v>
      </c>
      <c r="G2775" s="7">
        <v>20.067004749999999</v>
      </c>
    </row>
    <row r="2776" spans="1:7" x14ac:dyDescent="0.2">
      <c r="A2776" s="7" t="s">
        <v>4106</v>
      </c>
      <c r="B2776" s="7" t="s">
        <v>2228</v>
      </c>
      <c r="C2776" s="7" t="s">
        <v>19</v>
      </c>
      <c r="D2776" s="7" t="s">
        <v>76</v>
      </c>
      <c r="E2776" s="7" t="s">
        <v>7598</v>
      </c>
      <c r="F2776" s="7">
        <v>-103.43736819999999</v>
      </c>
      <c r="G2776" s="7">
        <v>20.807654580000001</v>
      </c>
    </row>
    <row r="2777" spans="1:7" x14ac:dyDescent="0.2">
      <c r="A2777" s="7" t="s">
        <v>4107</v>
      </c>
      <c r="B2777" s="7" t="s">
        <v>2228</v>
      </c>
      <c r="C2777" s="7" t="s">
        <v>2868</v>
      </c>
      <c r="D2777" s="7" t="s">
        <v>7599</v>
      </c>
      <c r="E2777" s="7" t="s">
        <v>7600</v>
      </c>
      <c r="F2777" s="7">
        <v>-102.78450196999999</v>
      </c>
      <c r="G2777" s="7">
        <v>19.52699449</v>
      </c>
    </row>
    <row r="2778" spans="1:7" x14ac:dyDescent="0.2">
      <c r="A2778" s="7" t="s">
        <v>4108</v>
      </c>
      <c r="B2778" s="7" t="s">
        <v>2228</v>
      </c>
      <c r="C2778" s="7" t="s">
        <v>157</v>
      </c>
      <c r="D2778" s="7" t="s">
        <v>157</v>
      </c>
      <c r="E2778" s="7" t="s">
        <v>7601</v>
      </c>
      <c r="F2778" s="7">
        <v>-102.70102357</v>
      </c>
      <c r="G2778" s="7">
        <v>20.29278249</v>
      </c>
    </row>
    <row r="2779" spans="1:7" x14ac:dyDescent="0.2">
      <c r="A2779" s="7" t="s">
        <v>4109</v>
      </c>
      <c r="B2779" s="7" t="s">
        <v>2228</v>
      </c>
      <c r="C2779" s="7" t="s">
        <v>260</v>
      </c>
      <c r="D2779" s="7" t="s">
        <v>260</v>
      </c>
      <c r="E2779" s="7" t="s">
        <v>7362</v>
      </c>
      <c r="F2779" s="7">
        <v>-102.18353584</v>
      </c>
      <c r="G2779" s="7">
        <v>21.001944099999999</v>
      </c>
    </row>
    <row r="2780" spans="1:7" x14ac:dyDescent="0.2">
      <c r="A2780" s="7" t="s">
        <v>4110</v>
      </c>
      <c r="B2780" s="7" t="s">
        <v>2228</v>
      </c>
      <c r="C2780" s="7" t="s">
        <v>260</v>
      </c>
      <c r="D2780" s="7" t="s">
        <v>260</v>
      </c>
      <c r="E2780" s="7" t="s">
        <v>7362</v>
      </c>
      <c r="F2780" s="7">
        <v>-102.18356803</v>
      </c>
      <c r="G2780" s="7">
        <v>21.001878999999999</v>
      </c>
    </row>
    <row r="2781" spans="1:7" x14ac:dyDescent="0.2">
      <c r="A2781" s="7" t="s">
        <v>4111</v>
      </c>
      <c r="B2781" s="7" t="s">
        <v>2228</v>
      </c>
      <c r="C2781" s="7" t="s">
        <v>96</v>
      </c>
      <c r="D2781" s="7" t="s">
        <v>96</v>
      </c>
      <c r="E2781" s="7" t="s">
        <v>7602</v>
      </c>
      <c r="F2781" s="7">
        <v>-103.01624133999999</v>
      </c>
      <c r="G2781" s="7">
        <v>19.910869229999999</v>
      </c>
    </row>
    <row r="2782" spans="1:7" x14ac:dyDescent="0.2">
      <c r="A2782" s="7" t="s">
        <v>4112</v>
      </c>
      <c r="B2782" s="7" t="s">
        <v>2228</v>
      </c>
      <c r="C2782" s="7" t="s">
        <v>22</v>
      </c>
      <c r="D2782" s="7" t="s">
        <v>34</v>
      </c>
      <c r="E2782" s="7" t="s">
        <v>7603</v>
      </c>
      <c r="F2782" s="7">
        <v>-103.33410103999999</v>
      </c>
      <c r="G2782" s="7">
        <v>20.287241609999999</v>
      </c>
    </row>
    <row r="2783" spans="1:7" x14ac:dyDescent="0.2">
      <c r="A2783" s="7" t="s">
        <v>4113</v>
      </c>
      <c r="B2783" s="7" t="s">
        <v>2228</v>
      </c>
      <c r="C2783" s="7" t="s">
        <v>146</v>
      </c>
      <c r="D2783" s="7" t="s">
        <v>146</v>
      </c>
      <c r="E2783" s="7" t="s">
        <v>7604</v>
      </c>
      <c r="F2783" s="7">
        <v>-102.79349599</v>
      </c>
      <c r="G2783" s="7">
        <v>20.540500959999999</v>
      </c>
    </row>
    <row r="2784" spans="1:7" x14ac:dyDescent="0.2">
      <c r="A2784" s="7" t="s">
        <v>4114</v>
      </c>
      <c r="B2784" s="7" t="s">
        <v>2228</v>
      </c>
      <c r="C2784" s="7" t="s">
        <v>234</v>
      </c>
      <c r="D2784" s="7" t="s">
        <v>2142</v>
      </c>
      <c r="E2784" s="7" t="s">
        <v>7605</v>
      </c>
      <c r="F2784" s="7">
        <v>-104.54019812</v>
      </c>
      <c r="G2784" s="7">
        <v>20.324055619999999</v>
      </c>
    </row>
    <row r="2785" spans="1:7" x14ac:dyDescent="0.2">
      <c r="A2785" s="7" t="s">
        <v>4115</v>
      </c>
      <c r="B2785" s="7" t="s">
        <v>2228</v>
      </c>
      <c r="C2785" s="7" t="s">
        <v>3520</v>
      </c>
      <c r="D2785" s="7" t="s">
        <v>155</v>
      </c>
      <c r="E2785" s="7" t="s">
        <v>7606</v>
      </c>
      <c r="F2785" s="7">
        <v>-103.55177750999999</v>
      </c>
      <c r="G2785" s="7">
        <v>20.07071444</v>
      </c>
    </row>
    <row r="2786" spans="1:7" x14ac:dyDescent="0.2">
      <c r="A2786" s="7" t="s">
        <v>4116</v>
      </c>
      <c r="B2786" s="7" t="s">
        <v>2228</v>
      </c>
      <c r="C2786" s="7" t="s">
        <v>234</v>
      </c>
      <c r="D2786" s="7" t="s">
        <v>2200</v>
      </c>
      <c r="E2786" s="7" t="s">
        <v>7607</v>
      </c>
      <c r="F2786" s="7">
        <v>-104.50704260000001</v>
      </c>
      <c r="G2786" s="7">
        <v>20.298501770000001</v>
      </c>
    </row>
    <row r="2787" spans="1:7" x14ac:dyDescent="0.2">
      <c r="A2787" s="7" t="s">
        <v>4117</v>
      </c>
      <c r="B2787" s="7" t="s">
        <v>2228</v>
      </c>
      <c r="C2787" s="7" t="s">
        <v>234</v>
      </c>
      <c r="D2787" s="7" t="s">
        <v>2143</v>
      </c>
      <c r="E2787" s="7" t="s">
        <v>7608</v>
      </c>
      <c r="F2787" s="7">
        <v>-104.44079497</v>
      </c>
      <c r="G2787" s="7">
        <v>20.348238949999999</v>
      </c>
    </row>
    <row r="2788" spans="1:7" x14ac:dyDescent="0.2">
      <c r="A2788" s="7" t="s">
        <v>4118</v>
      </c>
      <c r="B2788" s="7" t="s">
        <v>2228</v>
      </c>
      <c r="C2788" s="7" t="s">
        <v>234</v>
      </c>
      <c r="D2788" s="7" t="s">
        <v>2140</v>
      </c>
      <c r="E2788" s="7" t="s">
        <v>7421</v>
      </c>
      <c r="F2788" s="7">
        <v>-104.49011681</v>
      </c>
      <c r="G2788" s="7">
        <v>20.317877159999998</v>
      </c>
    </row>
    <row r="2789" spans="1:7" x14ac:dyDescent="0.2">
      <c r="A2789" s="7" t="s">
        <v>4119</v>
      </c>
      <c r="B2789" s="7" t="s">
        <v>2228</v>
      </c>
      <c r="C2789" s="7" t="s">
        <v>99</v>
      </c>
      <c r="D2789" s="7" t="s">
        <v>148</v>
      </c>
      <c r="E2789" s="7" t="s">
        <v>7609</v>
      </c>
      <c r="F2789" s="7">
        <v>-103.23985798</v>
      </c>
      <c r="G2789" s="7">
        <v>20.864383369999999</v>
      </c>
    </row>
    <row r="2790" spans="1:7" x14ac:dyDescent="0.2">
      <c r="A2790" s="7" t="s">
        <v>4120</v>
      </c>
      <c r="B2790" s="7" t="s">
        <v>2228</v>
      </c>
      <c r="C2790" s="7" t="s">
        <v>260</v>
      </c>
      <c r="D2790" s="7" t="s">
        <v>7610</v>
      </c>
      <c r="E2790" s="7" t="s">
        <v>7611</v>
      </c>
      <c r="F2790" s="7">
        <v>-102.13234857</v>
      </c>
      <c r="G2790" s="7">
        <v>20.992628839999998</v>
      </c>
    </row>
    <row r="2791" spans="1:7" x14ac:dyDescent="0.2">
      <c r="A2791" s="7" t="s">
        <v>4121</v>
      </c>
      <c r="B2791" s="7" t="s">
        <v>2228</v>
      </c>
      <c r="C2791" s="7" t="s">
        <v>203</v>
      </c>
      <c r="D2791" s="7" t="s">
        <v>7444</v>
      </c>
      <c r="E2791" s="7" t="s">
        <v>7612</v>
      </c>
      <c r="F2791" s="7">
        <v>-103.82105453</v>
      </c>
      <c r="G2791" s="7">
        <v>20.538708639999999</v>
      </c>
    </row>
    <row r="2792" spans="1:7" x14ac:dyDescent="0.2">
      <c r="A2792" s="7" t="s">
        <v>4122</v>
      </c>
      <c r="B2792" s="7" t="s">
        <v>2228</v>
      </c>
      <c r="C2792" s="7" t="s">
        <v>260</v>
      </c>
      <c r="D2792" s="7" t="s">
        <v>7613</v>
      </c>
      <c r="E2792" s="7" t="s">
        <v>7614</v>
      </c>
      <c r="F2792" s="7">
        <v>-102.19983295</v>
      </c>
      <c r="G2792" s="7">
        <v>21.047940959999998</v>
      </c>
    </row>
    <row r="2793" spans="1:7" x14ac:dyDescent="0.2">
      <c r="A2793" s="7" t="s">
        <v>4123</v>
      </c>
      <c r="B2793" s="7" t="s">
        <v>2228</v>
      </c>
      <c r="C2793" s="7" t="s">
        <v>11</v>
      </c>
      <c r="D2793" s="7" t="s">
        <v>11</v>
      </c>
      <c r="E2793" s="7" t="s">
        <v>7615</v>
      </c>
      <c r="F2793" s="7">
        <v>-102.22748758</v>
      </c>
      <c r="G2793" s="7">
        <v>20.602830050000001</v>
      </c>
    </row>
    <row r="2794" spans="1:7" x14ac:dyDescent="0.2">
      <c r="A2794" s="7" t="s">
        <v>4124</v>
      </c>
      <c r="B2794" s="7" t="s">
        <v>2228</v>
      </c>
      <c r="C2794" s="7" t="s">
        <v>2083</v>
      </c>
      <c r="D2794" s="7" t="s">
        <v>7616</v>
      </c>
      <c r="E2794" s="7" t="s">
        <v>7617</v>
      </c>
      <c r="F2794" s="7">
        <v>-103.86825497</v>
      </c>
      <c r="G2794" s="7">
        <v>19.510790799999999</v>
      </c>
    </row>
    <row r="2795" spans="1:7" x14ac:dyDescent="0.2">
      <c r="A2795" s="7" t="s">
        <v>4125</v>
      </c>
      <c r="B2795" s="7" t="s">
        <v>2228</v>
      </c>
      <c r="C2795" s="7" t="s">
        <v>203</v>
      </c>
      <c r="D2795" s="7" t="s">
        <v>7618</v>
      </c>
      <c r="E2795" s="7" t="s">
        <v>7619</v>
      </c>
      <c r="F2795" s="7">
        <v>-103.93011174999999</v>
      </c>
      <c r="G2795" s="7">
        <v>20.479255569999999</v>
      </c>
    </row>
    <row r="2796" spans="1:7" x14ac:dyDescent="0.2">
      <c r="A2796" s="7" t="s">
        <v>4126</v>
      </c>
      <c r="B2796" s="7" t="s">
        <v>2228</v>
      </c>
      <c r="C2796" s="7" t="s">
        <v>203</v>
      </c>
      <c r="D2796" s="7" t="s">
        <v>203</v>
      </c>
      <c r="E2796" s="7" t="s">
        <v>7620</v>
      </c>
      <c r="F2796" s="7">
        <v>-103.92007694</v>
      </c>
      <c r="G2796" s="7">
        <v>20.433532750000001</v>
      </c>
    </row>
    <row r="2797" spans="1:7" x14ac:dyDescent="0.2">
      <c r="A2797" s="7" t="s">
        <v>4127</v>
      </c>
      <c r="B2797" s="7" t="s">
        <v>2228</v>
      </c>
      <c r="C2797" s="7" t="s">
        <v>264</v>
      </c>
      <c r="D2797" s="7" t="s">
        <v>7621</v>
      </c>
      <c r="E2797" s="7" t="s">
        <v>7622</v>
      </c>
      <c r="F2797" s="7">
        <v>-104.0493026</v>
      </c>
      <c r="G2797" s="7">
        <v>20.972334660000001</v>
      </c>
    </row>
    <row r="2798" spans="1:7" x14ac:dyDescent="0.2">
      <c r="A2798" s="7" t="s">
        <v>4128</v>
      </c>
      <c r="B2798" s="7" t="s">
        <v>2228</v>
      </c>
      <c r="C2798" s="7" t="s">
        <v>9</v>
      </c>
      <c r="D2798" s="7" t="s">
        <v>7623</v>
      </c>
      <c r="E2798" s="7" t="s">
        <v>7624</v>
      </c>
      <c r="F2798" s="7">
        <v>-102.57543911</v>
      </c>
      <c r="G2798" s="7">
        <v>20.584663859999999</v>
      </c>
    </row>
    <row r="2799" spans="1:7" x14ac:dyDescent="0.2">
      <c r="A2799" s="7" t="s">
        <v>4129</v>
      </c>
      <c r="B2799" s="7" t="s">
        <v>2228</v>
      </c>
      <c r="C2799" s="7" t="s">
        <v>2868</v>
      </c>
      <c r="D2799" s="7" t="s">
        <v>7424</v>
      </c>
      <c r="E2799" s="7" t="s">
        <v>7625</v>
      </c>
      <c r="F2799" s="7">
        <v>-102.77900880999999</v>
      </c>
      <c r="G2799" s="7">
        <v>19.654791809999999</v>
      </c>
    </row>
    <row r="2800" spans="1:7" x14ac:dyDescent="0.2">
      <c r="A2800" s="7" t="s">
        <v>4130</v>
      </c>
      <c r="B2800" s="7" t="s">
        <v>2228</v>
      </c>
      <c r="C2800" s="7" t="s">
        <v>174</v>
      </c>
      <c r="D2800" s="7" t="s">
        <v>174</v>
      </c>
      <c r="E2800" s="7" t="s">
        <v>7626</v>
      </c>
      <c r="F2800" s="7">
        <v>-102.54206323</v>
      </c>
      <c r="G2800" s="7">
        <v>20.745317249999999</v>
      </c>
    </row>
    <row r="2801" spans="1:7" x14ac:dyDescent="0.2">
      <c r="A2801" s="7" t="s">
        <v>4131</v>
      </c>
      <c r="B2801" s="7" t="s">
        <v>2228</v>
      </c>
      <c r="C2801" s="7" t="s">
        <v>157</v>
      </c>
      <c r="D2801" s="7" t="s">
        <v>157</v>
      </c>
      <c r="E2801" s="7" t="s">
        <v>7627</v>
      </c>
      <c r="F2801" s="7">
        <v>-102.70887195</v>
      </c>
      <c r="G2801" s="7">
        <v>20.297078620000001</v>
      </c>
    </row>
    <row r="2802" spans="1:7" x14ac:dyDescent="0.2">
      <c r="A2802" s="7" t="s">
        <v>4132</v>
      </c>
      <c r="B2802" s="7" t="s">
        <v>2228</v>
      </c>
      <c r="C2802" s="7" t="s">
        <v>203</v>
      </c>
      <c r="D2802" s="7" t="s">
        <v>203</v>
      </c>
      <c r="E2802" s="7" t="s">
        <v>7628</v>
      </c>
      <c r="F2802" s="7">
        <v>-103.92376858</v>
      </c>
      <c r="G2802" s="7">
        <v>20.438496480000001</v>
      </c>
    </row>
    <row r="2803" spans="1:7" x14ac:dyDescent="0.2">
      <c r="A2803" s="7" t="s">
        <v>4133</v>
      </c>
      <c r="B2803" s="7" t="s">
        <v>2228</v>
      </c>
      <c r="C2803" s="7" t="s">
        <v>8</v>
      </c>
      <c r="D2803" s="7" t="s">
        <v>8</v>
      </c>
      <c r="E2803" s="7" t="s">
        <v>7402</v>
      </c>
      <c r="F2803" s="7">
        <v>-102.31966884000001</v>
      </c>
      <c r="G2803" s="7">
        <v>20.709468130000001</v>
      </c>
    </row>
    <row r="2804" spans="1:7" x14ac:dyDescent="0.2">
      <c r="A2804" s="7" t="s">
        <v>4134</v>
      </c>
      <c r="B2804" s="7" t="s">
        <v>2228</v>
      </c>
      <c r="C2804" s="7" t="s">
        <v>21</v>
      </c>
      <c r="D2804" s="7" t="s">
        <v>7629</v>
      </c>
      <c r="E2804" s="7" t="s">
        <v>7630</v>
      </c>
      <c r="F2804" s="7">
        <v>-103.06229319000001</v>
      </c>
      <c r="G2804" s="7">
        <v>20.860753899999999</v>
      </c>
    </row>
    <row r="2805" spans="1:7" x14ac:dyDescent="0.2">
      <c r="A2805" s="7" t="s">
        <v>4135</v>
      </c>
      <c r="B2805" s="7" t="s">
        <v>2228</v>
      </c>
      <c r="C2805" s="7" t="s">
        <v>21</v>
      </c>
      <c r="D2805" s="7" t="s">
        <v>2149</v>
      </c>
      <c r="E2805" s="7" t="s">
        <v>7631</v>
      </c>
      <c r="F2805" s="7">
        <v>-103.09688846</v>
      </c>
      <c r="G2805" s="7">
        <v>20.928476849999999</v>
      </c>
    </row>
    <row r="2806" spans="1:7" x14ac:dyDescent="0.2">
      <c r="A2806" s="7" t="s">
        <v>4136</v>
      </c>
      <c r="B2806" s="7" t="s">
        <v>2228</v>
      </c>
      <c r="C2806" s="7" t="s">
        <v>21</v>
      </c>
      <c r="D2806" s="7" t="s">
        <v>2101</v>
      </c>
      <c r="E2806" s="7" t="s">
        <v>7632</v>
      </c>
      <c r="F2806" s="7">
        <v>-103.02197097</v>
      </c>
      <c r="G2806" s="7">
        <v>20.94755185</v>
      </c>
    </row>
    <row r="2807" spans="1:7" x14ac:dyDescent="0.2">
      <c r="A2807" s="7" t="s">
        <v>4137</v>
      </c>
      <c r="B2807" s="7" t="s">
        <v>2228</v>
      </c>
      <c r="C2807" s="7" t="s">
        <v>118</v>
      </c>
      <c r="D2807" s="7" t="s">
        <v>7633</v>
      </c>
      <c r="E2807" s="7" t="s">
        <v>7634</v>
      </c>
      <c r="F2807" s="7">
        <v>-103.75688067</v>
      </c>
      <c r="G2807" s="7">
        <v>19.7109302</v>
      </c>
    </row>
    <row r="2808" spans="1:7" x14ac:dyDescent="0.2">
      <c r="A2808" s="7" t="s">
        <v>4138</v>
      </c>
      <c r="B2808" s="7" t="s">
        <v>2228</v>
      </c>
      <c r="C2808" s="7" t="s">
        <v>95</v>
      </c>
      <c r="D2808" s="7" t="s">
        <v>387</v>
      </c>
      <c r="E2808" s="7" t="s">
        <v>7635</v>
      </c>
      <c r="F2808" s="7">
        <v>-103.77445154999999</v>
      </c>
      <c r="G2808" s="7">
        <v>19.943537259999999</v>
      </c>
    </row>
    <row r="2809" spans="1:7" x14ac:dyDescent="0.2">
      <c r="A2809" s="7" t="s">
        <v>4139</v>
      </c>
      <c r="B2809" s="7" t="s">
        <v>2228</v>
      </c>
      <c r="C2809" s="7" t="s">
        <v>95</v>
      </c>
      <c r="D2809" s="7" t="s">
        <v>95</v>
      </c>
      <c r="E2809" s="7" t="s">
        <v>7636</v>
      </c>
      <c r="F2809" s="7">
        <v>-103.75031013</v>
      </c>
      <c r="G2809" s="7">
        <v>19.942092760000001</v>
      </c>
    </row>
    <row r="2810" spans="1:7" x14ac:dyDescent="0.2">
      <c r="A2810" s="7" t="s">
        <v>4140</v>
      </c>
      <c r="B2810" s="7" t="s">
        <v>2228</v>
      </c>
      <c r="C2810" s="7" t="s">
        <v>9</v>
      </c>
      <c r="D2810" s="7" t="s">
        <v>282</v>
      </c>
      <c r="E2810" s="7" t="s">
        <v>7637</v>
      </c>
      <c r="F2810" s="7">
        <v>-102.50156187</v>
      </c>
      <c r="G2810" s="7">
        <v>20.54817478</v>
      </c>
    </row>
    <row r="2811" spans="1:7" x14ac:dyDescent="0.2">
      <c r="A2811" s="7" t="s">
        <v>4141</v>
      </c>
      <c r="B2811" s="7" t="s">
        <v>2228</v>
      </c>
      <c r="C2811" s="7" t="s">
        <v>149</v>
      </c>
      <c r="D2811" s="7" t="s">
        <v>149</v>
      </c>
      <c r="E2811" s="7" t="s">
        <v>7638</v>
      </c>
      <c r="F2811" s="7">
        <v>-103.19821451999999</v>
      </c>
      <c r="G2811" s="7">
        <v>20.299867020000001</v>
      </c>
    </row>
    <row r="2812" spans="1:7" x14ac:dyDescent="0.2">
      <c r="A2812" s="7" t="s">
        <v>4142</v>
      </c>
      <c r="B2812" s="7" t="s">
        <v>2228</v>
      </c>
      <c r="C2812" s="7" t="s">
        <v>3690</v>
      </c>
      <c r="D2812" s="7" t="s">
        <v>291</v>
      </c>
      <c r="E2812" s="7" t="s">
        <v>7639</v>
      </c>
      <c r="F2812" s="7">
        <v>-103.66021873</v>
      </c>
      <c r="G2812" s="7">
        <v>20.27018485</v>
      </c>
    </row>
    <row r="2813" spans="1:7" x14ac:dyDescent="0.2">
      <c r="A2813" s="7" t="s">
        <v>4143</v>
      </c>
      <c r="B2813" s="7" t="s">
        <v>2228</v>
      </c>
      <c r="C2813" s="7" t="s">
        <v>3690</v>
      </c>
      <c r="D2813" s="7" t="s">
        <v>288</v>
      </c>
      <c r="E2813" s="7" t="s">
        <v>7640</v>
      </c>
      <c r="F2813" s="7">
        <v>-103.58022114000001</v>
      </c>
      <c r="G2813" s="7">
        <v>20.230326049999999</v>
      </c>
    </row>
    <row r="2814" spans="1:7" x14ac:dyDescent="0.2">
      <c r="A2814" s="7" t="s">
        <v>4144</v>
      </c>
      <c r="B2814" s="7" t="s">
        <v>2228</v>
      </c>
      <c r="C2814" s="7" t="s">
        <v>2085</v>
      </c>
      <c r="D2814" s="7" t="s">
        <v>7419</v>
      </c>
      <c r="E2814" s="7" t="s">
        <v>7641</v>
      </c>
      <c r="F2814" s="7">
        <v>-103.48041978000001</v>
      </c>
      <c r="G2814" s="7">
        <v>20.08677746</v>
      </c>
    </row>
    <row r="2815" spans="1:7" x14ac:dyDescent="0.2">
      <c r="A2815" s="7" t="s">
        <v>4145</v>
      </c>
      <c r="B2815" s="7" t="s">
        <v>2228</v>
      </c>
      <c r="C2815" s="7" t="s">
        <v>2085</v>
      </c>
      <c r="D2815" s="7" t="s">
        <v>7419</v>
      </c>
      <c r="E2815" s="7" t="s">
        <v>7641</v>
      </c>
      <c r="F2815" s="7">
        <v>-103.48066655</v>
      </c>
      <c r="G2815" s="7">
        <v>20.085386929999999</v>
      </c>
    </row>
    <row r="2816" spans="1:7" x14ac:dyDescent="0.2">
      <c r="A2816" s="7" t="s">
        <v>4146</v>
      </c>
      <c r="B2816" s="7" t="s">
        <v>2228</v>
      </c>
      <c r="C2816" s="7" t="s">
        <v>2868</v>
      </c>
      <c r="D2816" s="7" t="s">
        <v>7642</v>
      </c>
      <c r="E2816" s="7" t="s">
        <v>7643</v>
      </c>
      <c r="F2816" s="7">
        <v>-102.94392299</v>
      </c>
      <c r="G2816" s="7">
        <v>19.601929559999999</v>
      </c>
    </row>
    <row r="2817" spans="1:7" x14ac:dyDescent="0.2">
      <c r="A2817" s="7" t="s">
        <v>4147</v>
      </c>
      <c r="B2817" s="7" t="s">
        <v>2228</v>
      </c>
      <c r="C2817" s="7" t="s">
        <v>27</v>
      </c>
      <c r="D2817" s="7" t="s">
        <v>71</v>
      </c>
      <c r="E2817" s="7" t="s">
        <v>7644</v>
      </c>
      <c r="F2817" s="7">
        <v>-103.04206341</v>
      </c>
      <c r="G2817" s="7">
        <v>20.165533109999998</v>
      </c>
    </row>
    <row r="2818" spans="1:7" x14ac:dyDescent="0.2">
      <c r="A2818" s="7" t="s">
        <v>4148</v>
      </c>
      <c r="B2818" s="7" t="s">
        <v>2228</v>
      </c>
      <c r="C2818" s="7" t="s">
        <v>3690</v>
      </c>
      <c r="D2818" s="7" t="s">
        <v>288</v>
      </c>
      <c r="E2818" s="7" t="s">
        <v>7645</v>
      </c>
      <c r="F2818" s="7">
        <v>-103.56639944</v>
      </c>
      <c r="G2818" s="7">
        <v>20.231208819999999</v>
      </c>
    </row>
    <row r="2819" spans="1:7" x14ac:dyDescent="0.2">
      <c r="A2819" s="7" t="s">
        <v>4149</v>
      </c>
      <c r="B2819" s="7" t="s">
        <v>2228</v>
      </c>
      <c r="C2819" s="7" t="s">
        <v>3690</v>
      </c>
      <c r="D2819" s="7" t="s">
        <v>288</v>
      </c>
      <c r="E2819" s="7" t="s">
        <v>7646</v>
      </c>
      <c r="F2819" s="7">
        <v>-103.55824774</v>
      </c>
      <c r="G2819" s="7">
        <v>20.224076920000002</v>
      </c>
    </row>
    <row r="2820" spans="1:7" x14ac:dyDescent="0.2">
      <c r="A2820" s="7" t="s">
        <v>4150</v>
      </c>
      <c r="B2820" s="7" t="s">
        <v>2228</v>
      </c>
      <c r="C2820" s="7" t="s">
        <v>3690</v>
      </c>
      <c r="D2820" s="7" t="s">
        <v>288</v>
      </c>
      <c r="E2820" s="7" t="s">
        <v>7647</v>
      </c>
      <c r="F2820" s="7">
        <v>-103.58428816999999</v>
      </c>
      <c r="G2820" s="7">
        <v>20.221820149999999</v>
      </c>
    </row>
    <row r="2821" spans="1:7" x14ac:dyDescent="0.2">
      <c r="A2821" s="7" t="s">
        <v>4151</v>
      </c>
      <c r="B2821" s="7" t="s">
        <v>2228</v>
      </c>
      <c r="C2821" s="7" t="s">
        <v>2868</v>
      </c>
      <c r="D2821" s="7" t="s">
        <v>7648</v>
      </c>
      <c r="E2821" s="7" t="s">
        <v>7649</v>
      </c>
      <c r="F2821" s="7">
        <v>-102.84844583</v>
      </c>
      <c r="G2821" s="7">
        <v>19.576655800000001</v>
      </c>
    </row>
    <row r="2822" spans="1:7" x14ac:dyDescent="0.2">
      <c r="A2822" s="7" t="s">
        <v>4152</v>
      </c>
      <c r="B2822" s="7" t="s">
        <v>2228</v>
      </c>
      <c r="C2822" s="7" t="s">
        <v>27</v>
      </c>
      <c r="D2822" s="7" t="s">
        <v>71</v>
      </c>
      <c r="E2822" s="7" t="s">
        <v>7650</v>
      </c>
      <c r="F2822" s="7">
        <v>-103.05192459</v>
      </c>
      <c r="G2822" s="7">
        <v>20.161653730000001</v>
      </c>
    </row>
    <row r="2823" spans="1:7" x14ac:dyDescent="0.2">
      <c r="A2823" s="7" t="s">
        <v>4153</v>
      </c>
      <c r="B2823" s="7" t="s">
        <v>2228</v>
      </c>
      <c r="C2823" s="7" t="s">
        <v>27</v>
      </c>
      <c r="D2823" s="7" t="s">
        <v>71</v>
      </c>
      <c r="E2823" s="7" t="s">
        <v>7651</v>
      </c>
      <c r="F2823" s="7">
        <v>-103.04502829</v>
      </c>
      <c r="G2823" s="7">
        <v>20.164618560000001</v>
      </c>
    </row>
    <row r="2824" spans="1:7" x14ac:dyDescent="0.2">
      <c r="A2824" s="7" t="s">
        <v>4154</v>
      </c>
      <c r="B2824" s="7" t="s">
        <v>2228</v>
      </c>
      <c r="C2824" s="7" t="s">
        <v>21</v>
      </c>
      <c r="D2824" s="7" t="s">
        <v>2152</v>
      </c>
      <c r="E2824" s="7" t="s">
        <v>7652</v>
      </c>
      <c r="F2824" s="7">
        <v>-103.01624748</v>
      </c>
      <c r="G2824" s="7">
        <v>20.825690359999999</v>
      </c>
    </row>
    <row r="2825" spans="1:7" x14ac:dyDescent="0.2">
      <c r="A2825" s="7" t="s">
        <v>4155</v>
      </c>
      <c r="B2825" s="7" t="s">
        <v>2228</v>
      </c>
      <c r="C2825" s="7" t="s">
        <v>27</v>
      </c>
      <c r="D2825" s="7" t="s">
        <v>252</v>
      </c>
      <c r="E2825" s="7" t="s">
        <v>7653</v>
      </c>
      <c r="F2825" s="7">
        <v>-103.11696814</v>
      </c>
      <c r="G2825" s="7">
        <v>20.160745129999999</v>
      </c>
    </row>
    <row r="2826" spans="1:7" x14ac:dyDescent="0.2">
      <c r="A2826" s="7" t="s">
        <v>4156</v>
      </c>
      <c r="B2826" s="7" t="s">
        <v>2228</v>
      </c>
      <c r="C2826" s="7" t="s">
        <v>21</v>
      </c>
      <c r="D2826" s="7" t="s">
        <v>2174</v>
      </c>
      <c r="E2826" s="7" t="s">
        <v>7654</v>
      </c>
      <c r="F2826" s="7">
        <v>-103.02949859</v>
      </c>
      <c r="G2826" s="7">
        <v>21.070008680000001</v>
      </c>
    </row>
    <row r="2827" spans="1:7" x14ac:dyDescent="0.2">
      <c r="A2827" s="7" t="s">
        <v>4157</v>
      </c>
      <c r="B2827" s="7" t="s">
        <v>2228</v>
      </c>
      <c r="C2827" s="7" t="s">
        <v>27</v>
      </c>
      <c r="D2827" s="7" t="s">
        <v>71</v>
      </c>
      <c r="E2827" s="7" t="s">
        <v>7655</v>
      </c>
      <c r="F2827" s="7">
        <v>-103.04561953</v>
      </c>
      <c r="G2827" s="7">
        <v>20.164560649999999</v>
      </c>
    </row>
    <row r="2828" spans="1:7" x14ac:dyDescent="0.2">
      <c r="A2828" s="7" t="s">
        <v>4158</v>
      </c>
      <c r="B2828" s="7" t="s">
        <v>2228</v>
      </c>
      <c r="C2828" s="7" t="s">
        <v>21</v>
      </c>
      <c r="D2828" s="7" t="s">
        <v>2210</v>
      </c>
      <c r="E2828" s="7" t="s">
        <v>7656</v>
      </c>
      <c r="F2828" s="7">
        <v>-103.03306898</v>
      </c>
      <c r="G2828" s="7">
        <v>20.815880440000001</v>
      </c>
    </row>
    <row r="2829" spans="1:7" x14ac:dyDescent="0.2">
      <c r="A2829" s="7" t="s">
        <v>4159</v>
      </c>
      <c r="B2829" s="7" t="s">
        <v>2228</v>
      </c>
      <c r="C2829" s="7" t="s">
        <v>2868</v>
      </c>
      <c r="D2829" s="7" t="s">
        <v>7657</v>
      </c>
      <c r="E2829" s="7" t="s">
        <v>7658</v>
      </c>
      <c r="F2829" s="7">
        <v>-102.82479948</v>
      </c>
      <c r="G2829" s="7">
        <v>19.618843760000001</v>
      </c>
    </row>
    <row r="2830" spans="1:7" x14ac:dyDescent="0.2">
      <c r="A2830" s="7" t="s">
        <v>4160</v>
      </c>
      <c r="B2830" s="7" t="s">
        <v>2228</v>
      </c>
      <c r="C2830" s="7" t="s">
        <v>157</v>
      </c>
      <c r="D2830" s="7" t="s">
        <v>7071</v>
      </c>
      <c r="E2830" s="7" t="s">
        <v>7659</v>
      </c>
      <c r="F2830" s="7">
        <v>-102.68035352</v>
      </c>
      <c r="G2830" s="7">
        <v>20.225782469999999</v>
      </c>
    </row>
    <row r="2831" spans="1:7" x14ac:dyDescent="0.2">
      <c r="A2831" s="7" t="s">
        <v>4161</v>
      </c>
      <c r="B2831" s="7" t="s">
        <v>2228</v>
      </c>
      <c r="C2831" s="7" t="s">
        <v>21</v>
      </c>
      <c r="D2831" s="7" t="s">
        <v>2101</v>
      </c>
      <c r="E2831" s="7" t="s">
        <v>7660</v>
      </c>
      <c r="F2831" s="7">
        <v>-103.02502577999999</v>
      </c>
      <c r="G2831" s="7">
        <v>20.948567659999998</v>
      </c>
    </row>
    <row r="2832" spans="1:7" x14ac:dyDescent="0.2">
      <c r="A2832" s="7" t="s">
        <v>4162</v>
      </c>
      <c r="B2832" s="7" t="s">
        <v>2228</v>
      </c>
      <c r="C2832" s="7" t="s">
        <v>2868</v>
      </c>
      <c r="D2832" s="7" t="s">
        <v>7661</v>
      </c>
      <c r="E2832" s="7" t="s">
        <v>7662</v>
      </c>
      <c r="F2832" s="7">
        <v>-102.85063452</v>
      </c>
      <c r="G2832" s="7">
        <v>19.588982819999998</v>
      </c>
    </row>
    <row r="2833" spans="1:7" x14ac:dyDescent="0.2">
      <c r="A2833" s="7" t="s">
        <v>4163</v>
      </c>
      <c r="B2833" s="7" t="s">
        <v>2228</v>
      </c>
      <c r="C2833" s="7" t="s">
        <v>2868</v>
      </c>
      <c r="D2833" s="7" t="s">
        <v>7663</v>
      </c>
      <c r="E2833" s="7" t="s">
        <v>7664</v>
      </c>
      <c r="F2833" s="7">
        <v>-102.74716026</v>
      </c>
      <c r="G2833" s="7">
        <v>19.585793750000001</v>
      </c>
    </row>
    <row r="2834" spans="1:7" x14ac:dyDescent="0.2">
      <c r="A2834" s="7" t="s">
        <v>4164</v>
      </c>
      <c r="B2834" s="7" t="s">
        <v>2228</v>
      </c>
      <c r="C2834" s="7" t="s">
        <v>264</v>
      </c>
      <c r="D2834" s="7" t="s">
        <v>7665</v>
      </c>
      <c r="E2834" s="7" t="s">
        <v>7666</v>
      </c>
      <c r="F2834" s="7">
        <v>-104.00908625</v>
      </c>
      <c r="G2834" s="7">
        <v>20.989055279999999</v>
      </c>
    </row>
    <row r="2835" spans="1:7" x14ac:dyDescent="0.2">
      <c r="A2835" s="7" t="s">
        <v>4165</v>
      </c>
      <c r="B2835" s="7" t="s">
        <v>2228</v>
      </c>
      <c r="C2835" s="7" t="s">
        <v>264</v>
      </c>
      <c r="D2835" s="7" t="s">
        <v>6987</v>
      </c>
      <c r="E2835" s="7" t="s">
        <v>7667</v>
      </c>
      <c r="F2835" s="7">
        <v>-103.97966909</v>
      </c>
      <c r="G2835" s="7">
        <v>20.847316330000002</v>
      </c>
    </row>
    <row r="2836" spans="1:7" x14ac:dyDescent="0.2">
      <c r="A2836" s="7" t="s">
        <v>4166</v>
      </c>
      <c r="B2836" s="7" t="s">
        <v>2228</v>
      </c>
      <c r="C2836" s="7" t="s">
        <v>122</v>
      </c>
      <c r="D2836" s="7" t="s">
        <v>122</v>
      </c>
      <c r="E2836" s="7" t="s">
        <v>7668</v>
      </c>
      <c r="F2836" s="7">
        <v>-103.96806144999999</v>
      </c>
      <c r="G2836" s="7">
        <v>19.782574589999999</v>
      </c>
    </row>
    <row r="2837" spans="1:7" x14ac:dyDescent="0.2">
      <c r="A2837" s="7" t="s">
        <v>4167</v>
      </c>
      <c r="B2837" s="7" t="s">
        <v>2228</v>
      </c>
      <c r="C2837" s="7" t="s">
        <v>264</v>
      </c>
      <c r="D2837" s="7" t="s">
        <v>264</v>
      </c>
      <c r="E2837" s="7" t="s">
        <v>7669</v>
      </c>
      <c r="F2837" s="7">
        <v>-103.97492690999999</v>
      </c>
      <c r="G2837" s="7">
        <v>20.908878680000001</v>
      </c>
    </row>
    <row r="2838" spans="1:7" x14ac:dyDescent="0.2">
      <c r="A2838" s="7" t="s">
        <v>4168</v>
      </c>
      <c r="B2838" s="7" t="s">
        <v>2228</v>
      </c>
      <c r="C2838" s="7" t="s">
        <v>3690</v>
      </c>
      <c r="D2838" s="7" t="s">
        <v>219</v>
      </c>
      <c r="E2838" s="7" t="s">
        <v>7670</v>
      </c>
      <c r="F2838" s="7">
        <v>-103.60734807999999</v>
      </c>
      <c r="G2838" s="7">
        <v>20.304883400000001</v>
      </c>
    </row>
    <row r="2839" spans="1:7" x14ac:dyDescent="0.2">
      <c r="A2839" s="7" t="s">
        <v>4169</v>
      </c>
      <c r="B2839" s="7" t="s">
        <v>2228</v>
      </c>
      <c r="C2839" s="7" t="s">
        <v>27</v>
      </c>
      <c r="D2839" s="7" t="s">
        <v>333</v>
      </c>
      <c r="E2839" s="7" t="s">
        <v>7671</v>
      </c>
      <c r="F2839" s="7">
        <v>-102.99040574999999</v>
      </c>
      <c r="G2839" s="7">
        <v>20.16706284</v>
      </c>
    </row>
    <row r="2840" spans="1:7" x14ac:dyDescent="0.2">
      <c r="A2840" s="7" t="s">
        <v>4170</v>
      </c>
      <c r="B2840" s="7" t="s">
        <v>2228</v>
      </c>
      <c r="C2840" s="7" t="s">
        <v>27</v>
      </c>
      <c r="D2840" s="7" t="s">
        <v>333</v>
      </c>
      <c r="E2840" s="7" t="s">
        <v>7672</v>
      </c>
      <c r="F2840" s="7">
        <v>-102.9936244</v>
      </c>
      <c r="G2840" s="7">
        <v>20.16679121</v>
      </c>
    </row>
    <row r="2841" spans="1:7" x14ac:dyDescent="0.2">
      <c r="A2841" s="7" t="s">
        <v>4171</v>
      </c>
      <c r="B2841" s="7" t="s">
        <v>2228</v>
      </c>
      <c r="C2841" s="7" t="s">
        <v>137</v>
      </c>
      <c r="D2841" s="7" t="s">
        <v>2177</v>
      </c>
      <c r="E2841" s="7" t="s">
        <v>7673</v>
      </c>
      <c r="F2841" s="7">
        <v>-104.69785939</v>
      </c>
      <c r="G2841" s="7">
        <v>19.225567890000001</v>
      </c>
    </row>
    <row r="2842" spans="1:7" x14ac:dyDescent="0.2">
      <c r="A2842" s="7" t="s">
        <v>4172</v>
      </c>
      <c r="B2842" s="7" t="s">
        <v>2228</v>
      </c>
      <c r="C2842" s="7" t="s">
        <v>137</v>
      </c>
      <c r="D2842" s="7" t="s">
        <v>137</v>
      </c>
      <c r="E2842" s="7" t="s">
        <v>7674</v>
      </c>
      <c r="F2842" s="7">
        <v>-104.55008015</v>
      </c>
      <c r="G2842" s="7">
        <v>19.244363889999999</v>
      </c>
    </row>
    <row r="2843" spans="1:7" x14ac:dyDescent="0.2">
      <c r="A2843" s="7" t="s">
        <v>4173</v>
      </c>
      <c r="B2843" s="7" t="s">
        <v>2228</v>
      </c>
      <c r="C2843" s="7" t="s">
        <v>115</v>
      </c>
      <c r="D2843" s="7" t="s">
        <v>7675</v>
      </c>
      <c r="E2843" s="7" t="s">
        <v>7676</v>
      </c>
      <c r="F2843" s="7">
        <v>-103.15790819999999</v>
      </c>
      <c r="G2843" s="7">
        <v>20.707640219999998</v>
      </c>
    </row>
    <row r="2844" spans="1:7" x14ac:dyDescent="0.2">
      <c r="A2844" s="7" t="s">
        <v>4174</v>
      </c>
      <c r="B2844" s="7" t="s">
        <v>2228</v>
      </c>
      <c r="C2844" s="7" t="s">
        <v>203</v>
      </c>
      <c r="D2844" s="7" t="s">
        <v>5933</v>
      </c>
      <c r="E2844" s="7" t="s">
        <v>7677</v>
      </c>
      <c r="F2844" s="7">
        <v>-103.85781600999999</v>
      </c>
      <c r="G2844" s="7">
        <v>20.511868320000001</v>
      </c>
    </row>
    <row r="2845" spans="1:7" x14ac:dyDescent="0.2">
      <c r="A2845" s="7" t="s">
        <v>4175</v>
      </c>
      <c r="B2845" s="7" t="s">
        <v>2228</v>
      </c>
      <c r="C2845" s="7" t="s">
        <v>4846</v>
      </c>
      <c r="D2845" s="7" t="s">
        <v>222</v>
      </c>
      <c r="E2845" s="7" t="s">
        <v>6731</v>
      </c>
      <c r="F2845" s="7">
        <v>-102.23582639999999</v>
      </c>
      <c r="G2845" s="7">
        <v>21.529200599999999</v>
      </c>
    </row>
    <row r="2846" spans="1:7" x14ac:dyDescent="0.2">
      <c r="A2846" s="7" t="s">
        <v>4176</v>
      </c>
      <c r="B2846" s="7" t="s">
        <v>2228</v>
      </c>
      <c r="C2846" s="7" t="s">
        <v>13</v>
      </c>
      <c r="D2846" s="7" t="s">
        <v>13</v>
      </c>
      <c r="E2846" s="7" t="s">
        <v>5744</v>
      </c>
      <c r="F2846" s="7">
        <v>-102.768056</v>
      </c>
      <c r="G2846" s="7">
        <v>20.351389000000001</v>
      </c>
    </row>
    <row r="2847" spans="1:7" x14ac:dyDescent="0.2">
      <c r="A2847" s="7" t="s">
        <v>4177</v>
      </c>
      <c r="B2847" s="7" t="s">
        <v>2228</v>
      </c>
      <c r="C2847" s="7" t="s">
        <v>149</v>
      </c>
      <c r="D2847" s="7" t="s">
        <v>149</v>
      </c>
      <c r="E2847" s="7" t="s">
        <v>5744</v>
      </c>
      <c r="F2847" s="7">
        <v>-103.189722</v>
      </c>
      <c r="G2847" s="7">
        <v>20.293333000000001</v>
      </c>
    </row>
    <row r="2848" spans="1:7" x14ac:dyDescent="0.2">
      <c r="A2848" s="7" t="s">
        <v>4178</v>
      </c>
      <c r="B2848" s="7" t="s">
        <v>2228</v>
      </c>
      <c r="C2848" s="7" t="s">
        <v>3792</v>
      </c>
      <c r="D2848" s="7" t="s">
        <v>330</v>
      </c>
      <c r="E2848" s="7" t="s">
        <v>7678</v>
      </c>
      <c r="F2848" s="7">
        <v>-104.267933</v>
      </c>
      <c r="G2848" s="7">
        <v>19.956558600000001</v>
      </c>
    </row>
    <row r="2849" spans="1:7" x14ac:dyDescent="0.2">
      <c r="A2849" s="7" t="s">
        <v>4179</v>
      </c>
      <c r="B2849" s="7" t="s">
        <v>2228</v>
      </c>
      <c r="C2849" s="7" t="s">
        <v>2345</v>
      </c>
      <c r="D2849" s="7" t="s">
        <v>2345</v>
      </c>
      <c r="E2849" s="7" t="s">
        <v>5763</v>
      </c>
      <c r="F2849" s="7">
        <v>-103.8477335</v>
      </c>
      <c r="G2849" s="7">
        <v>20.685614000000001</v>
      </c>
    </row>
    <row r="2850" spans="1:7" x14ac:dyDescent="0.2">
      <c r="A2850" s="7" t="s">
        <v>4180</v>
      </c>
      <c r="B2850" s="7" t="s">
        <v>2228</v>
      </c>
      <c r="C2850" s="7" t="s">
        <v>4181</v>
      </c>
      <c r="D2850" s="7" t="s">
        <v>300</v>
      </c>
      <c r="E2850" s="7" t="s">
        <v>5290</v>
      </c>
      <c r="F2850" s="7">
        <v>-102.8831247</v>
      </c>
      <c r="G2850" s="7">
        <v>21.178282200000002</v>
      </c>
    </row>
    <row r="2851" spans="1:7" x14ac:dyDescent="0.2">
      <c r="A2851" s="7" t="s">
        <v>4182</v>
      </c>
      <c r="B2851" s="7" t="s">
        <v>2228</v>
      </c>
      <c r="C2851" s="7" t="s">
        <v>86</v>
      </c>
      <c r="D2851" s="7" t="s">
        <v>2165</v>
      </c>
      <c r="E2851" s="7" t="s">
        <v>7679</v>
      </c>
      <c r="F2851" s="7">
        <v>-102.594491</v>
      </c>
      <c r="G2851" s="7">
        <v>20.818867780000001</v>
      </c>
    </row>
    <row r="2852" spans="1:7" x14ac:dyDescent="0.2">
      <c r="A2852" s="7" t="s">
        <v>4183</v>
      </c>
      <c r="B2852" s="7" t="s">
        <v>2228</v>
      </c>
      <c r="C2852" s="7" t="s">
        <v>86</v>
      </c>
      <c r="D2852" s="7" t="s">
        <v>2126</v>
      </c>
      <c r="E2852" s="7" t="s">
        <v>7680</v>
      </c>
      <c r="F2852" s="7">
        <v>-102.7695879</v>
      </c>
      <c r="G2852" s="7">
        <v>20.925521029999999</v>
      </c>
    </row>
    <row r="2853" spans="1:7" x14ac:dyDescent="0.2">
      <c r="A2853" s="7" t="s">
        <v>4184</v>
      </c>
      <c r="B2853" s="7" t="s">
        <v>2228</v>
      </c>
      <c r="C2853" s="7" t="s">
        <v>86</v>
      </c>
      <c r="D2853" s="7" t="s">
        <v>7681</v>
      </c>
      <c r="E2853" s="7" t="s">
        <v>7682</v>
      </c>
      <c r="F2853" s="7">
        <v>-102.7416154</v>
      </c>
      <c r="G2853" s="7">
        <v>20.96293794</v>
      </c>
    </row>
    <row r="2854" spans="1:7" x14ac:dyDescent="0.2">
      <c r="A2854" s="7" t="s">
        <v>429</v>
      </c>
      <c r="B2854" s="7" t="s">
        <v>2228</v>
      </c>
      <c r="C2854" s="7" t="s">
        <v>82</v>
      </c>
      <c r="D2854" s="7" t="s">
        <v>124</v>
      </c>
      <c r="E2854" s="7" t="s">
        <v>7683</v>
      </c>
      <c r="F2854" s="7">
        <v>-105.0299101</v>
      </c>
      <c r="G2854" s="7">
        <v>20.20566221</v>
      </c>
    </row>
    <row r="2855" spans="1:7" x14ac:dyDescent="0.2">
      <c r="A2855" s="7" t="s">
        <v>758</v>
      </c>
      <c r="B2855" s="7" t="s">
        <v>2228</v>
      </c>
      <c r="C2855" s="7" t="s">
        <v>82</v>
      </c>
      <c r="D2855" s="7" t="s">
        <v>212</v>
      </c>
      <c r="E2855" s="7" t="s">
        <v>7684</v>
      </c>
      <c r="F2855" s="7">
        <v>-104.87970439999999</v>
      </c>
      <c r="G2855" s="7">
        <v>20.487058709999999</v>
      </c>
    </row>
    <row r="2856" spans="1:7" x14ac:dyDescent="0.2">
      <c r="A2856" s="7" t="s">
        <v>4185</v>
      </c>
      <c r="B2856" s="7" t="s">
        <v>2228</v>
      </c>
      <c r="C2856" s="7" t="s">
        <v>86</v>
      </c>
      <c r="D2856" s="7" t="s">
        <v>2178</v>
      </c>
      <c r="E2856" s="7" t="s">
        <v>7685</v>
      </c>
      <c r="F2856" s="7">
        <v>-102.72380459999999</v>
      </c>
      <c r="G2856" s="7">
        <v>20.782314620000001</v>
      </c>
    </row>
    <row r="2857" spans="1:7" x14ac:dyDescent="0.2">
      <c r="A2857" s="7" t="s">
        <v>4186</v>
      </c>
      <c r="B2857" s="7" t="s">
        <v>2228</v>
      </c>
      <c r="C2857" s="7" t="s">
        <v>138</v>
      </c>
      <c r="D2857" s="7" t="s">
        <v>7686</v>
      </c>
      <c r="E2857" s="7" t="s">
        <v>7687</v>
      </c>
      <c r="F2857" s="7">
        <v>-103.97464146999999</v>
      </c>
      <c r="G2857" s="7">
        <v>20.2040112</v>
      </c>
    </row>
    <row r="2858" spans="1:7" x14ac:dyDescent="0.2">
      <c r="A2858" s="7" t="s">
        <v>4187</v>
      </c>
      <c r="B2858" s="7" t="s">
        <v>2228</v>
      </c>
      <c r="C2858" s="7" t="s">
        <v>3520</v>
      </c>
      <c r="D2858" s="7" t="s">
        <v>7688</v>
      </c>
      <c r="E2858" s="7" t="s">
        <v>7689</v>
      </c>
      <c r="F2858" s="7">
        <v>-103.53200962</v>
      </c>
      <c r="G2858" s="7">
        <v>20.131479899999999</v>
      </c>
    </row>
    <row r="2859" spans="1:7" x14ac:dyDescent="0.2">
      <c r="A2859" s="7" t="s">
        <v>4188</v>
      </c>
      <c r="B2859" s="7" t="s">
        <v>2228</v>
      </c>
      <c r="C2859" s="7" t="s">
        <v>86</v>
      </c>
      <c r="D2859" s="7" t="s">
        <v>381</v>
      </c>
      <c r="E2859" s="7" t="s">
        <v>7690</v>
      </c>
      <c r="F2859" s="7">
        <v>-102.72078571999999</v>
      </c>
      <c r="G2859" s="7">
        <v>20.750707729999998</v>
      </c>
    </row>
    <row r="2860" spans="1:7" x14ac:dyDescent="0.2">
      <c r="A2860" s="7" t="s">
        <v>4189</v>
      </c>
      <c r="B2860" s="7" t="s">
        <v>2228</v>
      </c>
      <c r="C2860" s="7" t="s">
        <v>159</v>
      </c>
      <c r="D2860" s="7" t="s">
        <v>6935</v>
      </c>
      <c r="E2860" s="7" t="s">
        <v>7691</v>
      </c>
      <c r="F2860" s="7">
        <v>-104.34612223000001</v>
      </c>
      <c r="G2860" s="7">
        <v>20.130240870000002</v>
      </c>
    </row>
    <row r="2861" spans="1:7" x14ac:dyDescent="0.2">
      <c r="A2861" s="7" t="s">
        <v>1553</v>
      </c>
      <c r="B2861" s="7" t="s">
        <v>2228</v>
      </c>
      <c r="C2861" s="7" t="s">
        <v>115</v>
      </c>
      <c r="D2861" s="7" t="s">
        <v>325</v>
      </c>
      <c r="E2861" s="7" t="s">
        <v>6184</v>
      </c>
      <c r="F2861" s="7">
        <v>-103.0673833</v>
      </c>
      <c r="G2861" s="7">
        <v>20.620183099999998</v>
      </c>
    </row>
    <row r="2862" spans="1:7" x14ac:dyDescent="0.2">
      <c r="A2862" s="7" t="s">
        <v>4190</v>
      </c>
      <c r="B2862" s="7" t="s">
        <v>2228</v>
      </c>
      <c r="C2862" s="7" t="s">
        <v>112</v>
      </c>
      <c r="D2862" s="7" t="s">
        <v>7692</v>
      </c>
      <c r="E2862" s="7" t="s">
        <v>7693</v>
      </c>
      <c r="F2862" s="7">
        <v>-103.26770607</v>
      </c>
      <c r="G2862" s="7">
        <v>22.101187889999999</v>
      </c>
    </row>
    <row r="2863" spans="1:7" x14ac:dyDescent="0.2">
      <c r="A2863" s="7" t="s">
        <v>4191</v>
      </c>
      <c r="B2863" s="7" t="s">
        <v>2228</v>
      </c>
      <c r="C2863" s="7" t="s">
        <v>16</v>
      </c>
      <c r="D2863" s="7" t="s">
        <v>69</v>
      </c>
      <c r="E2863" s="7" t="s">
        <v>7694</v>
      </c>
      <c r="F2863" s="7">
        <v>-103.28210713999999</v>
      </c>
      <c r="G2863" s="7">
        <v>20.609246330000001</v>
      </c>
    </row>
    <row r="2864" spans="1:7" x14ac:dyDescent="0.2">
      <c r="A2864" s="7" t="s">
        <v>4192</v>
      </c>
      <c r="B2864" s="7" t="s">
        <v>2228</v>
      </c>
      <c r="C2864" s="7" t="s">
        <v>198</v>
      </c>
      <c r="D2864" s="7" t="s">
        <v>7695</v>
      </c>
      <c r="E2864" s="7" t="s">
        <v>7696</v>
      </c>
      <c r="F2864" s="7">
        <v>-104.4725725</v>
      </c>
      <c r="G2864" s="7">
        <v>20.22392189</v>
      </c>
    </row>
    <row r="2865" spans="1:7" x14ac:dyDescent="0.2">
      <c r="A2865" s="7" t="s">
        <v>4193</v>
      </c>
      <c r="B2865" s="7" t="s">
        <v>2228</v>
      </c>
      <c r="C2865" s="7" t="s">
        <v>7</v>
      </c>
      <c r="D2865" s="7" t="s">
        <v>7</v>
      </c>
      <c r="E2865" s="7" t="s">
        <v>7697</v>
      </c>
      <c r="F2865" s="7">
        <v>-102.89735061</v>
      </c>
      <c r="G2865" s="7">
        <v>20.78390787</v>
      </c>
    </row>
    <row r="2866" spans="1:7" x14ac:dyDescent="0.2">
      <c r="A2866" s="7" t="s">
        <v>4194</v>
      </c>
      <c r="B2866" s="7" t="s">
        <v>2228</v>
      </c>
      <c r="C2866" s="7" t="s">
        <v>198</v>
      </c>
      <c r="D2866" s="7" t="s">
        <v>6448</v>
      </c>
      <c r="E2866" s="7" t="s">
        <v>7698</v>
      </c>
      <c r="F2866" s="7">
        <v>-104.54220730999999</v>
      </c>
      <c r="G2866" s="7">
        <v>20.242408480000002</v>
      </c>
    </row>
    <row r="2867" spans="1:7" x14ac:dyDescent="0.2">
      <c r="A2867" s="7" t="s">
        <v>4195</v>
      </c>
      <c r="B2867" s="7" t="s">
        <v>2228</v>
      </c>
      <c r="C2867" s="7" t="s">
        <v>100</v>
      </c>
      <c r="D2867" s="7" t="s">
        <v>164</v>
      </c>
      <c r="E2867" s="7" t="s">
        <v>7699</v>
      </c>
      <c r="F2867" s="7">
        <v>-104.37781387</v>
      </c>
      <c r="G2867" s="7">
        <v>19.769447</v>
      </c>
    </row>
    <row r="2868" spans="1:7" x14ac:dyDescent="0.2">
      <c r="A2868" s="7" t="s">
        <v>4196</v>
      </c>
      <c r="B2868" s="7" t="s">
        <v>2228</v>
      </c>
      <c r="C2868" s="7" t="s">
        <v>16</v>
      </c>
      <c r="D2868" s="7" t="s">
        <v>69</v>
      </c>
      <c r="E2868" s="7" t="s">
        <v>7700</v>
      </c>
      <c r="F2868" s="7">
        <v>-103.37179433999999</v>
      </c>
      <c r="G2868" s="7">
        <v>20.602645370000001</v>
      </c>
    </row>
    <row r="2869" spans="1:7" x14ac:dyDescent="0.2">
      <c r="A2869" s="7" t="s">
        <v>4197</v>
      </c>
      <c r="B2869" s="7" t="s">
        <v>2228</v>
      </c>
      <c r="C2869" s="7" t="s">
        <v>225</v>
      </c>
      <c r="D2869" s="7" t="s">
        <v>225</v>
      </c>
      <c r="E2869" s="7" t="s">
        <v>7701</v>
      </c>
      <c r="F2869" s="7">
        <v>-104.05381885</v>
      </c>
      <c r="G2869" s="7">
        <v>21.055878140000001</v>
      </c>
    </row>
    <row r="2870" spans="1:7" x14ac:dyDescent="0.2">
      <c r="A2870" s="7" t="s">
        <v>4198</v>
      </c>
      <c r="B2870" s="7" t="s">
        <v>2228</v>
      </c>
      <c r="C2870" s="7" t="s">
        <v>13</v>
      </c>
      <c r="D2870" s="7" t="s">
        <v>13</v>
      </c>
      <c r="E2870" s="7" t="s">
        <v>7702</v>
      </c>
      <c r="F2870" s="7">
        <v>-102.77662415</v>
      </c>
      <c r="G2870" s="7">
        <v>20.34154908</v>
      </c>
    </row>
    <row r="2871" spans="1:7" x14ac:dyDescent="0.2">
      <c r="A2871" s="7" t="s">
        <v>4199</v>
      </c>
      <c r="B2871" s="7" t="s">
        <v>2228</v>
      </c>
      <c r="C2871" s="7" t="s">
        <v>13</v>
      </c>
      <c r="D2871" s="7" t="s">
        <v>13</v>
      </c>
      <c r="E2871" s="7" t="s">
        <v>7703</v>
      </c>
      <c r="F2871" s="7">
        <v>-102.76055592</v>
      </c>
      <c r="G2871" s="7">
        <v>20.33498324</v>
      </c>
    </row>
    <row r="2872" spans="1:7" x14ac:dyDescent="0.2">
      <c r="A2872" s="7" t="s">
        <v>4200</v>
      </c>
      <c r="B2872" s="7" t="s">
        <v>2228</v>
      </c>
      <c r="C2872" s="7" t="s">
        <v>334</v>
      </c>
      <c r="D2872" s="7" t="s">
        <v>334</v>
      </c>
      <c r="E2872" s="7" t="s">
        <v>7704</v>
      </c>
      <c r="F2872" s="7">
        <v>-103.86560205000001</v>
      </c>
      <c r="G2872" s="7">
        <v>20.086093460000001</v>
      </c>
    </row>
    <row r="2873" spans="1:7" x14ac:dyDescent="0.2">
      <c r="A2873" s="7" t="s">
        <v>4201</v>
      </c>
      <c r="B2873" s="7" t="s">
        <v>2228</v>
      </c>
      <c r="C2873" s="7" t="s">
        <v>2083</v>
      </c>
      <c r="D2873" s="7" t="s">
        <v>2116</v>
      </c>
      <c r="E2873" s="7" t="s">
        <v>7705</v>
      </c>
      <c r="F2873" s="7">
        <v>-103.79857017</v>
      </c>
      <c r="G2873" s="7">
        <v>19.536704660000002</v>
      </c>
    </row>
    <row r="2874" spans="1:7" x14ac:dyDescent="0.2">
      <c r="A2874" s="7" t="s">
        <v>4202</v>
      </c>
      <c r="B2874" s="7" t="s">
        <v>2228</v>
      </c>
      <c r="C2874" s="7" t="s">
        <v>13</v>
      </c>
      <c r="D2874" s="7" t="s">
        <v>13</v>
      </c>
      <c r="E2874" s="7" t="s">
        <v>7706</v>
      </c>
      <c r="F2874" s="7">
        <v>-102.77658124</v>
      </c>
      <c r="G2874" s="7">
        <v>20.341428359999998</v>
      </c>
    </row>
    <row r="2875" spans="1:7" x14ac:dyDescent="0.2">
      <c r="A2875" s="7" t="s">
        <v>4203</v>
      </c>
      <c r="B2875" s="7" t="s">
        <v>2228</v>
      </c>
      <c r="C2875" s="7" t="s">
        <v>13</v>
      </c>
      <c r="D2875" s="7" t="s">
        <v>13</v>
      </c>
      <c r="E2875" s="7" t="s">
        <v>7707</v>
      </c>
      <c r="F2875" s="7">
        <v>-102.77755643</v>
      </c>
      <c r="G2875" s="7">
        <v>20.33533607</v>
      </c>
    </row>
    <row r="2876" spans="1:7" x14ac:dyDescent="0.2">
      <c r="A2876" s="7" t="s">
        <v>4204</v>
      </c>
      <c r="B2876" s="7" t="s">
        <v>2228</v>
      </c>
      <c r="C2876" s="7" t="s">
        <v>161</v>
      </c>
      <c r="D2876" s="7" t="s">
        <v>6145</v>
      </c>
      <c r="E2876" s="7" t="s">
        <v>7222</v>
      </c>
      <c r="F2876" s="7">
        <v>-103.30626855</v>
      </c>
      <c r="G2876" s="7">
        <v>20.195173929999999</v>
      </c>
    </row>
    <row r="2877" spans="1:7" x14ac:dyDescent="0.2">
      <c r="A2877" s="7" t="s">
        <v>4205</v>
      </c>
      <c r="B2877" s="7" t="s">
        <v>2228</v>
      </c>
      <c r="C2877" s="7" t="s">
        <v>13</v>
      </c>
      <c r="D2877" s="7" t="s">
        <v>13</v>
      </c>
      <c r="E2877" s="7" t="s">
        <v>7708</v>
      </c>
      <c r="F2877" s="7">
        <v>-102.77640958000001</v>
      </c>
      <c r="G2877" s="7">
        <v>20.342434340000001</v>
      </c>
    </row>
    <row r="2878" spans="1:7" x14ac:dyDescent="0.2">
      <c r="A2878" s="7" t="s">
        <v>4206</v>
      </c>
      <c r="B2878" s="7" t="s">
        <v>2228</v>
      </c>
      <c r="C2878" s="7" t="s">
        <v>3520</v>
      </c>
      <c r="D2878" s="7" t="s">
        <v>7140</v>
      </c>
      <c r="E2878" s="7" t="s">
        <v>7709</v>
      </c>
      <c r="F2878" s="7">
        <v>-103.60149848</v>
      </c>
      <c r="G2878" s="7">
        <v>20.113590160000001</v>
      </c>
    </row>
    <row r="2879" spans="1:7" x14ac:dyDescent="0.2">
      <c r="A2879" s="7" t="s">
        <v>4207</v>
      </c>
      <c r="B2879" s="7" t="s">
        <v>2228</v>
      </c>
      <c r="C2879" s="7" t="s">
        <v>161</v>
      </c>
      <c r="D2879" s="7" t="s">
        <v>6145</v>
      </c>
      <c r="E2879" s="7" t="s">
        <v>7222</v>
      </c>
      <c r="F2879" s="7">
        <v>-103.30624173</v>
      </c>
      <c r="G2879" s="7">
        <v>20.195209169999998</v>
      </c>
    </row>
    <row r="2880" spans="1:7" x14ac:dyDescent="0.2">
      <c r="A2880" s="7" t="s">
        <v>4208</v>
      </c>
      <c r="B2880" s="7" t="s">
        <v>2228</v>
      </c>
      <c r="C2880" s="7" t="s">
        <v>111</v>
      </c>
      <c r="D2880" s="7" t="s">
        <v>111</v>
      </c>
      <c r="E2880" s="7" t="s">
        <v>7710</v>
      </c>
      <c r="F2880" s="7">
        <v>-104.40886999999999</v>
      </c>
      <c r="G2880" s="7">
        <v>20.437546000000001</v>
      </c>
    </row>
    <row r="2881" spans="1:7" x14ac:dyDescent="0.2">
      <c r="A2881" s="7" t="s">
        <v>4209</v>
      </c>
      <c r="B2881" s="7" t="s">
        <v>2228</v>
      </c>
      <c r="C2881" s="7" t="s">
        <v>111</v>
      </c>
      <c r="D2881" s="7" t="s">
        <v>350</v>
      </c>
      <c r="E2881" s="7" t="s">
        <v>7711</v>
      </c>
      <c r="F2881" s="7">
        <v>-104.50388621</v>
      </c>
      <c r="G2881" s="7">
        <v>20.638976289999999</v>
      </c>
    </row>
    <row r="2882" spans="1:7" x14ac:dyDescent="0.2">
      <c r="A2882" s="7" t="s">
        <v>4210</v>
      </c>
      <c r="B2882" s="7" t="s">
        <v>2228</v>
      </c>
      <c r="C2882" s="7" t="s">
        <v>13</v>
      </c>
      <c r="D2882" s="7" t="s">
        <v>13</v>
      </c>
      <c r="E2882" s="7" t="s">
        <v>7712</v>
      </c>
      <c r="F2882" s="7">
        <v>-102.77658124</v>
      </c>
      <c r="G2882" s="7">
        <v>20.34154908</v>
      </c>
    </row>
    <row r="2883" spans="1:7" x14ac:dyDescent="0.2">
      <c r="A2883" s="7" t="s">
        <v>4211</v>
      </c>
      <c r="B2883" s="7" t="s">
        <v>2228</v>
      </c>
      <c r="C2883" s="7" t="s">
        <v>13</v>
      </c>
      <c r="D2883" s="7" t="s">
        <v>13</v>
      </c>
      <c r="E2883" s="7" t="s">
        <v>7713</v>
      </c>
      <c r="F2883" s="7">
        <v>-102.77736331</v>
      </c>
      <c r="G2883" s="7">
        <v>20.335396429999999</v>
      </c>
    </row>
    <row r="2884" spans="1:7" x14ac:dyDescent="0.2">
      <c r="A2884" s="7" t="s">
        <v>4212</v>
      </c>
      <c r="B2884" s="7" t="s">
        <v>2228</v>
      </c>
      <c r="C2884" s="7" t="s">
        <v>174</v>
      </c>
      <c r="D2884" s="7" t="s">
        <v>174</v>
      </c>
      <c r="E2884" s="7" t="s">
        <v>7714</v>
      </c>
      <c r="F2884" s="7">
        <v>-102.52470099</v>
      </c>
      <c r="G2884" s="7">
        <v>20.750234469999999</v>
      </c>
    </row>
    <row r="2885" spans="1:7" x14ac:dyDescent="0.2">
      <c r="A2885" s="7" t="s">
        <v>4213</v>
      </c>
      <c r="B2885" s="7" t="s">
        <v>2228</v>
      </c>
      <c r="C2885" s="7" t="s">
        <v>174</v>
      </c>
      <c r="D2885" s="7" t="s">
        <v>174</v>
      </c>
      <c r="E2885" s="7" t="s">
        <v>7715</v>
      </c>
      <c r="F2885" s="7">
        <v>-102.5388847</v>
      </c>
      <c r="G2885" s="7">
        <v>20.736707240000001</v>
      </c>
    </row>
    <row r="2886" spans="1:7" x14ac:dyDescent="0.2">
      <c r="A2886" s="7" t="s">
        <v>4214</v>
      </c>
      <c r="B2886" s="7" t="s">
        <v>2228</v>
      </c>
      <c r="C2886" s="7" t="s">
        <v>2081</v>
      </c>
      <c r="D2886" s="7" t="s">
        <v>2081</v>
      </c>
      <c r="E2886" s="7" t="s">
        <v>7716</v>
      </c>
      <c r="F2886" s="7">
        <v>-102.13837497</v>
      </c>
      <c r="G2886" s="7">
        <v>20.443091840000001</v>
      </c>
    </row>
    <row r="2887" spans="1:7" x14ac:dyDescent="0.2">
      <c r="A2887" s="7" t="s">
        <v>4215</v>
      </c>
      <c r="B2887" s="7" t="s">
        <v>2228</v>
      </c>
      <c r="C2887" s="7" t="s">
        <v>225</v>
      </c>
      <c r="D2887" s="7" t="s">
        <v>225</v>
      </c>
      <c r="E2887" s="7" t="s">
        <v>6295</v>
      </c>
      <c r="F2887" s="7">
        <v>-104.05338842</v>
      </c>
      <c r="G2887" s="7">
        <v>21.059721750000001</v>
      </c>
    </row>
    <row r="2888" spans="1:7" x14ac:dyDescent="0.2">
      <c r="A2888" s="7" t="s">
        <v>4216</v>
      </c>
      <c r="B2888" s="7" t="s">
        <v>2228</v>
      </c>
      <c r="C2888" s="7" t="s">
        <v>8</v>
      </c>
      <c r="D2888" s="7" t="s">
        <v>8</v>
      </c>
      <c r="E2888" s="7" t="s">
        <v>7717</v>
      </c>
      <c r="F2888" s="7">
        <v>-102.33138685999999</v>
      </c>
      <c r="G2888" s="7">
        <v>20.712890130000002</v>
      </c>
    </row>
    <row r="2889" spans="1:7" x14ac:dyDescent="0.2">
      <c r="A2889" s="7" t="s">
        <v>4217</v>
      </c>
      <c r="B2889" s="7" t="s">
        <v>2228</v>
      </c>
      <c r="C2889" s="7" t="s">
        <v>161</v>
      </c>
      <c r="D2889" s="7" t="s">
        <v>6145</v>
      </c>
      <c r="E2889" s="7" t="s">
        <v>7718</v>
      </c>
      <c r="F2889" s="7">
        <v>-103.31109519</v>
      </c>
      <c r="G2889" s="7">
        <v>20.19619973</v>
      </c>
    </row>
    <row r="2890" spans="1:7" x14ac:dyDescent="0.2">
      <c r="A2890" s="7" t="s">
        <v>4218</v>
      </c>
      <c r="B2890" s="7" t="s">
        <v>2228</v>
      </c>
      <c r="C2890" s="7" t="s">
        <v>220</v>
      </c>
      <c r="D2890" s="7" t="s">
        <v>220</v>
      </c>
      <c r="E2890" s="7" t="s">
        <v>7719</v>
      </c>
      <c r="F2890" s="7">
        <v>-104.60929804</v>
      </c>
      <c r="G2890" s="7">
        <v>19.712722339999999</v>
      </c>
    </row>
    <row r="2891" spans="1:7" x14ac:dyDescent="0.2">
      <c r="A2891" s="7" t="s">
        <v>4219</v>
      </c>
      <c r="B2891" s="7" t="s">
        <v>2228</v>
      </c>
      <c r="C2891" s="7" t="s">
        <v>161</v>
      </c>
      <c r="D2891" s="7" t="s">
        <v>6145</v>
      </c>
      <c r="E2891" s="7" t="s">
        <v>7720</v>
      </c>
      <c r="F2891" s="7">
        <v>-103.31066817999999</v>
      </c>
      <c r="G2891" s="7">
        <v>20.196766149999998</v>
      </c>
    </row>
    <row r="2892" spans="1:7" x14ac:dyDescent="0.2">
      <c r="A2892" s="7" t="s">
        <v>4220</v>
      </c>
      <c r="B2892" s="7" t="s">
        <v>2228</v>
      </c>
      <c r="C2892" s="7" t="s">
        <v>2081</v>
      </c>
      <c r="D2892" s="7" t="s">
        <v>2081</v>
      </c>
      <c r="E2892" s="7" t="s">
        <v>7721</v>
      </c>
      <c r="F2892" s="7">
        <v>-102.13055296</v>
      </c>
      <c r="G2892" s="7">
        <v>20.44789213</v>
      </c>
    </row>
    <row r="2893" spans="1:7" x14ac:dyDescent="0.2">
      <c r="A2893" s="7" t="s">
        <v>4221</v>
      </c>
      <c r="B2893" s="7" t="s">
        <v>2228</v>
      </c>
      <c r="C2893" s="7" t="s">
        <v>88</v>
      </c>
      <c r="D2893" s="7" t="s">
        <v>88</v>
      </c>
      <c r="E2893" s="7" t="s">
        <v>7722</v>
      </c>
      <c r="F2893" s="7">
        <v>-102.57721908000001</v>
      </c>
      <c r="G2893" s="7">
        <v>21.43669684</v>
      </c>
    </row>
    <row r="2894" spans="1:7" x14ac:dyDescent="0.2">
      <c r="A2894" s="7" t="s">
        <v>4222</v>
      </c>
      <c r="B2894" s="7" t="s">
        <v>2228</v>
      </c>
      <c r="C2894" s="7" t="s">
        <v>9</v>
      </c>
      <c r="D2894" s="7" t="s">
        <v>325</v>
      </c>
      <c r="E2894" s="7" t="s">
        <v>7723</v>
      </c>
      <c r="F2894" s="7">
        <v>-102.46295182999999</v>
      </c>
      <c r="G2894" s="7">
        <v>20.606364670000001</v>
      </c>
    </row>
    <row r="2895" spans="1:7" x14ac:dyDescent="0.2">
      <c r="A2895" s="7" t="s">
        <v>4223</v>
      </c>
      <c r="B2895" s="7" t="s">
        <v>2228</v>
      </c>
      <c r="C2895" s="7" t="s">
        <v>12</v>
      </c>
      <c r="D2895" s="7" t="s">
        <v>2217</v>
      </c>
      <c r="E2895" s="7" t="s">
        <v>7724</v>
      </c>
      <c r="F2895" s="7">
        <v>-101.92732556999999</v>
      </c>
      <c r="G2895" s="7">
        <v>21.39289905</v>
      </c>
    </row>
    <row r="2896" spans="1:7" x14ac:dyDescent="0.2">
      <c r="A2896" s="7" t="s">
        <v>4224</v>
      </c>
      <c r="B2896" s="7" t="s">
        <v>2228</v>
      </c>
      <c r="C2896" s="7" t="s">
        <v>86</v>
      </c>
      <c r="D2896" s="7" t="s">
        <v>167</v>
      </c>
      <c r="E2896" s="7" t="s">
        <v>7725</v>
      </c>
      <c r="F2896" s="7">
        <v>-102.57422191000001</v>
      </c>
      <c r="G2896" s="7">
        <v>20.68269561</v>
      </c>
    </row>
    <row r="2897" spans="1:7" x14ac:dyDescent="0.2">
      <c r="A2897" s="7" t="s">
        <v>4225</v>
      </c>
      <c r="B2897" s="7" t="s">
        <v>2228</v>
      </c>
      <c r="C2897" s="7" t="s">
        <v>220</v>
      </c>
      <c r="D2897" s="7" t="s">
        <v>7494</v>
      </c>
      <c r="E2897" s="7" t="s">
        <v>7726</v>
      </c>
      <c r="F2897" s="7">
        <v>-104.72470328999999</v>
      </c>
      <c r="G2897" s="7">
        <v>19.680059580000002</v>
      </c>
    </row>
    <row r="2898" spans="1:7" x14ac:dyDescent="0.2">
      <c r="A2898" s="7" t="s">
        <v>4226</v>
      </c>
      <c r="B2898" s="7" t="s">
        <v>2228</v>
      </c>
      <c r="C2898" s="7" t="s">
        <v>111</v>
      </c>
      <c r="D2898" s="7" t="s">
        <v>7727</v>
      </c>
      <c r="E2898" s="7" t="s">
        <v>7728</v>
      </c>
      <c r="F2898" s="7">
        <v>-104.528627</v>
      </c>
      <c r="G2898" s="7">
        <v>20.570531370000001</v>
      </c>
    </row>
    <row r="2899" spans="1:7" x14ac:dyDescent="0.2">
      <c r="A2899" s="7" t="s">
        <v>4227</v>
      </c>
      <c r="B2899" s="7" t="s">
        <v>2228</v>
      </c>
      <c r="C2899" s="7" t="s">
        <v>234</v>
      </c>
      <c r="D2899" s="7" t="s">
        <v>234</v>
      </c>
      <c r="E2899" s="7" t="s">
        <v>7729</v>
      </c>
      <c r="F2899" s="7">
        <v>-104.49400670999999</v>
      </c>
      <c r="G2899" s="7">
        <v>20.415796589999999</v>
      </c>
    </row>
    <row r="2900" spans="1:7" x14ac:dyDescent="0.2">
      <c r="A2900" s="7" t="s">
        <v>4228</v>
      </c>
      <c r="B2900" s="7" t="s">
        <v>2228</v>
      </c>
      <c r="C2900" s="7" t="s">
        <v>234</v>
      </c>
      <c r="D2900" s="7" t="s">
        <v>7367</v>
      </c>
      <c r="E2900" s="7" t="s">
        <v>7730</v>
      </c>
      <c r="F2900" s="7">
        <v>-104.55576225</v>
      </c>
      <c r="G2900" s="7">
        <v>20.298835530000002</v>
      </c>
    </row>
    <row r="2901" spans="1:7" x14ac:dyDescent="0.2">
      <c r="A2901" s="7" t="s">
        <v>4229</v>
      </c>
      <c r="B2901" s="7" t="s">
        <v>2228</v>
      </c>
      <c r="C2901" s="7" t="s">
        <v>234</v>
      </c>
      <c r="D2901" s="7" t="s">
        <v>234</v>
      </c>
      <c r="E2901" s="7" t="s">
        <v>7731</v>
      </c>
      <c r="F2901" s="7">
        <v>-104.49353463999999</v>
      </c>
      <c r="G2901" s="7">
        <v>20.41475088</v>
      </c>
    </row>
    <row r="2902" spans="1:7" x14ac:dyDescent="0.2">
      <c r="A2902" s="7" t="s">
        <v>4230</v>
      </c>
      <c r="B2902" s="7" t="s">
        <v>2228</v>
      </c>
      <c r="C2902" s="7" t="s">
        <v>234</v>
      </c>
      <c r="D2902" s="7" t="s">
        <v>266</v>
      </c>
      <c r="E2902" s="7" t="s">
        <v>7732</v>
      </c>
      <c r="F2902" s="7">
        <v>-104.59306524</v>
      </c>
      <c r="G2902" s="7">
        <v>20.250702019999999</v>
      </c>
    </row>
    <row r="2903" spans="1:7" x14ac:dyDescent="0.2">
      <c r="A2903" s="7" t="s">
        <v>4231</v>
      </c>
      <c r="B2903" s="7" t="s">
        <v>2228</v>
      </c>
      <c r="C2903" s="7" t="s">
        <v>146</v>
      </c>
      <c r="D2903" s="7" t="s">
        <v>7733</v>
      </c>
      <c r="E2903" s="7" t="s">
        <v>7734</v>
      </c>
      <c r="F2903" s="7">
        <v>-102.71554587999999</v>
      </c>
      <c r="G2903" s="7">
        <v>20.63365615</v>
      </c>
    </row>
    <row r="2904" spans="1:7" x14ac:dyDescent="0.2">
      <c r="A2904" s="7" t="s">
        <v>4232</v>
      </c>
      <c r="B2904" s="7" t="s">
        <v>2228</v>
      </c>
      <c r="C2904" s="7" t="s">
        <v>2862</v>
      </c>
      <c r="D2904" s="7" t="s">
        <v>7735</v>
      </c>
      <c r="E2904" s="7" t="s">
        <v>7736</v>
      </c>
      <c r="F2904" s="7">
        <v>-102.60656155</v>
      </c>
      <c r="G2904" s="7">
        <v>21.02223669</v>
      </c>
    </row>
    <row r="2905" spans="1:7" x14ac:dyDescent="0.2">
      <c r="A2905" s="7" t="s">
        <v>4233</v>
      </c>
      <c r="B2905" s="7" t="s">
        <v>2228</v>
      </c>
      <c r="C2905" s="7" t="s">
        <v>7</v>
      </c>
      <c r="D2905" s="7" t="s">
        <v>7</v>
      </c>
      <c r="E2905" s="7" t="s">
        <v>7737</v>
      </c>
      <c r="F2905" s="7">
        <v>-102.91378783</v>
      </c>
      <c r="G2905" s="7">
        <v>20.77733989</v>
      </c>
    </row>
    <row r="2906" spans="1:7" x14ac:dyDescent="0.2">
      <c r="A2906" s="7" t="s">
        <v>4234</v>
      </c>
      <c r="B2906" s="7" t="s">
        <v>2228</v>
      </c>
      <c r="C2906" s="7" t="s">
        <v>22</v>
      </c>
      <c r="D2906" s="7" t="s">
        <v>22</v>
      </c>
      <c r="E2906" s="7" t="s">
        <v>7738</v>
      </c>
      <c r="F2906" s="7">
        <v>-103.42569994999999</v>
      </c>
      <c r="G2906" s="7">
        <v>20.289111760000001</v>
      </c>
    </row>
    <row r="2907" spans="1:7" x14ac:dyDescent="0.2">
      <c r="A2907" s="7" t="s">
        <v>4235</v>
      </c>
      <c r="B2907" s="7" t="s">
        <v>2228</v>
      </c>
      <c r="C2907" s="7" t="s">
        <v>126</v>
      </c>
      <c r="D2907" s="7" t="s">
        <v>391</v>
      </c>
      <c r="E2907" s="7" t="s">
        <v>7739</v>
      </c>
      <c r="F2907" s="7">
        <v>-102.42866591000001</v>
      </c>
      <c r="G2907" s="7">
        <v>20.490752480000001</v>
      </c>
    </row>
    <row r="2908" spans="1:7" x14ac:dyDescent="0.2">
      <c r="A2908" s="7" t="s">
        <v>4236</v>
      </c>
      <c r="B2908" s="7" t="s">
        <v>2228</v>
      </c>
      <c r="C2908" s="7" t="s">
        <v>126</v>
      </c>
      <c r="D2908" s="7" t="s">
        <v>126</v>
      </c>
      <c r="E2908" s="7" t="s">
        <v>7740</v>
      </c>
      <c r="F2908" s="7">
        <v>-102.35833307999999</v>
      </c>
      <c r="G2908" s="7">
        <v>20.526686470000001</v>
      </c>
    </row>
    <row r="2909" spans="1:7" x14ac:dyDescent="0.2">
      <c r="A2909" s="7" t="s">
        <v>4237</v>
      </c>
      <c r="B2909" s="7" t="s">
        <v>2228</v>
      </c>
      <c r="C2909" s="7" t="s">
        <v>19</v>
      </c>
      <c r="D2909" s="7" t="s">
        <v>19</v>
      </c>
      <c r="E2909" s="7" t="s">
        <v>7741</v>
      </c>
      <c r="F2909" s="7">
        <v>-103.46126871</v>
      </c>
      <c r="G2909" s="7">
        <v>20.645855839999999</v>
      </c>
    </row>
    <row r="2910" spans="1:7" x14ac:dyDescent="0.2">
      <c r="A2910" s="7" t="s">
        <v>4238</v>
      </c>
      <c r="B2910" s="7" t="s">
        <v>2228</v>
      </c>
      <c r="C2910" s="7" t="s">
        <v>161</v>
      </c>
      <c r="D2910" s="7" t="s">
        <v>161</v>
      </c>
      <c r="E2910" s="7" t="s">
        <v>5451</v>
      </c>
      <c r="F2910" s="7">
        <v>-103.18388899999999</v>
      </c>
      <c r="G2910" s="7">
        <v>20.155556000000001</v>
      </c>
    </row>
    <row r="2911" spans="1:7" x14ac:dyDescent="0.2">
      <c r="A2911" s="7" t="s">
        <v>4239</v>
      </c>
      <c r="B2911" s="7" t="s">
        <v>2228</v>
      </c>
      <c r="C2911" s="7" t="s">
        <v>2082</v>
      </c>
      <c r="D2911" s="7" t="s">
        <v>304</v>
      </c>
      <c r="E2911" s="7" t="s">
        <v>7742</v>
      </c>
      <c r="F2911" s="7">
        <v>-104.48286899999999</v>
      </c>
      <c r="G2911" s="7">
        <v>19.54497293</v>
      </c>
    </row>
    <row r="2912" spans="1:7" x14ac:dyDescent="0.2">
      <c r="A2912" s="7" t="s">
        <v>4240</v>
      </c>
      <c r="B2912" s="7" t="s">
        <v>2228</v>
      </c>
      <c r="C2912" s="7" t="s">
        <v>2082</v>
      </c>
      <c r="D2912" s="7" t="s">
        <v>331</v>
      </c>
      <c r="E2912" s="7" t="s">
        <v>7743</v>
      </c>
      <c r="F2912" s="7">
        <v>-104.4438073</v>
      </c>
      <c r="G2912" s="7">
        <v>19.60528261</v>
      </c>
    </row>
    <row r="2913" spans="1:7" x14ac:dyDescent="0.2">
      <c r="A2913" s="7" t="s">
        <v>4241</v>
      </c>
      <c r="B2913" s="7" t="s">
        <v>2228</v>
      </c>
      <c r="C2913" s="7" t="s">
        <v>21</v>
      </c>
      <c r="D2913" s="7" t="s">
        <v>2176</v>
      </c>
      <c r="E2913" s="7" t="s">
        <v>7744</v>
      </c>
      <c r="F2913" s="7">
        <v>-103.09171382</v>
      </c>
      <c r="G2913" s="7">
        <v>20.995012209999999</v>
      </c>
    </row>
    <row r="2914" spans="1:7" x14ac:dyDescent="0.2">
      <c r="A2914" s="7" t="s">
        <v>4242</v>
      </c>
      <c r="B2914" s="7" t="s">
        <v>2228</v>
      </c>
      <c r="C2914" s="7" t="s">
        <v>21</v>
      </c>
      <c r="D2914" s="7" t="s">
        <v>2196</v>
      </c>
      <c r="E2914" s="7" t="s">
        <v>7745</v>
      </c>
      <c r="F2914" s="7">
        <v>-103.04171461</v>
      </c>
      <c r="G2914" s="7">
        <v>20.908804279999998</v>
      </c>
    </row>
    <row r="2915" spans="1:7" x14ac:dyDescent="0.2">
      <c r="A2915" s="7" t="s">
        <v>4243</v>
      </c>
      <c r="B2915" s="7" t="s">
        <v>2228</v>
      </c>
      <c r="C2915" s="7" t="s">
        <v>21</v>
      </c>
      <c r="D2915" s="7" t="s">
        <v>21</v>
      </c>
      <c r="E2915" s="7" t="s">
        <v>7746</v>
      </c>
      <c r="F2915" s="7">
        <v>-103.03410131</v>
      </c>
      <c r="G2915" s="7">
        <v>20.92812619</v>
      </c>
    </row>
    <row r="2916" spans="1:7" x14ac:dyDescent="0.2">
      <c r="A2916" s="7" t="s">
        <v>4244</v>
      </c>
      <c r="B2916" s="7" t="s">
        <v>2228</v>
      </c>
      <c r="C2916" s="7" t="s">
        <v>21</v>
      </c>
      <c r="D2916" s="7" t="s">
        <v>2188</v>
      </c>
      <c r="E2916" s="7" t="s">
        <v>7747</v>
      </c>
      <c r="F2916" s="7">
        <v>-102.92479738</v>
      </c>
      <c r="G2916" s="7">
        <v>20.975526169999998</v>
      </c>
    </row>
    <row r="2917" spans="1:7" x14ac:dyDescent="0.2">
      <c r="A2917" s="7" t="s">
        <v>4245</v>
      </c>
      <c r="B2917" s="7" t="s">
        <v>2228</v>
      </c>
      <c r="C2917" s="7" t="s">
        <v>126</v>
      </c>
      <c r="D2917" s="7" t="s">
        <v>126</v>
      </c>
      <c r="E2917" s="7" t="s">
        <v>7748</v>
      </c>
      <c r="F2917" s="7">
        <v>-102.32314526</v>
      </c>
      <c r="G2917" s="7">
        <v>20.53082934</v>
      </c>
    </row>
    <row r="2918" spans="1:7" x14ac:dyDescent="0.2">
      <c r="A2918" s="7" t="s">
        <v>4246</v>
      </c>
      <c r="B2918" s="7" t="s">
        <v>2228</v>
      </c>
      <c r="C2918" s="7" t="s">
        <v>26</v>
      </c>
      <c r="D2918" s="7" t="s">
        <v>7749</v>
      </c>
      <c r="E2918" s="7" t="s">
        <v>7750</v>
      </c>
      <c r="F2918" s="7">
        <v>-103.5076208</v>
      </c>
      <c r="G2918" s="7">
        <v>21.0890828</v>
      </c>
    </row>
    <row r="2919" spans="1:7" x14ac:dyDescent="0.2">
      <c r="A2919" s="7" t="s">
        <v>4247</v>
      </c>
      <c r="B2919" s="7" t="s">
        <v>2228</v>
      </c>
      <c r="C2919" s="7" t="s">
        <v>2083</v>
      </c>
      <c r="D2919" s="7" t="s">
        <v>195</v>
      </c>
      <c r="E2919" s="7" t="s">
        <v>7751</v>
      </c>
      <c r="F2919" s="7">
        <v>-103.81491856</v>
      </c>
      <c r="G2919" s="7">
        <v>19.543279640000002</v>
      </c>
    </row>
    <row r="2920" spans="1:7" x14ac:dyDescent="0.2">
      <c r="A2920" s="7" t="s">
        <v>4248</v>
      </c>
      <c r="B2920" s="7" t="s">
        <v>2228</v>
      </c>
      <c r="C2920" s="7" t="s">
        <v>2083</v>
      </c>
      <c r="D2920" s="7" t="s">
        <v>195</v>
      </c>
      <c r="E2920" s="7" t="s">
        <v>7752</v>
      </c>
      <c r="F2920" s="7">
        <v>-103.80754785000001</v>
      </c>
      <c r="G2920" s="7">
        <v>19.550175020000001</v>
      </c>
    </row>
    <row r="2921" spans="1:7" x14ac:dyDescent="0.2">
      <c r="A2921" s="7" t="s">
        <v>4249</v>
      </c>
      <c r="B2921" s="7" t="s">
        <v>2228</v>
      </c>
      <c r="C2921" s="7" t="s">
        <v>2083</v>
      </c>
      <c r="D2921" s="7" t="s">
        <v>195</v>
      </c>
      <c r="E2921" s="7" t="s">
        <v>7753</v>
      </c>
      <c r="F2921" s="7">
        <v>-103.80994038</v>
      </c>
      <c r="G2921" s="7">
        <v>19.548092279999999</v>
      </c>
    </row>
    <row r="2922" spans="1:7" x14ac:dyDescent="0.2">
      <c r="A2922" s="7" t="s">
        <v>4250</v>
      </c>
      <c r="B2922" s="7" t="s">
        <v>2228</v>
      </c>
      <c r="C2922" s="7" t="s">
        <v>2083</v>
      </c>
      <c r="D2922" s="7" t="s">
        <v>195</v>
      </c>
      <c r="E2922" s="7" t="s">
        <v>7754</v>
      </c>
      <c r="F2922" s="7">
        <v>-103.81127075000001</v>
      </c>
      <c r="G2922" s="7">
        <v>19.549113429999998</v>
      </c>
    </row>
    <row r="2923" spans="1:7" x14ac:dyDescent="0.2">
      <c r="A2923" s="7" t="s">
        <v>4251</v>
      </c>
      <c r="B2923" s="7" t="s">
        <v>2228</v>
      </c>
      <c r="C2923" s="7" t="s">
        <v>2083</v>
      </c>
      <c r="D2923" s="7" t="s">
        <v>195</v>
      </c>
      <c r="E2923" s="7" t="s">
        <v>7755</v>
      </c>
      <c r="F2923" s="7">
        <v>-103.80382226</v>
      </c>
      <c r="G2923" s="7">
        <v>19.553708530000002</v>
      </c>
    </row>
    <row r="2924" spans="1:7" x14ac:dyDescent="0.2">
      <c r="A2924" s="7" t="s">
        <v>4252</v>
      </c>
      <c r="B2924" s="7" t="s">
        <v>2228</v>
      </c>
      <c r="C2924" s="7" t="s">
        <v>2083</v>
      </c>
      <c r="D2924" s="7" t="s">
        <v>195</v>
      </c>
      <c r="E2924" s="7" t="s">
        <v>7756</v>
      </c>
      <c r="F2924" s="7">
        <v>-103.80815939</v>
      </c>
      <c r="G2924" s="7">
        <v>19.552798620000001</v>
      </c>
    </row>
    <row r="2925" spans="1:7" x14ac:dyDescent="0.2">
      <c r="A2925" s="7" t="s">
        <v>4253</v>
      </c>
      <c r="B2925" s="7" t="s">
        <v>2228</v>
      </c>
      <c r="C2925" s="7" t="s">
        <v>2083</v>
      </c>
      <c r="D2925" s="7" t="s">
        <v>195</v>
      </c>
      <c r="E2925" s="7" t="s">
        <v>7757</v>
      </c>
      <c r="F2925" s="7">
        <v>-103.80793945000001</v>
      </c>
      <c r="G2925" s="7">
        <v>19.551661230000001</v>
      </c>
    </row>
    <row r="2926" spans="1:7" x14ac:dyDescent="0.2">
      <c r="A2926" s="7" t="s">
        <v>4254</v>
      </c>
      <c r="B2926" s="7" t="s">
        <v>2228</v>
      </c>
      <c r="C2926" s="7" t="s">
        <v>2083</v>
      </c>
      <c r="D2926" s="7" t="s">
        <v>195</v>
      </c>
      <c r="E2926" s="7" t="s">
        <v>7758</v>
      </c>
      <c r="F2926" s="7">
        <v>-103.80822376</v>
      </c>
      <c r="G2926" s="7">
        <v>19.549800940000001</v>
      </c>
    </row>
    <row r="2927" spans="1:7" x14ac:dyDescent="0.2">
      <c r="A2927" s="7" t="s">
        <v>4255</v>
      </c>
      <c r="B2927" s="7" t="s">
        <v>2228</v>
      </c>
      <c r="C2927" s="7" t="s">
        <v>2083</v>
      </c>
      <c r="D2927" s="7" t="s">
        <v>195</v>
      </c>
      <c r="E2927" s="7" t="s">
        <v>7759</v>
      </c>
      <c r="F2927" s="7">
        <v>-103.81577686</v>
      </c>
      <c r="G2927" s="7">
        <v>19.547131790000002</v>
      </c>
    </row>
    <row r="2928" spans="1:7" x14ac:dyDescent="0.2">
      <c r="A2928" s="7" t="s">
        <v>4256</v>
      </c>
      <c r="B2928" s="7" t="s">
        <v>2228</v>
      </c>
      <c r="C2928" s="7" t="s">
        <v>227</v>
      </c>
      <c r="D2928" s="7" t="s">
        <v>227</v>
      </c>
      <c r="E2928" s="7" t="s">
        <v>7760</v>
      </c>
      <c r="F2928" s="7">
        <v>-103.81053608000001</v>
      </c>
      <c r="G2928" s="7">
        <v>20.874831919999998</v>
      </c>
    </row>
    <row r="2929" spans="1:7" x14ac:dyDescent="0.2">
      <c r="A2929" s="7" t="s">
        <v>4257</v>
      </c>
      <c r="B2929" s="7" t="s">
        <v>2228</v>
      </c>
      <c r="C2929" s="7" t="s">
        <v>22</v>
      </c>
      <c r="D2929" s="7" t="s">
        <v>22</v>
      </c>
      <c r="E2929" s="7" t="s">
        <v>7541</v>
      </c>
      <c r="F2929" s="7">
        <v>-103.42481918</v>
      </c>
      <c r="G2929" s="7">
        <v>20.289461419999999</v>
      </c>
    </row>
    <row r="2930" spans="1:7" x14ac:dyDescent="0.2">
      <c r="A2930" s="7" t="s">
        <v>4258</v>
      </c>
      <c r="B2930" s="7" t="s">
        <v>2228</v>
      </c>
      <c r="C2930" s="7" t="s">
        <v>18</v>
      </c>
      <c r="D2930" s="7" t="s">
        <v>18</v>
      </c>
      <c r="E2930" s="7" t="s">
        <v>7761</v>
      </c>
      <c r="F2930" s="7">
        <v>-103.23737274</v>
      </c>
      <c r="G2930" s="7">
        <v>20.678886680000002</v>
      </c>
    </row>
    <row r="2931" spans="1:7" x14ac:dyDescent="0.2">
      <c r="A2931" s="7" t="s">
        <v>4259</v>
      </c>
      <c r="B2931" s="7" t="s">
        <v>2228</v>
      </c>
      <c r="C2931" s="7" t="s">
        <v>18</v>
      </c>
      <c r="D2931" s="7" t="s">
        <v>18</v>
      </c>
      <c r="E2931" s="7" t="s">
        <v>7762</v>
      </c>
      <c r="F2931" s="7">
        <v>-103.26958123</v>
      </c>
      <c r="G2931" s="7">
        <v>20.646032959999999</v>
      </c>
    </row>
    <row r="2932" spans="1:7" x14ac:dyDescent="0.2">
      <c r="A2932" s="7" t="s">
        <v>4260</v>
      </c>
      <c r="B2932" s="7" t="s">
        <v>2228</v>
      </c>
      <c r="C2932" s="7" t="s">
        <v>18</v>
      </c>
      <c r="D2932" s="7" t="s">
        <v>18</v>
      </c>
      <c r="E2932" s="7" t="s">
        <v>7763</v>
      </c>
      <c r="F2932" s="7">
        <v>-103.23013576</v>
      </c>
      <c r="G2932" s="7">
        <v>20.573652169999999</v>
      </c>
    </row>
    <row r="2933" spans="1:7" x14ac:dyDescent="0.2">
      <c r="A2933" s="7" t="s">
        <v>4261</v>
      </c>
      <c r="B2933" s="7" t="s">
        <v>2228</v>
      </c>
      <c r="C2933" s="7" t="s">
        <v>123</v>
      </c>
      <c r="D2933" s="7" t="s">
        <v>123</v>
      </c>
      <c r="E2933" s="7" t="s">
        <v>7764</v>
      </c>
      <c r="F2933" s="7">
        <v>-104.15087022</v>
      </c>
      <c r="G2933" s="7">
        <v>19.81836796</v>
      </c>
    </row>
    <row r="2934" spans="1:7" x14ac:dyDescent="0.2">
      <c r="A2934" s="7" t="s">
        <v>4262</v>
      </c>
      <c r="B2934" s="7" t="s">
        <v>2228</v>
      </c>
      <c r="C2934" s="7" t="s">
        <v>84</v>
      </c>
      <c r="D2934" s="7" t="s">
        <v>197</v>
      </c>
      <c r="E2934" s="7" t="s">
        <v>7765</v>
      </c>
      <c r="F2934" s="7">
        <v>-102.95128973</v>
      </c>
      <c r="G2934" s="7">
        <v>20.317357489999999</v>
      </c>
    </row>
    <row r="2935" spans="1:7" x14ac:dyDescent="0.2">
      <c r="A2935" s="7" t="s">
        <v>4263</v>
      </c>
      <c r="B2935" s="7" t="s">
        <v>2228</v>
      </c>
      <c r="C2935" s="7" t="s">
        <v>95</v>
      </c>
      <c r="D2935" s="7" t="s">
        <v>387</v>
      </c>
      <c r="E2935" s="7" t="s">
        <v>7766</v>
      </c>
      <c r="F2935" s="7">
        <v>-103.77550716</v>
      </c>
      <c r="G2935" s="7">
        <v>19.941815649999999</v>
      </c>
    </row>
    <row r="2936" spans="1:7" x14ac:dyDescent="0.2">
      <c r="A2936" s="7" t="s">
        <v>4264</v>
      </c>
      <c r="B2936" s="7" t="s">
        <v>2228</v>
      </c>
      <c r="C2936" s="7" t="s">
        <v>187</v>
      </c>
      <c r="D2936" s="7" t="s">
        <v>187</v>
      </c>
      <c r="E2936" s="7" t="s">
        <v>7767</v>
      </c>
      <c r="F2936" s="7">
        <v>-104.22408548</v>
      </c>
      <c r="G2936" s="7">
        <v>19.812945729999999</v>
      </c>
    </row>
    <row r="2937" spans="1:7" x14ac:dyDescent="0.2">
      <c r="A2937" s="7" t="s">
        <v>4265</v>
      </c>
      <c r="B2937" s="7" t="s">
        <v>2228</v>
      </c>
      <c r="C2937" s="7" t="s">
        <v>260</v>
      </c>
      <c r="D2937" s="7" t="s">
        <v>260</v>
      </c>
      <c r="E2937" s="7" t="s">
        <v>7768</v>
      </c>
      <c r="F2937" s="7">
        <v>-102.16859126</v>
      </c>
      <c r="G2937" s="7">
        <v>21.005298100000001</v>
      </c>
    </row>
    <row r="2938" spans="1:7" x14ac:dyDescent="0.2">
      <c r="A2938" s="7" t="s">
        <v>4266</v>
      </c>
      <c r="B2938" s="7" t="s">
        <v>2228</v>
      </c>
      <c r="C2938" s="7" t="s">
        <v>187</v>
      </c>
      <c r="D2938" s="7" t="s">
        <v>187</v>
      </c>
      <c r="E2938" s="7" t="s">
        <v>7767</v>
      </c>
      <c r="F2938" s="7">
        <v>-104.22407333</v>
      </c>
      <c r="G2938" s="7">
        <v>19.812955819999999</v>
      </c>
    </row>
    <row r="2939" spans="1:7" x14ac:dyDescent="0.2">
      <c r="A2939" s="7" t="s">
        <v>4267</v>
      </c>
      <c r="B2939" s="7" t="s">
        <v>2228</v>
      </c>
      <c r="C2939" s="7" t="s">
        <v>334</v>
      </c>
      <c r="D2939" s="7" t="s">
        <v>7769</v>
      </c>
      <c r="E2939" s="7" t="s">
        <v>7770</v>
      </c>
      <c r="F2939" s="7">
        <v>-103.90988654</v>
      </c>
      <c r="G2939" s="7">
        <v>20.13966362</v>
      </c>
    </row>
    <row r="2940" spans="1:7" x14ac:dyDescent="0.2">
      <c r="A2940" s="7" t="s">
        <v>4268</v>
      </c>
      <c r="B2940" s="7" t="s">
        <v>2228</v>
      </c>
      <c r="C2940" s="7" t="s">
        <v>166</v>
      </c>
      <c r="D2940" s="7" t="s">
        <v>276</v>
      </c>
      <c r="E2940" s="7" t="s">
        <v>7771</v>
      </c>
      <c r="F2940" s="7">
        <v>-105.01760105</v>
      </c>
      <c r="G2940" s="7">
        <v>20.506254160000001</v>
      </c>
    </row>
    <row r="2941" spans="1:7" x14ac:dyDescent="0.2">
      <c r="A2941" s="7" t="s">
        <v>4269</v>
      </c>
      <c r="B2941" s="7" t="s">
        <v>2228</v>
      </c>
      <c r="C2941" s="7" t="s">
        <v>334</v>
      </c>
      <c r="D2941" s="7" t="s">
        <v>7772</v>
      </c>
      <c r="E2941" s="7" t="s">
        <v>7773</v>
      </c>
      <c r="F2941" s="7">
        <v>-103.93557319999999</v>
      </c>
      <c r="G2941" s="7">
        <v>20.0366787</v>
      </c>
    </row>
    <row r="2942" spans="1:7" x14ac:dyDescent="0.2">
      <c r="A2942" s="7" t="s">
        <v>4270</v>
      </c>
      <c r="B2942" s="7" t="s">
        <v>2228</v>
      </c>
      <c r="C2942" s="7" t="s">
        <v>99</v>
      </c>
      <c r="D2942" s="7" t="s">
        <v>148</v>
      </c>
      <c r="E2942" s="7" t="s">
        <v>7774</v>
      </c>
      <c r="F2942" s="7">
        <v>-103.24084268999999</v>
      </c>
      <c r="G2942" s="7">
        <v>20.859804069999999</v>
      </c>
    </row>
    <row r="2943" spans="1:7" x14ac:dyDescent="0.2">
      <c r="A2943" s="7" t="s">
        <v>4271</v>
      </c>
      <c r="B2943" s="7" t="s">
        <v>2228</v>
      </c>
      <c r="C2943" s="7" t="s">
        <v>149</v>
      </c>
      <c r="D2943" s="7" t="s">
        <v>5525</v>
      </c>
      <c r="E2943" s="7" t="s">
        <v>7775</v>
      </c>
      <c r="F2943" s="7">
        <v>-103.1098741</v>
      </c>
      <c r="G2943" s="7">
        <v>20.39577113</v>
      </c>
    </row>
    <row r="2944" spans="1:7" x14ac:dyDescent="0.2">
      <c r="A2944" s="7" t="s">
        <v>4272</v>
      </c>
      <c r="B2944" s="7" t="s">
        <v>2228</v>
      </c>
      <c r="C2944" s="7" t="s">
        <v>99</v>
      </c>
      <c r="D2944" s="7" t="s">
        <v>2186</v>
      </c>
      <c r="E2944" s="7" t="s">
        <v>7776</v>
      </c>
      <c r="F2944" s="7">
        <v>-103.19276063</v>
      </c>
      <c r="G2944" s="7">
        <v>20.789820110000001</v>
      </c>
    </row>
    <row r="2945" spans="1:7" x14ac:dyDescent="0.2">
      <c r="A2945" s="7" t="s">
        <v>4273</v>
      </c>
      <c r="B2945" s="7" t="s">
        <v>2228</v>
      </c>
      <c r="C2945" s="7" t="s">
        <v>99</v>
      </c>
      <c r="D2945" s="7" t="s">
        <v>2088</v>
      </c>
      <c r="E2945" s="7" t="s">
        <v>7777</v>
      </c>
      <c r="F2945" s="7">
        <v>-103.12736652</v>
      </c>
      <c r="G2945" s="7">
        <v>20.860658919999999</v>
      </c>
    </row>
    <row r="2946" spans="1:7" x14ac:dyDescent="0.2">
      <c r="A2946" s="7" t="s">
        <v>4274</v>
      </c>
      <c r="B2946" s="7" t="s">
        <v>2228</v>
      </c>
      <c r="C2946" s="7" t="s">
        <v>11</v>
      </c>
      <c r="D2946" s="7" t="s">
        <v>11</v>
      </c>
      <c r="E2946" s="7" t="s">
        <v>7778</v>
      </c>
      <c r="F2946" s="7">
        <v>-102.22747242</v>
      </c>
      <c r="G2946" s="7">
        <v>20.60284412</v>
      </c>
    </row>
    <row r="2947" spans="1:7" x14ac:dyDescent="0.2">
      <c r="A2947" s="7" t="s">
        <v>4275</v>
      </c>
      <c r="B2947" s="7" t="s">
        <v>2228</v>
      </c>
      <c r="C2947" s="7" t="s">
        <v>15</v>
      </c>
      <c r="D2947" s="7" t="s">
        <v>68</v>
      </c>
      <c r="E2947" s="7" t="s">
        <v>7779</v>
      </c>
      <c r="F2947" s="7">
        <v>-102.34313177</v>
      </c>
      <c r="G2947" s="7">
        <v>21.235237359999999</v>
      </c>
    </row>
    <row r="2948" spans="1:7" x14ac:dyDescent="0.2">
      <c r="A2948" s="7" t="s">
        <v>4276</v>
      </c>
      <c r="B2948" s="7" t="s">
        <v>2228</v>
      </c>
      <c r="C2948" s="7" t="s">
        <v>15</v>
      </c>
      <c r="D2948" s="7" t="s">
        <v>68</v>
      </c>
      <c r="E2948" s="7" t="s">
        <v>7780</v>
      </c>
      <c r="F2948" s="7">
        <v>-102.33086752</v>
      </c>
      <c r="G2948" s="7">
        <v>21.24063417</v>
      </c>
    </row>
    <row r="2949" spans="1:7" x14ac:dyDescent="0.2">
      <c r="A2949" s="7" t="s">
        <v>4277</v>
      </c>
      <c r="B2949" s="7" t="s">
        <v>2228</v>
      </c>
      <c r="C2949" s="7" t="s">
        <v>22</v>
      </c>
      <c r="D2949" s="7" t="s">
        <v>22</v>
      </c>
      <c r="E2949" s="7" t="s">
        <v>7042</v>
      </c>
      <c r="F2949" s="7">
        <v>-103.43312899999999</v>
      </c>
      <c r="G2949" s="7">
        <v>20.29124676</v>
      </c>
    </row>
    <row r="2950" spans="1:7" x14ac:dyDescent="0.2">
      <c r="A2950" s="7" t="s">
        <v>4278</v>
      </c>
      <c r="B2950" s="7" t="s">
        <v>2228</v>
      </c>
      <c r="C2950" s="7" t="s">
        <v>115</v>
      </c>
      <c r="D2950" s="7" t="s">
        <v>7213</v>
      </c>
      <c r="E2950" s="7" t="s">
        <v>7781</v>
      </c>
      <c r="F2950" s="7">
        <v>-103.08526014</v>
      </c>
      <c r="G2950" s="7">
        <v>20.531285820000001</v>
      </c>
    </row>
    <row r="2951" spans="1:7" x14ac:dyDescent="0.2">
      <c r="A2951" s="7" t="s">
        <v>4279</v>
      </c>
      <c r="B2951" s="7" t="s">
        <v>2228</v>
      </c>
      <c r="C2951" s="7" t="s">
        <v>149</v>
      </c>
      <c r="D2951" s="7" t="s">
        <v>149</v>
      </c>
      <c r="E2951" s="7" t="s">
        <v>7782</v>
      </c>
      <c r="F2951" s="7">
        <v>-103.19424960000001</v>
      </c>
      <c r="G2951" s="7">
        <v>20.293683349999998</v>
      </c>
    </row>
    <row r="2952" spans="1:7" x14ac:dyDescent="0.2">
      <c r="A2952" s="7" t="s">
        <v>4280</v>
      </c>
      <c r="B2952" s="7" t="s">
        <v>2228</v>
      </c>
      <c r="C2952" s="7" t="s">
        <v>21</v>
      </c>
      <c r="D2952" s="7" t="s">
        <v>2189</v>
      </c>
      <c r="E2952" s="7" t="s">
        <v>7783</v>
      </c>
      <c r="F2952" s="7">
        <v>-103.10950809000001</v>
      </c>
      <c r="G2952" s="7">
        <v>21.020147829999999</v>
      </c>
    </row>
    <row r="2953" spans="1:7" x14ac:dyDescent="0.2">
      <c r="A2953" s="7" t="s">
        <v>4281</v>
      </c>
      <c r="B2953" s="7" t="s">
        <v>2228</v>
      </c>
      <c r="C2953" s="7" t="s">
        <v>21</v>
      </c>
      <c r="D2953" s="7" t="s">
        <v>2194</v>
      </c>
      <c r="E2953" s="7" t="s">
        <v>7784</v>
      </c>
      <c r="F2953" s="7">
        <v>-103.02173714</v>
      </c>
      <c r="G2953" s="7">
        <v>20.878437439999999</v>
      </c>
    </row>
    <row r="2954" spans="1:7" x14ac:dyDescent="0.2">
      <c r="A2954" s="7" t="s">
        <v>4282</v>
      </c>
      <c r="B2954" s="7" t="s">
        <v>2228</v>
      </c>
      <c r="C2954" s="7" t="s">
        <v>21</v>
      </c>
      <c r="D2954" s="7" t="s">
        <v>2101</v>
      </c>
      <c r="E2954" s="7" t="s">
        <v>7785</v>
      </c>
      <c r="F2954" s="7">
        <v>-103.02081203</v>
      </c>
      <c r="G2954" s="7">
        <v>20.945951180000002</v>
      </c>
    </row>
    <row r="2955" spans="1:7" x14ac:dyDescent="0.2">
      <c r="A2955" s="7" t="s">
        <v>4283</v>
      </c>
      <c r="B2955" s="7" t="s">
        <v>2228</v>
      </c>
      <c r="C2955" s="7" t="s">
        <v>21</v>
      </c>
      <c r="D2955" s="7" t="s">
        <v>21</v>
      </c>
      <c r="E2955" s="7" t="s">
        <v>7786</v>
      </c>
      <c r="F2955" s="7">
        <v>-103.04177265</v>
      </c>
      <c r="G2955" s="7">
        <v>20.92433651</v>
      </c>
    </row>
    <row r="2956" spans="1:7" x14ac:dyDescent="0.2">
      <c r="A2956" s="7" t="s">
        <v>4284</v>
      </c>
      <c r="B2956" s="7" t="s">
        <v>2228</v>
      </c>
      <c r="C2956" s="7" t="s">
        <v>2862</v>
      </c>
      <c r="D2956" s="7" t="s">
        <v>235</v>
      </c>
      <c r="E2956" s="7" t="s">
        <v>7787</v>
      </c>
      <c r="F2956" s="7">
        <v>-102.62158728</v>
      </c>
      <c r="G2956" s="7">
        <v>21.006168509999998</v>
      </c>
    </row>
    <row r="2957" spans="1:7" x14ac:dyDescent="0.2">
      <c r="A2957" s="7" t="s">
        <v>4285</v>
      </c>
      <c r="B2957" s="7" t="s">
        <v>2228</v>
      </c>
      <c r="C2957" s="7" t="s">
        <v>2862</v>
      </c>
      <c r="D2957" s="7" t="s">
        <v>235</v>
      </c>
      <c r="E2957" s="7" t="s">
        <v>7788</v>
      </c>
      <c r="F2957" s="7">
        <v>-102.6184923</v>
      </c>
      <c r="G2957" s="7">
        <v>21.00989397</v>
      </c>
    </row>
    <row r="2958" spans="1:7" x14ac:dyDescent="0.2">
      <c r="A2958" s="7" t="s">
        <v>4286</v>
      </c>
      <c r="B2958" s="7" t="s">
        <v>2228</v>
      </c>
      <c r="C2958" s="7" t="s">
        <v>18</v>
      </c>
      <c r="D2958" s="7" t="s">
        <v>18</v>
      </c>
      <c r="E2958" s="7" t="s">
        <v>7336</v>
      </c>
      <c r="F2958" s="7">
        <v>-103.24872911999999</v>
      </c>
      <c r="G2958" s="7">
        <v>20.680113989999999</v>
      </c>
    </row>
    <row r="2959" spans="1:7" x14ac:dyDescent="0.2">
      <c r="A2959" s="7" t="s">
        <v>4287</v>
      </c>
      <c r="B2959" s="7" t="s">
        <v>2228</v>
      </c>
      <c r="C2959" s="7" t="s">
        <v>115</v>
      </c>
      <c r="D2959" s="7" t="s">
        <v>7789</v>
      </c>
      <c r="E2959" s="7" t="s">
        <v>7790</v>
      </c>
      <c r="F2959" s="7">
        <v>-103.1326409</v>
      </c>
      <c r="G2959" s="7">
        <v>20.581555739999999</v>
      </c>
    </row>
    <row r="2960" spans="1:7" x14ac:dyDescent="0.2">
      <c r="A2960" s="7" t="s">
        <v>4288</v>
      </c>
      <c r="B2960" s="7" t="s">
        <v>2228</v>
      </c>
      <c r="C2960" s="7" t="s">
        <v>2862</v>
      </c>
      <c r="D2960" s="7" t="s">
        <v>235</v>
      </c>
      <c r="E2960" s="7" t="s">
        <v>7791</v>
      </c>
      <c r="F2960" s="7">
        <v>-102.61599877</v>
      </c>
      <c r="G2960" s="7">
        <v>21.008431689999998</v>
      </c>
    </row>
    <row r="2961" spans="1:7" x14ac:dyDescent="0.2">
      <c r="A2961" s="7" t="s">
        <v>4289</v>
      </c>
      <c r="B2961" s="7" t="s">
        <v>2228</v>
      </c>
      <c r="C2961" s="7" t="s">
        <v>83</v>
      </c>
      <c r="D2961" s="7" t="s">
        <v>83</v>
      </c>
      <c r="E2961" s="7" t="s">
        <v>7792</v>
      </c>
      <c r="F2961" s="7">
        <v>-103.81691714</v>
      </c>
      <c r="G2961" s="7">
        <v>20.34953526</v>
      </c>
    </row>
    <row r="2962" spans="1:7" x14ac:dyDescent="0.2">
      <c r="A2962" s="7" t="s">
        <v>4290</v>
      </c>
      <c r="B2962" s="7" t="s">
        <v>2228</v>
      </c>
      <c r="C2962" s="7" t="s">
        <v>8</v>
      </c>
      <c r="D2962" s="7" t="s">
        <v>8</v>
      </c>
      <c r="E2962" s="7" t="s">
        <v>7793</v>
      </c>
      <c r="F2962" s="7">
        <v>-102.33161753</v>
      </c>
      <c r="G2962" s="7">
        <v>20.711966879999999</v>
      </c>
    </row>
    <row r="2963" spans="1:7" x14ac:dyDescent="0.2">
      <c r="A2963" s="7" t="s">
        <v>4291</v>
      </c>
      <c r="B2963" s="7" t="s">
        <v>2228</v>
      </c>
      <c r="C2963" s="7" t="s">
        <v>114</v>
      </c>
      <c r="D2963" s="7" t="s">
        <v>290</v>
      </c>
      <c r="E2963" s="7" t="s">
        <v>7794</v>
      </c>
      <c r="F2963" s="7">
        <v>-103.24193197</v>
      </c>
      <c r="G2963" s="7">
        <v>19.687374609999999</v>
      </c>
    </row>
    <row r="2964" spans="1:7" x14ac:dyDescent="0.2">
      <c r="A2964" s="7" t="s">
        <v>4292</v>
      </c>
      <c r="B2964" s="7" t="s">
        <v>2228</v>
      </c>
      <c r="C2964" s="7" t="s">
        <v>220</v>
      </c>
      <c r="D2964" s="7" t="s">
        <v>7795</v>
      </c>
      <c r="E2964" s="7" t="s">
        <v>7796</v>
      </c>
      <c r="F2964" s="7">
        <v>-104.54014107</v>
      </c>
      <c r="G2964" s="7">
        <v>19.75311073</v>
      </c>
    </row>
    <row r="2965" spans="1:7" x14ac:dyDescent="0.2">
      <c r="A2965" s="7" t="s">
        <v>4293</v>
      </c>
      <c r="B2965" s="7" t="s">
        <v>2228</v>
      </c>
      <c r="C2965" s="7" t="s">
        <v>21</v>
      </c>
      <c r="D2965" s="7" t="s">
        <v>7797</v>
      </c>
      <c r="E2965" s="7" t="s">
        <v>7798</v>
      </c>
      <c r="F2965" s="7">
        <v>-103.06071624</v>
      </c>
      <c r="G2965" s="7">
        <v>20.93836872</v>
      </c>
    </row>
    <row r="2966" spans="1:7" x14ac:dyDescent="0.2">
      <c r="A2966" s="7" t="s">
        <v>4294</v>
      </c>
      <c r="B2966" s="7" t="s">
        <v>2228</v>
      </c>
      <c r="C2966" s="7" t="s">
        <v>21</v>
      </c>
      <c r="D2966" s="7" t="s">
        <v>2188</v>
      </c>
      <c r="E2966" s="7" t="s">
        <v>7799</v>
      </c>
      <c r="F2966" s="7">
        <v>-102.92393701</v>
      </c>
      <c r="G2966" s="7">
        <v>20.973656890000001</v>
      </c>
    </row>
    <row r="2967" spans="1:7" x14ac:dyDescent="0.2">
      <c r="A2967" s="7" t="s">
        <v>4295</v>
      </c>
      <c r="B2967" s="7" t="s">
        <v>2228</v>
      </c>
      <c r="C2967" s="7" t="s">
        <v>21</v>
      </c>
      <c r="D2967" s="7" t="s">
        <v>7277</v>
      </c>
      <c r="E2967" s="7" t="s">
        <v>7800</v>
      </c>
      <c r="F2967" s="7">
        <v>-103.0713749</v>
      </c>
      <c r="G2967" s="7">
        <v>21.072165779999999</v>
      </c>
    </row>
    <row r="2968" spans="1:7" x14ac:dyDescent="0.2">
      <c r="A2968" s="7" t="s">
        <v>4296</v>
      </c>
      <c r="B2968" s="7" t="s">
        <v>2228</v>
      </c>
      <c r="C2968" s="7" t="s">
        <v>8</v>
      </c>
      <c r="D2968" s="7" t="s">
        <v>8</v>
      </c>
      <c r="E2968" s="7" t="s">
        <v>7801</v>
      </c>
      <c r="F2968" s="7">
        <v>-102.31985659999999</v>
      </c>
      <c r="G2968" s="7">
        <v>20.709059180000001</v>
      </c>
    </row>
    <row r="2969" spans="1:7" x14ac:dyDescent="0.2">
      <c r="A2969" s="7" t="s">
        <v>4297</v>
      </c>
      <c r="B2969" s="7" t="s">
        <v>2228</v>
      </c>
      <c r="C2969" s="7" t="s">
        <v>8</v>
      </c>
      <c r="D2969" s="7" t="s">
        <v>8</v>
      </c>
      <c r="E2969" s="7" t="s">
        <v>7802</v>
      </c>
      <c r="F2969" s="7">
        <v>-102.31981368</v>
      </c>
      <c r="G2969" s="7">
        <v>20.709051649999999</v>
      </c>
    </row>
    <row r="2970" spans="1:7" x14ac:dyDescent="0.2">
      <c r="A2970" s="7" t="s">
        <v>4298</v>
      </c>
      <c r="B2970" s="7" t="s">
        <v>2228</v>
      </c>
      <c r="C2970" s="7" t="s">
        <v>99</v>
      </c>
      <c r="D2970" s="7" t="s">
        <v>148</v>
      </c>
      <c r="E2970" s="7" t="s">
        <v>7803</v>
      </c>
      <c r="F2970" s="7">
        <v>-103.24100635000001</v>
      </c>
      <c r="G2970" s="7">
        <v>20.859628789999999</v>
      </c>
    </row>
    <row r="2971" spans="1:7" x14ac:dyDescent="0.2">
      <c r="A2971" s="7" t="s">
        <v>4299</v>
      </c>
      <c r="B2971" s="7" t="s">
        <v>2228</v>
      </c>
      <c r="C2971" s="7" t="s">
        <v>203</v>
      </c>
      <c r="D2971" s="7" t="s">
        <v>7804</v>
      </c>
      <c r="E2971" s="7" t="s">
        <v>7805</v>
      </c>
      <c r="F2971" s="7">
        <v>-103.91183746</v>
      </c>
      <c r="G2971" s="7">
        <v>20.43329511</v>
      </c>
    </row>
    <row r="2972" spans="1:7" x14ac:dyDescent="0.2">
      <c r="A2972" s="7" t="s">
        <v>4300</v>
      </c>
      <c r="B2972" s="7" t="s">
        <v>2228</v>
      </c>
      <c r="C2972" s="7" t="s">
        <v>157</v>
      </c>
      <c r="D2972" s="7" t="s">
        <v>157</v>
      </c>
      <c r="E2972" s="7" t="s">
        <v>7806</v>
      </c>
      <c r="F2972" s="7">
        <v>-102.69938669</v>
      </c>
      <c r="G2972" s="7">
        <v>20.291799430000001</v>
      </c>
    </row>
    <row r="2973" spans="1:7" x14ac:dyDescent="0.2">
      <c r="A2973" s="7" t="s">
        <v>4301</v>
      </c>
      <c r="B2973" s="7" t="s">
        <v>2228</v>
      </c>
      <c r="C2973" s="7" t="s">
        <v>187</v>
      </c>
      <c r="D2973" s="7" t="s">
        <v>7576</v>
      </c>
      <c r="E2973" s="7" t="s">
        <v>7807</v>
      </c>
      <c r="F2973" s="7">
        <v>-104.23580588</v>
      </c>
      <c r="G2973" s="7">
        <v>19.846383360000001</v>
      </c>
    </row>
    <row r="2974" spans="1:7" x14ac:dyDescent="0.2">
      <c r="A2974" s="7" t="s">
        <v>4302</v>
      </c>
      <c r="B2974" s="7" t="s">
        <v>2228</v>
      </c>
      <c r="C2974" s="7" t="s">
        <v>83</v>
      </c>
      <c r="D2974" s="7" t="s">
        <v>2164</v>
      </c>
      <c r="E2974" s="7" t="s">
        <v>7808</v>
      </c>
      <c r="F2974" s="7">
        <v>-103.81690672000001</v>
      </c>
      <c r="G2974" s="7">
        <v>20.466330620000001</v>
      </c>
    </row>
    <row r="2975" spans="1:7" x14ac:dyDescent="0.2">
      <c r="A2975" s="7" t="s">
        <v>4303</v>
      </c>
      <c r="B2975" s="7" t="s">
        <v>2228</v>
      </c>
      <c r="C2975" s="7" t="s">
        <v>8</v>
      </c>
      <c r="D2975" s="7" t="s">
        <v>8</v>
      </c>
      <c r="E2975" s="7" t="s">
        <v>7809</v>
      </c>
      <c r="F2975" s="7">
        <v>-102.32015164000001</v>
      </c>
      <c r="G2975" s="7">
        <v>20.709683900000002</v>
      </c>
    </row>
    <row r="2976" spans="1:7" x14ac:dyDescent="0.2">
      <c r="A2976" s="7" t="s">
        <v>4304</v>
      </c>
      <c r="B2976" s="7" t="s">
        <v>2228</v>
      </c>
      <c r="C2976" s="7" t="s">
        <v>8</v>
      </c>
      <c r="D2976" s="7" t="s">
        <v>8</v>
      </c>
      <c r="E2976" s="7" t="s">
        <v>7810</v>
      </c>
      <c r="F2976" s="7">
        <v>-102.32017310000001</v>
      </c>
      <c r="G2976" s="7">
        <v>20.709633719999999</v>
      </c>
    </row>
    <row r="2977" spans="1:7" x14ac:dyDescent="0.2">
      <c r="A2977" s="7" t="s">
        <v>4305</v>
      </c>
      <c r="B2977" s="7" t="s">
        <v>2228</v>
      </c>
      <c r="C2977" s="7" t="s">
        <v>8</v>
      </c>
      <c r="D2977" s="7" t="s">
        <v>8</v>
      </c>
      <c r="E2977" s="7" t="s">
        <v>7811</v>
      </c>
      <c r="F2977" s="7">
        <v>-102.32018918999999</v>
      </c>
      <c r="G2977" s="7">
        <v>20.709608630000002</v>
      </c>
    </row>
    <row r="2978" spans="1:7" x14ac:dyDescent="0.2">
      <c r="A2978" s="7" t="s">
        <v>4306</v>
      </c>
      <c r="B2978" s="7" t="s">
        <v>2228</v>
      </c>
      <c r="C2978" s="7" t="s">
        <v>96</v>
      </c>
      <c r="D2978" s="7" t="s">
        <v>96</v>
      </c>
      <c r="E2978" s="7" t="s">
        <v>7812</v>
      </c>
      <c r="F2978" s="7">
        <v>-103.01619724</v>
      </c>
      <c r="G2978" s="7">
        <v>19.910912490000001</v>
      </c>
    </row>
    <row r="2979" spans="1:7" x14ac:dyDescent="0.2">
      <c r="A2979" s="7" t="s">
        <v>4307</v>
      </c>
      <c r="B2979" s="7" t="s">
        <v>2228</v>
      </c>
      <c r="C2979" s="7" t="s">
        <v>20</v>
      </c>
      <c r="D2979" s="7" t="s">
        <v>20</v>
      </c>
      <c r="E2979" s="7" t="s">
        <v>7813</v>
      </c>
      <c r="F2979" s="7">
        <v>-103.69893023</v>
      </c>
      <c r="G2979" s="7">
        <v>20.767931130000001</v>
      </c>
    </row>
    <row r="2980" spans="1:7" x14ac:dyDescent="0.2">
      <c r="A2980" s="7" t="s">
        <v>4308</v>
      </c>
      <c r="B2980" s="7" t="s">
        <v>2228</v>
      </c>
      <c r="C2980" s="7" t="s">
        <v>3520</v>
      </c>
      <c r="D2980" s="7" t="s">
        <v>155</v>
      </c>
      <c r="E2980" s="7" t="s">
        <v>7814</v>
      </c>
      <c r="F2980" s="7">
        <v>-103.55067808</v>
      </c>
      <c r="G2980" s="7">
        <v>20.0811493</v>
      </c>
    </row>
    <row r="2981" spans="1:7" x14ac:dyDescent="0.2">
      <c r="A2981" s="7" t="s">
        <v>4309</v>
      </c>
      <c r="B2981" s="7" t="s">
        <v>2228</v>
      </c>
      <c r="C2981" s="7" t="s">
        <v>115</v>
      </c>
      <c r="D2981" s="7" t="s">
        <v>7343</v>
      </c>
      <c r="E2981" s="7" t="s">
        <v>7815</v>
      </c>
      <c r="F2981" s="7">
        <v>-103.04903407</v>
      </c>
      <c r="G2981" s="7">
        <v>20.634900250000001</v>
      </c>
    </row>
    <row r="2982" spans="1:7" x14ac:dyDescent="0.2">
      <c r="A2982" s="7" t="s">
        <v>4310</v>
      </c>
      <c r="B2982" s="7" t="s">
        <v>2228</v>
      </c>
      <c r="C2982" s="7" t="s">
        <v>146</v>
      </c>
      <c r="D2982" s="7" t="s">
        <v>7108</v>
      </c>
      <c r="E2982" s="7" t="s">
        <v>7816</v>
      </c>
      <c r="F2982" s="7">
        <v>-102.72059638</v>
      </c>
      <c r="G2982" s="7">
        <v>20.57735147</v>
      </c>
    </row>
    <row r="2983" spans="1:7" x14ac:dyDescent="0.2">
      <c r="A2983" s="7" t="s">
        <v>4311</v>
      </c>
      <c r="B2983" s="7" t="s">
        <v>2228</v>
      </c>
      <c r="C2983" s="7" t="s">
        <v>99</v>
      </c>
      <c r="D2983" s="7" t="s">
        <v>148</v>
      </c>
      <c r="E2983" s="7" t="s">
        <v>7817</v>
      </c>
      <c r="F2983" s="7">
        <v>-103.23926828</v>
      </c>
      <c r="G2983" s="7">
        <v>20.864543770000001</v>
      </c>
    </row>
    <row r="2984" spans="1:7" x14ac:dyDescent="0.2">
      <c r="A2984" s="7" t="s">
        <v>4312</v>
      </c>
      <c r="B2984" s="7" t="s">
        <v>2228</v>
      </c>
      <c r="C2984" s="7" t="s">
        <v>15</v>
      </c>
      <c r="D2984" s="7" t="s">
        <v>68</v>
      </c>
      <c r="E2984" s="7" t="s">
        <v>7818</v>
      </c>
      <c r="F2984" s="7">
        <v>-102.3275806</v>
      </c>
      <c r="G2984" s="7">
        <v>21.23905019</v>
      </c>
    </row>
    <row r="2985" spans="1:7" x14ac:dyDescent="0.2">
      <c r="A2985" s="7" t="s">
        <v>4313</v>
      </c>
      <c r="B2985" s="7" t="s">
        <v>2228</v>
      </c>
      <c r="C2985" s="7" t="s">
        <v>2081</v>
      </c>
      <c r="D2985" s="7" t="s">
        <v>2195</v>
      </c>
      <c r="E2985" s="7" t="s">
        <v>7819</v>
      </c>
      <c r="F2985" s="7">
        <v>-102.07548075</v>
      </c>
      <c r="G2985" s="7">
        <v>20.4129705</v>
      </c>
    </row>
    <row r="2986" spans="1:7" x14ac:dyDescent="0.2">
      <c r="A2986" s="7" t="s">
        <v>4314</v>
      </c>
      <c r="B2986" s="7" t="s">
        <v>2228</v>
      </c>
      <c r="C2986" s="7" t="s">
        <v>146</v>
      </c>
      <c r="D2986" s="7" t="s">
        <v>7385</v>
      </c>
      <c r="E2986" s="7" t="s">
        <v>7820</v>
      </c>
      <c r="F2986" s="7">
        <v>-102.73396568</v>
      </c>
      <c r="G2986" s="7">
        <v>20.485704349999999</v>
      </c>
    </row>
    <row r="2987" spans="1:7" x14ac:dyDescent="0.2">
      <c r="A2987" s="7" t="s">
        <v>4315</v>
      </c>
      <c r="B2987" s="7" t="s">
        <v>2228</v>
      </c>
      <c r="C2987" s="7" t="s">
        <v>157</v>
      </c>
      <c r="D2987" s="7" t="s">
        <v>157</v>
      </c>
      <c r="E2987" s="7" t="s">
        <v>7821</v>
      </c>
      <c r="F2987" s="7">
        <v>-102.70534541000001</v>
      </c>
      <c r="G2987" s="7">
        <v>20.288936249999999</v>
      </c>
    </row>
    <row r="2988" spans="1:7" x14ac:dyDescent="0.2">
      <c r="A2988" s="7" t="s">
        <v>4316</v>
      </c>
      <c r="B2988" s="7" t="s">
        <v>2228</v>
      </c>
      <c r="C2988" s="7" t="s">
        <v>3520</v>
      </c>
      <c r="D2988" s="7" t="s">
        <v>155</v>
      </c>
      <c r="E2988" s="7" t="s">
        <v>7822</v>
      </c>
      <c r="F2988" s="7">
        <v>-103.55371400999999</v>
      </c>
      <c r="G2988" s="7">
        <v>20.074878850000001</v>
      </c>
    </row>
    <row r="2989" spans="1:7" x14ac:dyDescent="0.2">
      <c r="A2989" s="7" t="s">
        <v>4317</v>
      </c>
      <c r="B2989" s="7" t="s">
        <v>2228</v>
      </c>
      <c r="C2989" s="7" t="s">
        <v>19</v>
      </c>
      <c r="D2989" s="7" t="s">
        <v>7823</v>
      </c>
      <c r="E2989" s="7" t="s">
        <v>7824</v>
      </c>
      <c r="F2989" s="7">
        <v>-103.40014404</v>
      </c>
      <c r="G2989" s="7">
        <v>20.948938800000001</v>
      </c>
    </row>
    <row r="2990" spans="1:7" x14ac:dyDescent="0.2">
      <c r="A2990" s="7" t="s">
        <v>4318</v>
      </c>
      <c r="B2990" s="7" t="s">
        <v>2228</v>
      </c>
      <c r="C2990" s="7" t="s">
        <v>149</v>
      </c>
      <c r="D2990" s="7" t="s">
        <v>149</v>
      </c>
      <c r="E2990" s="7" t="s">
        <v>7825</v>
      </c>
      <c r="F2990" s="7">
        <v>-103.19896774999999</v>
      </c>
      <c r="G2990" s="7">
        <v>20.302882310000001</v>
      </c>
    </row>
    <row r="2991" spans="1:7" x14ac:dyDescent="0.2">
      <c r="A2991" s="7" t="s">
        <v>4319</v>
      </c>
      <c r="B2991" s="7" t="s">
        <v>2228</v>
      </c>
      <c r="C2991" s="7" t="s">
        <v>157</v>
      </c>
      <c r="D2991" s="7" t="s">
        <v>157</v>
      </c>
      <c r="E2991" s="7" t="s">
        <v>7601</v>
      </c>
      <c r="F2991" s="7">
        <v>-102.70103048999999</v>
      </c>
      <c r="G2991" s="7">
        <v>20.29280164</v>
      </c>
    </row>
    <row r="2992" spans="1:7" x14ac:dyDescent="0.2">
      <c r="A2992" s="7" t="s">
        <v>4320</v>
      </c>
      <c r="B2992" s="7" t="s">
        <v>2228</v>
      </c>
      <c r="C2992" s="7" t="s">
        <v>151</v>
      </c>
      <c r="D2992" s="7" t="s">
        <v>7363</v>
      </c>
      <c r="E2992" s="7" t="s">
        <v>7826</v>
      </c>
      <c r="F2992" s="7">
        <v>-103.44830515</v>
      </c>
      <c r="G2992" s="7">
        <v>19.960495080000001</v>
      </c>
    </row>
    <row r="2993" spans="1:7" x14ac:dyDescent="0.2">
      <c r="A2993" s="7" t="s">
        <v>4321</v>
      </c>
      <c r="B2993" s="7" t="s">
        <v>2228</v>
      </c>
      <c r="C2993" s="7" t="s">
        <v>2868</v>
      </c>
      <c r="D2993" s="7" t="s">
        <v>7827</v>
      </c>
      <c r="E2993" s="7" t="s">
        <v>7828</v>
      </c>
      <c r="F2993" s="7">
        <v>-102.74025723</v>
      </c>
      <c r="G2993" s="7">
        <v>19.579292370000001</v>
      </c>
    </row>
    <row r="2994" spans="1:7" x14ac:dyDescent="0.2">
      <c r="A2994" s="7" t="s">
        <v>4322</v>
      </c>
      <c r="B2994" s="7" t="s">
        <v>2228</v>
      </c>
      <c r="C2994" s="7" t="s">
        <v>115</v>
      </c>
      <c r="D2994" s="7" t="s">
        <v>156</v>
      </c>
      <c r="E2994" s="7" t="s">
        <v>7829</v>
      </c>
      <c r="F2994" s="7">
        <v>-103.12458401000001</v>
      </c>
      <c r="G2994" s="7">
        <v>20.577177729999999</v>
      </c>
    </row>
    <row r="2995" spans="1:7" x14ac:dyDescent="0.2">
      <c r="A2995" s="7" t="s">
        <v>4323</v>
      </c>
      <c r="B2995" s="7" t="s">
        <v>2228</v>
      </c>
      <c r="C2995" s="7" t="s">
        <v>149</v>
      </c>
      <c r="D2995" s="7" t="s">
        <v>149</v>
      </c>
      <c r="E2995" s="7" t="s">
        <v>7830</v>
      </c>
      <c r="F2995" s="7">
        <v>-103.19672898</v>
      </c>
      <c r="G2995" s="7">
        <v>20.295092159999999</v>
      </c>
    </row>
    <row r="2996" spans="1:7" x14ac:dyDescent="0.2">
      <c r="A2996" s="7" t="s">
        <v>4324</v>
      </c>
      <c r="B2996" s="7" t="s">
        <v>2228</v>
      </c>
      <c r="C2996" s="7" t="s">
        <v>2085</v>
      </c>
      <c r="D2996" s="7" t="s">
        <v>7831</v>
      </c>
      <c r="E2996" s="7" t="s">
        <v>7832</v>
      </c>
      <c r="F2996" s="7">
        <v>-103.26511314</v>
      </c>
      <c r="G2996" s="7">
        <v>20.107676059999999</v>
      </c>
    </row>
    <row r="2997" spans="1:7" x14ac:dyDescent="0.2">
      <c r="A2997" s="7" t="s">
        <v>4325</v>
      </c>
      <c r="B2997" s="7" t="s">
        <v>2228</v>
      </c>
      <c r="C2997" s="7" t="s">
        <v>2085</v>
      </c>
      <c r="D2997" s="7" t="s">
        <v>7831</v>
      </c>
      <c r="E2997" s="7" t="s">
        <v>7832</v>
      </c>
      <c r="F2997" s="7">
        <v>-103.26510241</v>
      </c>
      <c r="G2997" s="7">
        <v>20.107676059999999</v>
      </c>
    </row>
    <row r="2998" spans="1:7" x14ac:dyDescent="0.2">
      <c r="A2998" s="7" t="s">
        <v>4326</v>
      </c>
      <c r="B2998" s="7" t="s">
        <v>2228</v>
      </c>
      <c r="C2998" s="7" t="s">
        <v>260</v>
      </c>
      <c r="D2998" s="7" t="s">
        <v>7833</v>
      </c>
      <c r="E2998" s="7" t="s">
        <v>7834</v>
      </c>
      <c r="F2998" s="7">
        <v>-102.19799921000001</v>
      </c>
      <c r="G2998" s="7">
        <v>21.010867820000001</v>
      </c>
    </row>
    <row r="2999" spans="1:7" x14ac:dyDescent="0.2">
      <c r="A2999" s="7" t="s">
        <v>4327</v>
      </c>
      <c r="B2999" s="7" t="s">
        <v>2228</v>
      </c>
      <c r="C2999" s="7" t="s">
        <v>117</v>
      </c>
      <c r="D2999" s="7" t="s">
        <v>7369</v>
      </c>
      <c r="E2999" s="7" t="s">
        <v>7835</v>
      </c>
      <c r="F2999" s="7">
        <v>-103.32393786999999</v>
      </c>
      <c r="G2999" s="7">
        <v>19.261324729999998</v>
      </c>
    </row>
    <row r="3000" spans="1:7" x14ac:dyDescent="0.2">
      <c r="A3000" s="7" t="s">
        <v>4328</v>
      </c>
      <c r="B3000" s="7" t="s">
        <v>2228</v>
      </c>
      <c r="C3000" s="7" t="s">
        <v>117</v>
      </c>
      <c r="D3000" s="7" t="s">
        <v>117</v>
      </c>
      <c r="E3000" s="7" t="s">
        <v>7836</v>
      </c>
      <c r="F3000" s="7">
        <v>-103.38119424</v>
      </c>
      <c r="G3000" s="7">
        <v>19.258368180000002</v>
      </c>
    </row>
    <row r="3001" spans="1:7" x14ac:dyDescent="0.2">
      <c r="A3001" s="7" t="s">
        <v>4329</v>
      </c>
      <c r="B3001" s="7" t="s">
        <v>2228</v>
      </c>
      <c r="C3001" s="7" t="s">
        <v>3520</v>
      </c>
      <c r="D3001" s="7" t="s">
        <v>6949</v>
      </c>
      <c r="E3001" s="7" t="s">
        <v>7837</v>
      </c>
      <c r="F3001" s="7">
        <v>-103.53348081999999</v>
      </c>
      <c r="G3001" s="7">
        <v>20.131947050000001</v>
      </c>
    </row>
    <row r="3002" spans="1:7" x14ac:dyDescent="0.2">
      <c r="A3002" s="7" t="s">
        <v>4330</v>
      </c>
      <c r="B3002" s="7" t="s">
        <v>2228</v>
      </c>
      <c r="C3002" s="7" t="s">
        <v>117</v>
      </c>
      <c r="D3002" s="7" t="s">
        <v>117</v>
      </c>
      <c r="E3002" s="7" t="s">
        <v>7838</v>
      </c>
      <c r="F3002" s="7">
        <v>-103.37780711000001</v>
      </c>
      <c r="G3002" s="7">
        <v>19.262793510000002</v>
      </c>
    </row>
    <row r="3003" spans="1:7" x14ac:dyDescent="0.2">
      <c r="A3003" s="7" t="s">
        <v>4331</v>
      </c>
      <c r="B3003" s="7" t="s">
        <v>2228</v>
      </c>
      <c r="C3003" s="7" t="s">
        <v>19</v>
      </c>
      <c r="D3003" s="7" t="s">
        <v>19</v>
      </c>
      <c r="E3003" s="7" t="s">
        <v>7357</v>
      </c>
      <c r="F3003" s="7">
        <v>-103.33067169</v>
      </c>
      <c r="G3003" s="7">
        <v>20.766333320000001</v>
      </c>
    </row>
    <row r="3004" spans="1:7" x14ac:dyDescent="0.2">
      <c r="A3004" s="7" t="s">
        <v>4332</v>
      </c>
      <c r="B3004" s="7" t="s">
        <v>2228</v>
      </c>
      <c r="C3004" s="7" t="s">
        <v>117</v>
      </c>
      <c r="D3004" s="7" t="s">
        <v>117</v>
      </c>
      <c r="E3004" s="7" t="s">
        <v>7839</v>
      </c>
      <c r="F3004" s="7">
        <v>-103.38321197</v>
      </c>
      <c r="G3004" s="7">
        <v>19.24517947</v>
      </c>
    </row>
    <row r="3005" spans="1:7" x14ac:dyDescent="0.2">
      <c r="A3005" s="7" t="s">
        <v>4333</v>
      </c>
      <c r="B3005" s="7" t="s">
        <v>2228</v>
      </c>
      <c r="C3005" s="7" t="s">
        <v>19</v>
      </c>
      <c r="D3005" s="7" t="s">
        <v>19</v>
      </c>
      <c r="E3005" s="7" t="s">
        <v>7840</v>
      </c>
      <c r="F3005" s="7">
        <v>-103.34109383000001</v>
      </c>
      <c r="G3005" s="7">
        <v>20.75801796</v>
      </c>
    </row>
    <row r="3006" spans="1:7" x14ac:dyDescent="0.2">
      <c r="A3006" s="7" t="s">
        <v>4334</v>
      </c>
      <c r="B3006" s="7" t="s">
        <v>2228</v>
      </c>
      <c r="C3006" s="7" t="s">
        <v>203</v>
      </c>
      <c r="D3006" s="7" t="s">
        <v>2088</v>
      </c>
      <c r="E3006" s="7" t="s">
        <v>7841</v>
      </c>
      <c r="F3006" s="7">
        <v>-103.85440115999999</v>
      </c>
      <c r="G3006" s="7">
        <v>20.57531839</v>
      </c>
    </row>
    <row r="3007" spans="1:7" x14ac:dyDescent="0.2">
      <c r="A3007" s="7" t="s">
        <v>4335</v>
      </c>
      <c r="B3007" s="7" t="s">
        <v>2228</v>
      </c>
      <c r="C3007" s="7" t="s">
        <v>234</v>
      </c>
      <c r="D3007" s="7" t="s">
        <v>2141</v>
      </c>
      <c r="E3007" s="7" t="s">
        <v>7842</v>
      </c>
      <c r="F3007" s="7">
        <v>-104.48465133000001</v>
      </c>
      <c r="G3007" s="7">
        <v>20.366617640000001</v>
      </c>
    </row>
    <row r="3008" spans="1:7" x14ac:dyDescent="0.2">
      <c r="A3008" s="7" t="s">
        <v>4336</v>
      </c>
      <c r="B3008" s="7" t="s">
        <v>2228</v>
      </c>
      <c r="C3008" s="7" t="s">
        <v>234</v>
      </c>
      <c r="D3008" s="7" t="s">
        <v>266</v>
      </c>
      <c r="E3008" s="7" t="s">
        <v>7843</v>
      </c>
      <c r="F3008" s="7">
        <v>-104.59171335000001</v>
      </c>
      <c r="G3008" s="7">
        <v>20.24963438</v>
      </c>
    </row>
    <row r="3009" spans="1:7" x14ac:dyDescent="0.2">
      <c r="A3009" s="7" t="s">
        <v>4337</v>
      </c>
      <c r="B3009" s="7" t="s">
        <v>2228</v>
      </c>
      <c r="C3009" s="7" t="s">
        <v>234</v>
      </c>
      <c r="D3009" s="7" t="s">
        <v>2161</v>
      </c>
      <c r="E3009" s="7" t="s">
        <v>7844</v>
      </c>
      <c r="F3009" s="7">
        <v>-104.4913979</v>
      </c>
      <c r="G3009" s="7">
        <v>20.433996359999998</v>
      </c>
    </row>
    <row r="3010" spans="1:7" x14ac:dyDescent="0.2">
      <c r="A3010" s="7" t="s">
        <v>4338</v>
      </c>
      <c r="B3010" s="7" t="s">
        <v>2228</v>
      </c>
      <c r="C3010" s="7" t="s">
        <v>15</v>
      </c>
      <c r="D3010" s="7" t="s">
        <v>68</v>
      </c>
      <c r="E3010" s="7" t="s">
        <v>7845</v>
      </c>
      <c r="F3010" s="7">
        <v>-102.34362188999999</v>
      </c>
      <c r="G3010" s="7">
        <v>21.257784310000002</v>
      </c>
    </row>
    <row r="3011" spans="1:7" x14ac:dyDescent="0.2">
      <c r="A3011" s="7" t="s">
        <v>4339</v>
      </c>
      <c r="B3011" s="7" t="s">
        <v>2228</v>
      </c>
      <c r="C3011" s="7" t="s">
        <v>234</v>
      </c>
      <c r="D3011" s="7" t="s">
        <v>2105</v>
      </c>
      <c r="E3011" s="7" t="s">
        <v>7846</v>
      </c>
      <c r="F3011" s="7">
        <v>-104.50381418000001</v>
      </c>
      <c r="G3011" s="7">
        <v>20.32312087</v>
      </c>
    </row>
    <row r="3012" spans="1:7" x14ac:dyDescent="0.2">
      <c r="A3012" s="7" t="s">
        <v>4340</v>
      </c>
      <c r="B3012" s="7" t="s">
        <v>2228</v>
      </c>
      <c r="C3012" s="7" t="s">
        <v>234</v>
      </c>
      <c r="D3012" s="7" t="s">
        <v>7367</v>
      </c>
      <c r="E3012" s="7" t="s">
        <v>7847</v>
      </c>
      <c r="F3012" s="7">
        <v>-104.55649348</v>
      </c>
      <c r="G3012" s="7">
        <v>20.297882489999999</v>
      </c>
    </row>
    <row r="3013" spans="1:7" x14ac:dyDescent="0.2">
      <c r="A3013" s="7" t="s">
        <v>4341</v>
      </c>
      <c r="B3013" s="7" t="s">
        <v>2228</v>
      </c>
      <c r="C3013" s="7" t="s">
        <v>234</v>
      </c>
      <c r="D3013" s="7" t="s">
        <v>2170</v>
      </c>
      <c r="E3013" s="7" t="s">
        <v>7848</v>
      </c>
      <c r="F3013" s="7">
        <v>-104.49293342999999</v>
      </c>
      <c r="G3013" s="7">
        <v>20.45653021</v>
      </c>
    </row>
    <row r="3014" spans="1:7" x14ac:dyDescent="0.2">
      <c r="A3014" s="7" t="s">
        <v>4342</v>
      </c>
      <c r="B3014" s="7" t="s">
        <v>2228</v>
      </c>
      <c r="C3014" s="7" t="s">
        <v>15</v>
      </c>
      <c r="D3014" s="7" t="s">
        <v>7849</v>
      </c>
      <c r="E3014" s="7" t="s">
        <v>7850</v>
      </c>
      <c r="F3014" s="7">
        <v>-102.33262184</v>
      </c>
      <c r="G3014" s="7">
        <v>21.22738335</v>
      </c>
    </row>
    <row r="3015" spans="1:7" x14ac:dyDescent="0.2">
      <c r="A3015" s="7" t="s">
        <v>4343</v>
      </c>
      <c r="B3015" s="7" t="s">
        <v>2228</v>
      </c>
      <c r="C3015" s="7" t="s">
        <v>19</v>
      </c>
      <c r="D3015" s="7" t="s">
        <v>19</v>
      </c>
      <c r="E3015" s="7" t="s">
        <v>7851</v>
      </c>
      <c r="F3015" s="7">
        <v>-103.34776712999999</v>
      </c>
      <c r="G3015" s="7">
        <v>20.757238090000001</v>
      </c>
    </row>
    <row r="3016" spans="1:7" x14ac:dyDescent="0.2">
      <c r="A3016" s="7" t="s">
        <v>4344</v>
      </c>
      <c r="B3016" s="7" t="s">
        <v>2228</v>
      </c>
      <c r="C3016" s="7" t="s">
        <v>19</v>
      </c>
      <c r="D3016" s="7" t="s">
        <v>19</v>
      </c>
      <c r="E3016" s="7" t="s">
        <v>7852</v>
      </c>
      <c r="F3016" s="7">
        <v>-103.37212731</v>
      </c>
      <c r="G3016" s="7">
        <v>20.752392489999998</v>
      </c>
    </row>
    <row r="3017" spans="1:7" x14ac:dyDescent="0.2">
      <c r="A3017" s="7" t="s">
        <v>4345</v>
      </c>
      <c r="B3017" s="7" t="s">
        <v>2228</v>
      </c>
      <c r="C3017" s="7" t="s">
        <v>9</v>
      </c>
      <c r="D3017" s="7" t="s">
        <v>2119</v>
      </c>
      <c r="E3017" s="7" t="s">
        <v>7853</v>
      </c>
      <c r="F3017" s="7">
        <v>-102.56365578</v>
      </c>
      <c r="G3017" s="7">
        <v>20.594987799999998</v>
      </c>
    </row>
    <row r="3018" spans="1:7" x14ac:dyDescent="0.2">
      <c r="A3018" s="7" t="s">
        <v>4346</v>
      </c>
      <c r="B3018" s="7" t="s">
        <v>2228</v>
      </c>
      <c r="C3018" s="7" t="s">
        <v>260</v>
      </c>
      <c r="D3018" s="7" t="s">
        <v>7854</v>
      </c>
      <c r="E3018" s="7" t="s">
        <v>7855</v>
      </c>
      <c r="F3018" s="7">
        <v>-102.12516024999999</v>
      </c>
      <c r="G3018" s="7">
        <v>20.95396929</v>
      </c>
    </row>
    <row r="3019" spans="1:7" x14ac:dyDescent="0.2">
      <c r="A3019" s="7" t="s">
        <v>4347</v>
      </c>
      <c r="B3019" s="7" t="s">
        <v>2228</v>
      </c>
      <c r="C3019" s="7" t="s">
        <v>203</v>
      </c>
      <c r="D3019" s="7" t="s">
        <v>7555</v>
      </c>
      <c r="E3019" s="7" t="s">
        <v>7856</v>
      </c>
      <c r="F3019" s="7">
        <v>-103.98784229</v>
      </c>
      <c r="G3019" s="7">
        <v>20.435003470000002</v>
      </c>
    </row>
    <row r="3020" spans="1:7" x14ac:dyDescent="0.2">
      <c r="A3020" s="7" t="s">
        <v>4348</v>
      </c>
      <c r="B3020" s="7" t="s">
        <v>2228</v>
      </c>
      <c r="C3020" s="7" t="s">
        <v>264</v>
      </c>
      <c r="D3020" s="7" t="s">
        <v>7621</v>
      </c>
      <c r="E3020" s="7" t="s">
        <v>7857</v>
      </c>
      <c r="F3020" s="7">
        <v>-104.04612931</v>
      </c>
      <c r="G3020" s="7">
        <v>20.972655230000001</v>
      </c>
    </row>
    <row r="3021" spans="1:7" x14ac:dyDescent="0.2">
      <c r="A3021" s="7" t="s">
        <v>4349</v>
      </c>
      <c r="B3021" s="7" t="s">
        <v>2228</v>
      </c>
      <c r="C3021" s="7" t="s">
        <v>19</v>
      </c>
      <c r="D3021" s="7" t="s">
        <v>19</v>
      </c>
      <c r="E3021" s="7" t="s">
        <v>7858</v>
      </c>
      <c r="F3021" s="7">
        <v>-103.42471017</v>
      </c>
      <c r="G3021" s="7">
        <v>20.77155978</v>
      </c>
    </row>
    <row r="3022" spans="1:7" x14ac:dyDescent="0.2">
      <c r="A3022" s="7" t="s">
        <v>4350</v>
      </c>
      <c r="B3022" s="7" t="s">
        <v>2228</v>
      </c>
      <c r="C3022" s="7" t="s">
        <v>264</v>
      </c>
      <c r="D3022" s="7" t="s">
        <v>47</v>
      </c>
      <c r="E3022" s="7" t="s">
        <v>7859</v>
      </c>
      <c r="F3022" s="7">
        <v>-104.08847383</v>
      </c>
      <c r="G3022" s="7">
        <v>20.926261</v>
      </c>
    </row>
    <row r="3023" spans="1:7" x14ac:dyDescent="0.2">
      <c r="A3023" s="7" t="s">
        <v>4351</v>
      </c>
      <c r="B3023" s="7" t="s">
        <v>2228</v>
      </c>
      <c r="C3023" s="7" t="s">
        <v>203</v>
      </c>
      <c r="D3023" s="7" t="s">
        <v>128</v>
      </c>
      <c r="E3023" s="7" t="s">
        <v>7860</v>
      </c>
      <c r="F3023" s="7">
        <v>-103.94032434</v>
      </c>
      <c r="G3023" s="7">
        <v>20.369502919999999</v>
      </c>
    </row>
    <row r="3024" spans="1:7" x14ac:dyDescent="0.2">
      <c r="A3024" s="7" t="s">
        <v>4352</v>
      </c>
      <c r="B3024" s="7" t="s">
        <v>2228</v>
      </c>
      <c r="C3024" s="7" t="s">
        <v>203</v>
      </c>
      <c r="D3024" s="7" t="s">
        <v>7152</v>
      </c>
      <c r="E3024" s="7" t="s">
        <v>7861</v>
      </c>
      <c r="F3024" s="7">
        <v>-103.9865688</v>
      </c>
      <c r="G3024" s="7">
        <v>20.404090159999999</v>
      </c>
    </row>
    <row r="3025" spans="1:7" x14ac:dyDescent="0.2">
      <c r="A3025" s="7" t="s">
        <v>4353</v>
      </c>
      <c r="B3025" s="7" t="s">
        <v>2228</v>
      </c>
      <c r="C3025" s="7" t="s">
        <v>117</v>
      </c>
      <c r="D3025" s="7" t="s">
        <v>117</v>
      </c>
      <c r="E3025" s="7" t="s">
        <v>7862</v>
      </c>
      <c r="F3025" s="7">
        <v>-103.38562797</v>
      </c>
      <c r="G3025" s="7">
        <v>19.252746089999999</v>
      </c>
    </row>
    <row r="3026" spans="1:7" x14ac:dyDescent="0.2">
      <c r="A3026" s="7" t="s">
        <v>4354</v>
      </c>
      <c r="B3026" s="7" t="s">
        <v>2228</v>
      </c>
      <c r="C3026" s="7" t="s">
        <v>2083</v>
      </c>
      <c r="D3026" s="7" t="s">
        <v>2116</v>
      </c>
      <c r="E3026" s="7" t="s">
        <v>7863</v>
      </c>
      <c r="F3026" s="7">
        <v>-103.79752581</v>
      </c>
      <c r="G3026" s="7">
        <v>19.538479679999998</v>
      </c>
    </row>
    <row r="3027" spans="1:7" x14ac:dyDescent="0.2">
      <c r="A3027" s="7" t="s">
        <v>4355</v>
      </c>
      <c r="B3027" s="7" t="s">
        <v>2228</v>
      </c>
      <c r="C3027" s="7" t="s">
        <v>21</v>
      </c>
      <c r="D3027" s="7" t="s">
        <v>2146</v>
      </c>
      <c r="E3027" s="7" t="s">
        <v>7864</v>
      </c>
      <c r="F3027" s="7">
        <v>-103.12478602</v>
      </c>
      <c r="G3027" s="7">
        <v>20.916986080000001</v>
      </c>
    </row>
    <row r="3028" spans="1:7" x14ac:dyDescent="0.2">
      <c r="A3028" s="7" t="s">
        <v>4356</v>
      </c>
      <c r="B3028" s="7" t="s">
        <v>2228</v>
      </c>
      <c r="C3028" s="7" t="s">
        <v>21</v>
      </c>
      <c r="D3028" s="7" t="s">
        <v>2173</v>
      </c>
      <c r="E3028" s="7" t="s">
        <v>7865</v>
      </c>
      <c r="F3028" s="7">
        <v>-102.9418325</v>
      </c>
      <c r="G3028" s="7">
        <v>20.955626349999999</v>
      </c>
    </row>
    <row r="3029" spans="1:7" x14ac:dyDescent="0.2">
      <c r="A3029" s="7" t="s">
        <v>4357</v>
      </c>
      <c r="B3029" s="7" t="s">
        <v>2228</v>
      </c>
      <c r="C3029" s="7" t="s">
        <v>149</v>
      </c>
      <c r="D3029" s="7" t="s">
        <v>149</v>
      </c>
      <c r="E3029" s="7" t="s">
        <v>7866</v>
      </c>
      <c r="F3029" s="7">
        <v>-103.19894315000001</v>
      </c>
      <c r="G3029" s="7">
        <v>20.302855130000001</v>
      </c>
    </row>
    <row r="3030" spans="1:7" x14ac:dyDescent="0.2">
      <c r="A3030" s="7" t="s">
        <v>4358</v>
      </c>
      <c r="B3030" s="7" t="s">
        <v>2228</v>
      </c>
      <c r="C3030" s="7" t="s">
        <v>2868</v>
      </c>
      <c r="D3030" s="7" t="s">
        <v>7867</v>
      </c>
      <c r="E3030" s="7" t="s">
        <v>7868</v>
      </c>
      <c r="F3030" s="7">
        <v>-102.7724213</v>
      </c>
      <c r="G3030" s="7">
        <v>19.407940400000001</v>
      </c>
    </row>
    <row r="3031" spans="1:7" x14ac:dyDescent="0.2">
      <c r="A3031" s="7" t="s">
        <v>4359</v>
      </c>
      <c r="B3031" s="7" t="s">
        <v>2228</v>
      </c>
      <c r="C3031" s="7" t="s">
        <v>21</v>
      </c>
      <c r="D3031" s="7" t="s">
        <v>2221</v>
      </c>
      <c r="E3031" s="7" t="s">
        <v>7869</v>
      </c>
      <c r="F3031" s="7">
        <v>-103.11077744000001</v>
      </c>
      <c r="G3031" s="7">
        <v>20.94840336</v>
      </c>
    </row>
    <row r="3032" spans="1:7" x14ac:dyDescent="0.2">
      <c r="A3032" s="7" t="s">
        <v>4360</v>
      </c>
      <c r="B3032" s="7" t="s">
        <v>2228</v>
      </c>
      <c r="C3032" s="7" t="s">
        <v>21</v>
      </c>
      <c r="D3032" s="7" t="s">
        <v>2152</v>
      </c>
      <c r="E3032" s="7" t="s">
        <v>7870</v>
      </c>
      <c r="F3032" s="7">
        <v>-103.01978800000001</v>
      </c>
      <c r="G3032" s="7">
        <v>20.827455260000001</v>
      </c>
    </row>
    <row r="3033" spans="1:7" x14ac:dyDescent="0.2">
      <c r="A3033" s="7" t="s">
        <v>4361</v>
      </c>
      <c r="B3033" s="7" t="s">
        <v>2228</v>
      </c>
      <c r="C3033" s="7" t="s">
        <v>227</v>
      </c>
      <c r="D3033" s="7" t="s">
        <v>284</v>
      </c>
      <c r="E3033" s="7" t="s">
        <v>7871</v>
      </c>
      <c r="F3033" s="7">
        <v>-103.71235127</v>
      </c>
      <c r="G3033" s="7">
        <v>21.017746030000001</v>
      </c>
    </row>
    <row r="3034" spans="1:7" x14ac:dyDescent="0.2">
      <c r="A3034" s="7" t="s">
        <v>4362</v>
      </c>
      <c r="B3034" s="7" t="s">
        <v>2228</v>
      </c>
      <c r="C3034" s="7" t="s">
        <v>146</v>
      </c>
      <c r="D3034" s="7" t="s">
        <v>2161</v>
      </c>
      <c r="E3034" s="7" t="s">
        <v>7872</v>
      </c>
      <c r="F3034" s="7">
        <v>-102.73889011999999</v>
      </c>
      <c r="G3034" s="7">
        <v>20.49408515</v>
      </c>
    </row>
    <row r="3035" spans="1:7" x14ac:dyDescent="0.2">
      <c r="A3035" s="7" t="s">
        <v>4363</v>
      </c>
      <c r="B3035" s="7" t="s">
        <v>2228</v>
      </c>
      <c r="C3035" s="7" t="s">
        <v>198</v>
      </c>
      <c r="D3035" s="7" t="s">
        <v>307</v>
      </c>
      <c r="E3035" s="7" t="s">
        <v>7873</v>
      </c>
      <c r="F3035" s="7">
        <v>-104.42272993</v>
      </c>
      <c r="G3035" s="7">
        <v>20.19670421</v>
      </c>
    </row>
    <row r="3036" spans="1:7" x14ac:dyDescent="0.2">
      <c r="A3036" s="7" t="s">
        <v>4364</v>
      </c>
      <c r="B3036" s="7" t="s">
        <v>2228</v>
      </c>
      <c r="C3036" s="7" t="s">
        <v>15</v>
      </c>
      <c r="D3036" s="7" t="s">
        <v>68</v>
      </c>
      <c r="E3036" s="7" t="s">
        <v>7874</v>
      </c>
      <c r="F3036" s="7">
        <v>-102.33422357000001</v>
      </c>
      <c r="G3036" s="7">
        <v>21.261493949999998</v>
      </c>
    </row>
    <row r="3037" spans="1:7" x14ac:dyDescent="0.2">
      <c r="A3037" s="7" t="s">
        <v>4365</v>
      </c>
      <c r="B3037" s="7" t="s">
        <v>2228</v>
      </c>
      <c r="C3037" s="7" t="s">
        <v>151</v>
      </c>
      <c r="D3037" s="7" t="s">
        <v>7875</v>
      </c>
      <c r="E3037" s="7" t="s">
        <v>7876</v>
      </c>
      <c r="F3037" s="7">
        <v>-103.37919314</v>
      </c>
      <c r="G3037" s="7">
        <v>19.952364249999999</v>
      </c>
    </row>
    <row r="3038" spans="1:7" x14ac:dyDescent="0.2">
      <c r="A3038" s="7" t="s">
        <v>4366</v>
      </c>
      <c r="B3038" s="7" t="s">
        <v>2228</v>
      </c>
      <c r="C3038" s="7" t="s">
        <v>203</v>
      </c>
      <c r="D3038" s="7" t="s">
        <v>7804</v>
      </c>
      <c r="E3038" s="7" t="s">
        <v>7877</v>
      </c>
      <c r="F3038" s="7">
        <v>-103.90828823</v>
      </c>
      <c r="G3038" s="7">
        <v>20.42561224</v>
      </c>
    </row>
    <row r="3039" spans="1:7" x14ac:dyDescent="0.2">
      <c r="A3039" s="7" t="s">
        <v>4367</v>
      </c>
      <c r="B3039" s="7" t="s">
        <v>2228</v>
      </c>
      <c r="C3039" s="7" t="s">
        <v>9</v>
      </c>
      <c r="D3039" s="7" t="s">
        <v>282</v>
      </c>
      <c r="E3039" s="7" t="s">
        <v>7878</v>
      </c>
      <c r="F3039" s="7">
        <v>-102.50640967</v>
      </c>
      <c r="G3039" s="7">
        <v>20.539940300000001</v>
      </c>
    </row>
    <row r="3040" spans="1:7" x14ac:dyDescent="0.2">
      <c r="A3040" s="7" t="s">
        <v>4368</v>
      </c>
      <c r="B3040" s="7" t="s">
        <v>2228</v>
      </c>
      <c r="C3040" s="7" t="s">
        <v>8</v>
      </c>
      <c r="D3040" s="7" t="s">
        <v>8</v>
      </c>
      <c r="E3040" s="7" t="s">
        <v>7879</v>
      </c>
      <c r="F3040" s="7">
        <v>-102.31963023</v>
      </c>
      <c r="G3040" s="7">
        <v>20.709470620000001</v>
      </c>
    </row>
    <row r="3041" spans="1:7" x14ac:dyDescent="0.2">
      <c r="A3041" s="7" t="s">
        <v>4369</v>
      </c>
      <c r="B3041" s="7" t="s">
        <v>2228</v>
      </c>
      <c r="C3041" s="7" t="s">
        <v>9</v>
      </c>
      <c r="D3041" s="7" t="s">
        <v>282</v>
      </c>
      <c r="E3041" s="7" t="s">
        <v>7880</v>
      </c>
      <c r="F3041" s="7">
        <v>-102.50639993</v>
      </c>
      <c r="G3041" s="7">
        <v>20.53994874</v>
      </c>
    </row>
    <row r="3042" spans="1:7" x14ac:dyDescent="0.2">
      <c r="A3042" s="7" t="s">
        <v>4370</v>
      </c>
      <c r="B3042" s="7" t="s">
        <v>2228</v>
      </c>
      <c r="C3042" s="7" t="s">
        <v>21</v>
      </c>
      <c r="D3042" s="7" t="s">
        <v>21</v>
      </c>
      <c r="E3042" s="7" t="s">
        <v>7881</v>
      </c>
      <c r="F3042" s="7">
        <v>-103.04080973000001</v>
      </c>
      <c r="G3042" s="7">
        <v>20.924594559999999</v>
      </c>
    </row>
    <row r="3043" spans="1:7" x14ac:dyDescent="0.2">
      <c r="A3043" s="7" t="s">
        <v>4371</v>
      </c>
      <c r="B3043" s="7" t="s">
        <v>2228</v>
      </c>
      <c r="C3043" s="7" t="s">
        <v>21</v>
      </c>
      <c r="D3043" s="7" t="s">
        <v>2210</v>
      </c>
      <c r="E3043" s="7" t="s">
        <v>7882</v>
      </c>
      <c r="F3043" s="7">
        <v>-103.02838316</v>
      </c>
      <c r="G3043" s="7">
        <v>20.814910170000001</v>
      </c>
    </row>
    <row r="3044" spans="1:7" x14ac:dyDescent="0.2">
      <c r="A3044" s="7" t="s">
        <v>4372</v>
      </c>
      <c r="B3044" s="7" t="s">
        <v>2228</v>
      </c>
      <c r="C3044" s="7" t="s">
        <v>21</v>
      </c>
      <c r="D3044" s="7" t="s">
        <v>2154</v>
      </c>
      <c r="E3044" s="7" t="s">
        <v>7883</v>
      </c>
      <c r="F3044" s="7">
        <v>-103.0844579</v>
      </c>
      <c r="G3044" s="7">
        <v>21.016919099999999</v>
      </c>
    </row>
    <row r="3045" spans="1:7" x14ac:dyDescent="0.2">
      <c r="A3045" s="7" t="s">
        <v>4373</v>
      </c>
      <c r="B3045" s="7" t="s">
        <v>2228</v>
      </c>
      <c r="C3045" s="7" t="s">
        <v>3520</v>
      </c>
      <c r="D3045" s="7" t="s">
        <v>7884</v>
      </c>
      <c r="E3045" s="7" t="s">
        <v>7885</v>
      </c>
      <c r="F3045" s="7">
        <v>-103.62308290999999</v>
      </c>
      <c r="G3045" s="7">
        <v>20.06846062</v>
      </c>
    </row>
    <row r="3046" spans="1:7" x14ac:dyDescent="0.2">
      <c r="A3046" s="7" t="s">
        <v>4374</v>
      </c>
      <c r="B3046" s="7" t="s">
        <v>2228</v>
      </c>
      <c r="C3046" s="7" t="s">
        <v>21</v>
      </c>
      <c r="D3046" s="7" t="s">
        <v>7076</v>
      </c>
      <c r="E3046" s="7" t="s">
        <v>7886</v>
      </c>
      <c r="F3046" s="7">
        <v>-103.06269754</v>
      </c>
      <c r="G3046" s="7">
        <v>20.98347923</v>
      </c>
    </row>
    <row r="3047" spans="1:7" x14ac:dyDescent="0.2">
      <c r="A3047" s="7" t="s">
        <v>4375</v>
      </c>
      <c r="B3047" s="7" t="s">
        <v>2228</v>
      </c>
      <c r="C3047" s="7" t="s">
        <v>123</v>
      </c>
      <c r="D3047" s="7" t="s">
        <v>153</v>
      </c>
      <c r="E3047" s="7" t="s">
        <v>7887</v>
      </c>
      <c r="F3047" s="7">
        <v>-104.0829538</v>
      </c>
      <c r="G3047" s="7">
        <v>19.85916417</v>
      </c>
    </row>
    <row r="3048" spans="1:7" x14ac:dyDescent="0.2">
      <c r="A3048" s="7" t="s">
        <v>4376</v>
      </c>
      <c r="B3048" s="7" t="s">
        <v>2228</v>
      </c>
      <c r="C3048" s="7" t="s">
        <v>123</v>
      </c>
      <c r="D3048" s="7" t="s">
        <v>123</v>
      </c>
      <c r="E3048" s="7" t="s">
        <v>7888</v>
      </c>
      <c r="F3048" s="7">
        <v>-104.15509486000001</v>
      </c>
      <c r="G3048" s="7">
        <v>19.826381659999999</v>
      </c>
    </row>
    <row r="3049" spans="1:7" x14ac:dyDescent="0.2">
      <c r="A3049" s="7" t="s">
        <v>4377</v>
      </c>
      <c r="B3049" s="7" t="s">
        <v>2228</v>
      </c>
      <c r="C3049" s="7" t="s">
        <v>21</v>
      </c>
      <c r="D3049" s="7" t="s">
        <v>7279</v>
      </c>
      <c r="E3049" s="7" t="s">
        <v>7889</v>
      </c>
      <c r="F3049" s="7">
        <v>-103.10097306999999</v>
      </c>
      <c r="G3049" s="7">
        <v>20.94474584</v>
      </c>
    </row>
    <row r="3050" spans="1:7" x14ac:dyDescent="0.2">
      <c r="A3050" s="7" t="s">
        <v>4378</v>
      </c>
      <c r="B3050" s="7" t="s">
        <v>2228</v>
      </c>
      <c r="C3050" s="7" t="s">
        <v>3690</v>
      </c>
      <c r="D3050" s="7" t="s">
        <v>288</v>
      </c>
      <c r="E3050" s="7" t="s">
        <v>7890</v>
      </c>
      <c r="F3050" s="7">
        <v>-103.57067907</v>
      </c>
      <c r="G3050" s="7">
        <v>20.229283859999999</v>
      </c>
    </row>
    <row r="3051" spans="1:7" x14ac:dyDescent="0.2">
      <c r="A3051" s="7" t="s">
        <v>4379</v>
      </c>
      <c r="B3051" s="7" t="s">
        <v>2228</v>
      </c>
      <c r="C3051" s="7" t="s">
        <v>3690</v>
      </c>
      <c r="D3051" s="7" t="s">
        <v>288</v>
      </c>
      <c r="E3051" s="7" t="s">
        <v>7891</v>
      </c>
      <c r="F3051" s="7">
        <v>-103.56105836</v>
      </c>
      <c r="G3051" s="7">
        <v>20.230108739999999</v>
      </c>
    </row>
    <row r="3052" spans="1:7" x14ac:dyDescent="0.2">
      <c r="A3052" s="7" t="s">
        <v>4380</v>
      </c>
      <c r="B3052" s="7" t="s">
        <v>2228</v>
      </c>
      <c r="C3052" s="7" t="s">
        <v>9</v>
      </c>
      <c r="D3052" s="7" t="s">
        <v>282</v>
      </c>
      <c r="E3052" s="7" t="s">
        <v>7892</v>
      </c>
      <c r="F3052" s="7">
        <v>-102.48364936</v>
      </c>
      <c r="G3052" s="7">
        <v>20.562339890000001</v>
      </c>
    </row>
    <row r="3053" spans="1:7" x14ac:dyDescent="0.2">
      <c r="A3053" s="7" t="s">
        <v>4381</v>
      </c>
      <c r="B3053" s="7" t="s">
        <v>2228</v>
      </c>
      <c r="C3053" s="7" t="s">
        <v>149</v>
      </c>
      <c r="D3053" s="7" t="s">
        <v>7163</v>
      </c>
      <c r="E3053" s="7" t="s">
        <v>7893</v>
      </c>
      <c r="F3053" s="7">
        <v>-103.2647987</v>
      </c>
      <c r="G3053" s="7">
        <v>20.298858630000002</v>
      </c>
    </row>
    <row r="3054" spans="1:7" x14ac:dyDescent="0.2">
      <c r="A3054" s="7" t="s">
        <v>4382</v>
      </c>
      <c r="B3054" s="7" t="s">
        <v>2228</v>
      </c>
      <c r="C3054" s="7" t="s">
        <v>3690</v>
      </c>
      <c r="D3054" s="7" t="s">
        <v>288</v>
      </c>
      <c r="E3054" s="7" t="s">
        <v>7894</v>
      </c>
      <c r="F3054" s="7">
        <v>-103.56607758</v>
      </c>
      <c r="G3054" s="7">
        <v>20.232074579999999</v>
      </c>
    </row>
    <row r="3055" spans="1:7" x14ac:dyDescent="0.2">
      <c r="A3055" s="7" t="s">
        <v>4383</v>
      </c>
      <c r="B3055" s="7" t="s">
        <v>2228</v>
      </c>
      <c r="C3055" s="7" t="s">
        <v>2868</v>
      </c>
      <c r="D3055" s="7" t="s">
        <v>2204</v>
      </c>
      <c r="E3055" s="7" t="s">
        <v>7895</v>
      </c>
      <c r="F3055" s="7">
        <v>-102.81971792</v>
      </c>
      <c r="G3055" s="7">
        <v>19.632493459999999</v>
      </c>
    </row>
    <row r="3056" spans="1:7" x14ac:dyDescent="0.2">
      <c r="A3056" s="7" t="s">
        <v>4384</v>
      </c>
      <c r="B3056" s="7" t="s">
        <v>2228</v>
      </c>
      <c r="C3056" s="7" t="s">
        <v>3690</v>
      </c>
      <c r="D3056" s="7" t="s">
        <v>288</v>
      </c>
      <c r="E3056" s="7" t="s">
        <v>7896</v>
      </c>
      <c r="F3056" s="7">
        <v>-103.56788439</v>
      </c>
      <c r="G3056" s="7">
        <v>20.23185003</v>
      </c>
    </row>
    <row r="3057" spans="1:7" x14ac:dyDescent="0.2">
      <c r="A3057" s="7" t="s">
        <v>4385</v>
      </c>
      <c r="B3057" s="7" t="s">
        <v>2228</v>
      </c>
      <c r="C3057" s="7" t="s">
        <v>3690</v>
      </c>
      <c r="D3057" s="7" t="s">
        <v>288</v>
      </c>
      <c r="E3057" s="7" t="s">
        <v>7897</v>
      </c>
      <c r="F3057" s="7">
        <v>-103.58335513</v>
      </c>
      <c r="G3057" s="7">
        <v>20.229310380000001</v>
      </c>
    </row>
    <row r="3058" spans="1:7" x14ac:dyDescent="0.2">
      <c r="A3058" s="7" t="s">
        <v>4386</v>
      </c>
      <c r="B3058" s="7" t="s">
        <v>2228</v>
      </c>
      <c r="C3058" s="7" t="s">
        <v>3690</v>
      </c>
      <c r="D3058" s="7" t="s">
        <v>219</v>
      </c>
      <c r="E3058" s="7" t="s">
        <v>7898</v>
      </c>
      <c r="F3058" s="7">
        <v>-103.60758411</v>
      </c>
      <c r="G3058" s="7">
        <v>20.30478278</v>
      </c>
    </row>
    <row r="3059" spans="1:7" x14ac:dyDescent="0.2">
      <c r="A3059" s="7" t="s">
        <v>4387</v>
      </c>
      <c r="B3059" s="7" t="s">
        <v>2228</v>
      </c>
      <c r="C3059" s="7" t="s">
        <v>2868</v>
      </c>
      <c r="D3059" s="7" t="s">
        <v>7424</v>
      </c>
      <c r="E3059" s="7" t="s">
        <v>7899</v>
      </c>
      <c r="F3059" s="7">
        <v>-102.78735584</v>
      </c>
      <c r="G3059" s="7">
        <v>19.649355910000001</v>
      </c>
    </row>
    <row r="3060" spans="1:7" x14ac:dyDescent="0.2">
      <c r="A3060" s="7" t="s">
        <v>4388</v>
      </c>
      <c r="B3060" s="7" t="s">
        <v>2228</v>
      </c>
      <c r="C3060" s="7" t="s">
        <v>21</v>
      </c>
      <c r="D3060" s="7" t="s">
        <v>2096</v>
      </c>
      <c r="E3060" s="7" t="s">
        <v>7900</v>
      </c>
      <c r="F3060" s="7">
        <v>-102.97647069999999</v>
      </c>
      <c r="G3060" s="7">
        <v>20.860823369999999</v>
      </c>
    </row>
    <row r="3061" spans="1:7" x14ac:dyDescent="0.2">
      <c r="A3061" s="7" t="s">
        <v>4389</v>
      </c>
      <c r="B3061" s="7" t="s">
        <v>2228</v>
      </c>
      <c r="C3061" s="7" t="s">
        <v>21</v>
      </c>
      <c r="D3061" s="7" t="s">
        <v>2101</v>
      </c>
      <c r="E3061" s="7" t="s">
        <v>7901</v>
      </c>
      <c r="F3061" s="7">
        <v>-103.02633201</v>
      </c>
      <c r="G3061" s="7">
        <v>20.944538380000001</v>
      </c>
    </row>
    <row r="3062" spans="1:7" x14ac:dyDescent="0.2">
      <c r="A3062" s="7" t="s">
        <v>4390</v>
      </c>
      <c r="B3062" s="7" t="s">
        <v>2228</v>
      </c>
      <c r="C3062" s="7" t="s">
        <v>2868</v>
      </c>
      <c r="D3062" s="7" t="s">
        <v>7661</v>
      </c>
      <c r="E3062" s="7" t="s">
        <v>7902</v>
      </c>
      <c r="F3062" s="7">
        <v>-102.84866578</v>
      </c>
      <c r="G3062" s="7">
        <v>19.59090836</v>
      </c>
    </row>
    <row r="3063" spans="1:7" x14ac:dyDescent="0.2">
      <c r="A3063" s="7" t="s">
        <v>4391</v>
      </c>
      <c r="B3063" s="7" t="s">
        <v>2228</v>
      </c>
      <c r="C3063" s="7" t="s">
        <v>27</v>
      </c>
      <c r="D3063" s="7" t="s">
        <v>71</v>
      </c>
      <c r="E3063" s="7" t="s">
        <v>7903</v>
      </c>
      <c r="F3063" s="7">
        <v>-103.05062692</v>
      </c>
      <c r="G3063" s="7">
        <v>20.154977049999999</v>
      </c>
    </row>
    <row r="3064" spans="1:7" x14ac:dyDescent="0.2">
      <c r="A3064" s="7" t="s">
        <v>4392</v>
      </c>
      <c r="B3064" s="7" t="s">
        <v>2228</v>
      </c>
      <c r="C3064" s="7" t="s">
        <v>21</v>
      </c>
      <c r="D3064" s="7" t="s">
        <v>2189</v>
      </c>
      <c r="E3064" s="7" t="s">
        <v>7904</v>
      </c>
      <c r="F3064" s="7">
        <v>-103.10973026000001</v>
      </c>
      <c r="G3064" s="7">
        <v>21.02040015</v>
      </c>
    </row>
    <row r="3065" spans="1:7" x14ac:dyDescent="0.2">
      <c r="A3065" s="7" t="s">
        <v>4393</v>
      </c>
      <c r="B3065" s="7" t="s">
        <v>2228</v>
      </c>
      <c r="C3065" s="7" t="s">
        <v>21</v>
      </c>
      <c r="D3065" s="7" t="s">
        <v>7905</v>
      </c>
      <c r="E3065" s="7" t="s">
        <v>7906</v>
      </c>
      <c r="F3065" s="7">
        <v>-103.04205324</v>
      </c>
      <c r="G3065" s="7">
        <v>21.05980486</v>
      </c>
    </row>
    <row r="3066" spans="1:7" x14ac:dyDescent="0.2">
      <c r="A3066" s="7" t="s">
        <v>4394</v>
      </c>
      <c r="B3066" s="7" t="s">
        <v>2228</v>
      </c>
      <c r="C3066" s="7" t="s">
        <v>264</v>
      </c>
      <c r="D3066" s="7" t="s">
        <v>264</v>
      </c>
      <c r="E3066" s="7" t="s">
        <v>7907</v>
      </c>
      <c r="F3066" s="7">
        <v>-103.99616705</v>
      </c>
      <c r="G3066" s="7">
        <v>20.899134010000001</v>
      </c>
    </row>
    <row r="3067" spans="1:7" x14ac:dyDescent="0.2">
      <c r="A3067" s="7" t="s">
        <v>4395</v>
      </c>
      <c r="B3067" s="7" t="s">
        <v>2228</v>
      </c>
      <c r="C3067" s="7" t="s">
        <v>27</v>
      </c>
      <c r="D3067" s="7" t="s">
        <v>71</v>
      </c>
      <c r="E3067" s="7" t="s">
        <v>7908</v>
      </c>
      <c r="F3067" s="7">
        <v>-103.04448463</v>
      </c>
      <c r="G3067" s="7">
        <v>20.164468249999999</v>
      </c>
    </row>
    <row r="3068" spans="1:7" x14ac:dyDescent="0.2">
      <c r="A3068" s="7" t="s">
        <v>4396</v>
      </c>
      <c r="B3068" s="7" t="s">
        <v>2228</v>
      </c>
      <c r="C3068" s="7" t="s">
        <v>264</v>
      </c>
      <c r="D3068" s="7" t="s">
        <v>264</v>
      </c>
      <c r="E3068" s="7" t="s">
        <v>7909</v>
      </c>
      <c r="F3068" s="7">
        <v>-103.97349008</v>
      </c>
      <c r="G3068" s="7">
        <v>20.907270230000002</v>
      </c>
    </row>
    <row r="3069" spans="1:7" x14ac:dyDescent="0.2">
      <c r="A3069" s="7" t="s">
        <v>4397</v>
      </c>
      <c r="B3069" s="7" t="s">
        <v>2228</v>
      </c>
      <c r="C3069" s="7" t="s">
        <v>88</v>
      </c>
      <c r="D3069" s="7" t="s">
        <v>7910</v>
      </c>
      <c r="E3069" s="7" t="s">
        <v>7911</v>
      </c>
      <c r="F3069" s="7">
        <v>-102.56268113</v>
      </c>
      <c r="G3069" s="7">
        <v>21.406855400000001</v>
      </c>
    </row>
    <row r="3070" spans="1:7" x14ac:dyDescent="0.2">
      <c r="A3070" s="7" t="s">
        <v>4398</v>
      </c>
      <c r="B3070" s="7" t="s">
        <v>2228</v>
      </c>
      <c r="C3070" s="7" t="s">
        <v>137</v>
      </c>
      <c r="D3070" s="7" t="s">
        <v>2177</v>
      </c>
      <c r="E3070" s="7" t="s">
        <v>7912</v>
      </c>
      <c r="F3070" s="7">
        <v>-104.69905398</v>
      </c>
      <c r="G3070" s="7">
        <v>19.225603499999998</v>
      </c>
    </row>
    <row r="3071" spans="1:7" x14ac:dyDescent="0.2">
      <c r="A3071" s="7" t="s">
        <v>4399</v>
      </c>
      <c r="B3071" s="7" t="s">
        <v>2228</v>
      </c>
      <c r="C3071" s="7" t="s">
        <v>20</v>
      </c>
      <c r="D3071" s="7" t="s">
        <v>20</v>
      </c>
      <c r="E3071" s="7" t="s">
        <v>7913</v>
      </c>
      <c r="F3071" s="7">
        <v>-103.69631937</v>
      </c>
      <c r="G3071" s="7">
        <v>20.776632190000001</v>
      </c>
    </row>
    <row r="3072" spans="1:7" x14ac:dyDescent="0.2">
      <c r="A3072" s="7" t="s">
        <v>4400</v>
      </c>
      <c r="B3072" s="7" t="s">
        <v>2228</v>
      </c>
      <c r="C3072" s="7" t="s">
        <v>264</v>
      </c>
      <c r="D3072" s="7" t="s">
        <v>264</v>
      </c>
      <c r="E3072" s="7" t="s">
        <v>7914</v>
      </c>
      <c r="F3072" s="7">
        <v>-103.99401532</v>
      </c>
      <c r="G3072" s="7">
        <v>20.920742740000001</v>
      </c>
    </row>
    <row r="3073" spans="1:7" x14ac:dyDescent="0.2">
      <c r="A3073" s="7" t="s">
        <v>4401</v>
      </c>
      <c r="B3073" s="7" t="s">
        <v>2228</v>
      </c>
      <c r="C3073" s="7" t="s">
        <v>264</v>
      </c>
      <c r="D3073" s="7" t="s">
        <v>264</v>
      </c>
      <c r="E3073" s="7" t="s">
        <v>7915</v>
      </c>
      <c r="F3073" s="7">
        <v>-103.98277453</v>
      </c>
      <c r="G3073" s="7">
        <v>20.908480239999999</v>
      </c>
    </row>
    <row r="3074" spans="1:7" x14ac:dyDescent="0.2">
      <c r="A3074" s="7" t="s">
        <v>4402</v>
      </c>
      <c r="B3074" s="7" t="s">
        <v>2228</v>
      </c>
      <c r="C3074" s="7" t="s">
        <v>264</v>
      </c>
      <c r="D3074" s="7" t="s">
        <v>264</v>
      </c>
      <c r="E3074" s="7" t="s">
        <v>7916</v>
      </c>
      <c r="F3074" s="7">
        <v>-103.97702656</v>
      </c>
      <c r="G3074" s="7">
        <v>20.90749052</v>
      </c>
    </row>
    <row r="3075" spans="1:7" x14ac:dyDescent="0.2">
      <c r="A3075" s="7" t="s">
        <v>4403</v>
      </c>
      <c r="B3075" s="7" t="s">
        <v>2228</v>
      </c>
      <c r="C3075" s="7" t="s">
        <v>115</v>
      </c>
      <c r="D3075" s="7" t="s">
        <v>115</v>
      </c>
      <c r="E3075" s="7" t="s">
        <v>7917</v>
      </c>
      <c r="F3075" s="7">
        <v>-103.07435249</v>
      </c>
      <c r="G3075" s="7">
        <v>20.624606830000001</v>
      </c>
    </row>
    <row r="3076" spans="1:7" x14ac:dyDescent="0.2">
      <c r="A3076" s="7" t="s">
        <v>4404</v>
      </c>
      <c r="B3076" s="7" t="s">
        <v>2228</v>
      </c>
      <c r="C3076" s="7" t="s">
        <v>137</v>
      </c>
      <c r="D3076" s="7" t="s">
        <v>2177</v>
      </c>
      <c r="E3076" s="7" t="s">
        <v>7918</v>
      </c>
      <c r="F3076" s="7">
        <v>-104.69779932</v>
      </c>
      <c r="G3076" s="7">
        <v>19.22559253</v>
      </c>
    </row>
    <row r="3077" spans="1:7" x14ac:dyDescent="0.2">
      <c r="A3077" s="7" t="s">
        <v>4405</v>
      </c>
      <c r="B3077" s="7" t="s">
        <v>2228</v>
      </c>
      <c r="C3077" s="7" t="s">
        <v>115</v>
      </c>
      <c r="D3077" s="7" t="s">
        <v>6943</v>
      </c>
      <c r="E3077" s="7" t="s">
        <v>7919</v>
      </c>
      <c r="F3077" s="7">
        <v>-102.96752167</v>
      </c>
      <c r="G3077" s="7">
        <v>20.648505400000001</v>
      </c>
    </row>
    <row r="3078" spans="1:7" x14ac:dyDescent="0.2">
      <c r="A3078" s="7" t="s">
        <v>4406</v>
      </c>
      <c r="B3078" s="7" t="s">
        <v>2228</v>
      </c>
      <c r="C3078" s="7" t="s">
        <v>27</v>
      </c>
      <c r="D3078" s="7" t="s">
        <v>71</v>
      </c>
      <c r="E3078" s="7" t="s">
        <v>7920</v>
      </c>
      <c r="F3078" s="7">
        <v>-103.04253679</v>
      </c>
      <c r="G3078" s="7">
        <v>20.152326680000002</v>
      </c>
    </row>
    <row r="3079" spans="1:7" x14ac:dyDescent="0.2">
      <c r="A3079" s="7" t="s">
        <v>4407</v>
      </c>
      <c r="B3079" s="7" t="s">
        <v>2228</v>
      </c>
      <c r="C3079" s="7" t="s">
        <v>115</v>
      </c>
      <c r="D3079" s="7" t="s">
        <v>7921</v>
      </c>
      <c r="E3079" s="7" t="s">
        <v>7922</v>
      </c>
      <c r="F3079" s="7">
        <v>-103.06780033</v>
      </c>
      <c r="G3079" s="7">
        <v>20.560217919999999</v>
      </c>
    </row>
    <row r="3080" spans="1:7" x14ac:dyDescent="0.2">
      <c r="A3080" s="7" t="s">
        <v>4408</v>
      </c>
      <c r="B3080" s="7" t="s">
        <v>2228</v>
      </c>
      <c r="C3080" s="7" t="s">
        <v>27</v>
      </c>
      <c r="D3080" s="7" t="s">
        <v>71</v>
      </c>
      <c r="E3080" s="7" t="s">
        <v>7923</v>
      </c>
      <c r="F3080" s="7">
        <v>-103.04076458</v>
      </c>
      <c r="G3080" s="7">
        <v>20.168091539999999</v>
      </c>
    </row>
    <row r="3081" spans="1:7" x14ac:dyDescent="0.2">
      <c r="A3081" s="7" t="s">
        <v>4409</v>
      </c>
      <c r="B3081" s="7" t="s">
        <v>2228</v>
      </c>
      <c r="C3081" s="7" t="s">
        <v>203</v>
      </c>
      <c r="D3081" s="7" t="s">
        <v>5933</v>
      </c>
      <c r="E3081" s="7" t="s">
        <v>7924</v>
      </c>
      <c r="F3081" s="7">
        <v>-103.85789111</v>
      </c>
      <c r="G3081" s="7">
        <v>20.511898469999998</v>
      </c>
    </row>
    <row r="3082" spans="1:7" x14ac:dyDescent="0.2">
      <c r="A3082" s="7" t="s">
        <v>4410</v>
      </c>
      <c r="B3082" s="7" t="s">
        <v>2228</v>
      </c>
      <c r="C3082" s="7" t="s">
        <v>86</v>
      </c>
      <c r="D3082" s="7" t="s">
        <v>139</v>
      </c>
      <c r="E3082" s="7" t="s">
        <v>5501</v>
      </c>
      <c r="F3082" s="7">
        <v>-102.7789815</v>
      </c>
      <c r="G3082" s="7">
        <v>20.806391000000001</v>
      </c>
    </row>
    <row r="3083" spans="1:7" x14ac:dyDescent="0.2">
      <c r="A3083" s="7" t="s">
        <v>4411</v>
      </c>
      <c r="B3083" s="7" t="s">
        <v>2228</v>
      </c>
      <c r="C3083" s="7" t="s">
        <v>109</v>
      </c>
      <c r="D3083" s="7" t="s">
        <v>7925</v>
      </c>
      <c r="E3083" s="7" t="s">
        <v>7926</v>
      </c>
      <c r="F3083" s="7">
        <v>-102.84736150000001</v>
      </c>
      <c r="G3083" s="7">
        <v>20.450893700000002</v>
      </c>
    </row>
    <row r="3084" spans="1:7" x14ac:dyDescent="0.2">
      <c r="A3084" s="7" t="s">
        <v>4412</v>
      </c>
      <c r="B3084" s="7" t="s">
        <v>2228</v>
      </c>
      <c r="C3084" s="7" t="s">
        <v>86</v>
      </c>
      <c r="D3084" s="7" t="s">
        <v>86</v>
      </c>
      <c r="E3084" s="7" t="s">
        <v>7927</v>
      </c>
      <c r="F3084" s="7">
        <v>-102.7785887</v>
      </c>
      <c r="G3084" s="7">
        <v>20.801020009999998</v>
      </c>
    </row>
    <row r="3085" spans="1:7" x14ac:dyDescent="0.2">
      <c r="A3085" s="7" t="s">
        <v>4413</v>
      </c>
      <c r="B3085" s="7" t="s">
        <v>2228</v>
      </c>
      <c r="C3085" s="7" t="s">
        <v>86</v>
      </c>
      <c r="D3085" s="7" t="s">
        <v>86</v>
      </c>
      <c r="E3085" s="7" t="s">
        <v>7928</v>
      </c>
      <c r="F3085" s="7">
        <v>-102.7367033</v>
      </c>
      <c r="G3085" s="7">
        <v>20.841423930000001</v>
      </c>
    </row>
    <row r="3086" spans="1:7" x14ac:dyDescent="0.2">
      <c r="A3086" s="7" t="s">
        <v>4414</v>
      </c>
      <c r="B3086" s="7" t="s">
        <v>2228</v>
      </c>
      <c r="C3086" s="7" t="s">
        <v>86</v>
      </c>
      <c r="D3086" s="7" t="s">
        <v>7929</v>
      </c>
      <c r="E3086" s="7" t="s">
        <v>7930</v>
      </c>
      <c r="F3086" s="7">
        <v>-102.67218699999999</v>
      </c>
      <c r="G3086" s="7">
        <v>20.837834999999998</v>
      </c>
    </row>
    <row r="3087" spans="1:7" x14ac:dyDescent="0.2">
      <c r="A3087" s="7" t="s">
        <v>4415</v>
      </c>
      <c r="B3087" s="7" t="s">
        <v>2228</v>
      </c>
      <c r="C3087" s="7" t="s">
        <v>3520</v>
      </c>
      <c r="D3087" s="7" t="s">
        <v>3520</v>
      </c>
      <c r="E3087" s="7" t="s">
        <v>7931</v>
      </c>
      <c r="F3087" s="7">
        <v>-103.55669802</v>
      </c>
      <c r="G3087" s="7">
        <v>20.066905269999999</v>
      </c>
    </row>
    <row r="3088" spans="1:7" x14ac:dyDescent="0.2">
      <c r="A3088" s="7" t="s">
        <v>4416</v>
      </c>
      <c r="B3088" s="7" t="s">
        <v>2228</v>
      </c>
      <c r="C3088" s="7" t="s">
        <v>3520</v>
      </c>
      <c r="D3088" s="7" t="s">
        <v>7688</v>
      </c>
      <c r="E3088" s="7" t="s">
        <v>7932</v>
      </c>
      <c r="F3088" s="7">
        <v>-103.53525912000001</v>
      </c>
      <c r="G3088" s="7">
        <v>20.133405159999999</v>
      </c>
    </row>
    <row r="3089" spans="1:7" x14ac:dyDescent="0.2">
      <c r="A3089" s="7" t="s">
        <v>4417</v>
      </c>
      <c r="B3089" s="7" t="s">
        <v>2228</v>
      </c>
      <c r="C3089" s="7" t="s">
        <v>115</v>
      </c>
      <c r="D3089" s="7" t="s">
        <v>7675</v>
      </c>
      <c r="E3089" s="7" t="s">
        <v>7933</v>
      </c>
      <c r="F3089" s="7">
        <v>-103.15382446</v>
      </c>
      <c r="G3089" s="7">
        <v>20.707163170000001</v>
      </c>
    </row>
    <row r="3090" spans="1:7" x14ac:dyDescent="0.2">
      <c r="A3090" s="7" t="s">
        <v>4418</v>
      </c>
      <c r="B3090" s="7" t="s">
        <v>2228</v>
      </c>
      <c r="C3090" s="7" t="s">
        <v>86</v>
      </c>
      <c r="D3090" s="7" t="s">
        <v>167</v>
      </c>
      <c r="E3090" s="7" t="s">
        <v>7934</v>
      </c>
      <c r="F3090" s="7">
        <v>-102.57086445</v>
      </c>
      <c r="G3090" s="7">
        <v>20.66828439</v>
      </c>
    </row>
    <row r="3091" spans="1:7" x14ac:dyDescent="0.2">
      <c r="A3091" s="7" t="s">
        <v>4419</v>
      </c>
      <c r="B3091" s="7" t="s">
        <v>2228</v>
      </c>
      <c r="C3091" s="7" t="s">
        <v>159</v>
      </c>
      <c r="D3091" s="7" t="s">
        <v>6935</v>
      </c>
      <c r="E3091" s="7" t="s">
        <v>7935</v>
      </c>
      <c r="F3091" s="7">
        <v>-104.34613659</v>
      </c>
      <c r="G3091" s="7">
        <v>20.130239970000002</v>
      </c>
    </row>
    <row r="3092" spans="1:7" x14ac:dyDescent="0.2">
      <c r="A3092" s="7" t="s">
        <v>4420</v>
      </c>
      <c r="B3092" s="7" t="s">
        <v>2228</v>
      </c>
      <c r="C3092" s="7" t="s">
        <v>159</v>
      </c>
      <c r="D3092" s="7" t="s">
        <v>6935</v>
      </c>
      <c r="E3092" s="7" t="s">
        <v>7936</v>
      </c>
      <c r="F3092" s="7">
        <v>-104.34617163999999</v>
      </c>
      <c r="G3092" s="7">
        <v>20.13021298</v>
      </c>
    </row>
    <row r="3093" spans="1:7" x14ac:dyDescent="0.2">
      <c r="A3093" s="7" t="s">
        <v>4421</v>
      </c>
      <c r="B3093" s="7" t="s">
        <v>2228</v>
      </c>
      <c r="C3093" s="7" t="s">
        <v>16</v>
      </c>
      <c r="D3093" s="7" t="s">
        <v>69</v>
      </c>
      <c r="E3093" s="7" t="s">
        <v>7937</v>
      </c>
      <c r="F3093" s="7">
        <v>-103.31551336</v>
      </c>
      <c r="G3093" s="7">
        <v>20.602259199999999</v>
      </c>
    </row>
    <row r="3094" spans="1:7" x14ac:dyDescent="0.2">
      <c r="A3094" s="7" t="s">
        <v>4422</v>
      </c>
      <c r="B3094" s="7" t="s">
        <v>2228</v>
      </c>
      <c r="C3094" s="7" t="s">
        <v>115</v>
      </c>
      <c r="D3094" s="7" t="s">
        <v>7213</v>
      </c>
      <c r="E3094" s="7" t="s">
        <v>7938</v>
      </c>
      <c r="F3094" s="7">
        <v>-103.09056563</v>
      </c>
      <c r="G3094" s="7">
        <v>20.528034340000001</v>
      </c>
    </row>
    <row r="3095" spans="1:7" x14ac:dyDescent="0.2">
      <c r="A3095" s="7" t="s">
        <v>4423</v>
      </c>
      <c r="B3095" s="7" t="s">
        <v>2228</v>
      </c>
      <c r="C3095" s="7" t="s">
        <v>87</v>
      </c>
      <c r="D3095" s="7" t="s">
        <v>141</v>
      </c>
      <c r="E3095" s="7" t="s">
        <v>7939</v>
      </c>
      <c r="F3095" s="7">
        <v>-103.99795722</v>
      </c>
      <c r="G3095" s="7">
        <v>20.806132219999999</v>
      </c>
    </row>
    <row r="3096" spans="1:7" x14ac:dyDescent="0.2">
      <c r="A3096" s="7" t="s">
        <v>4424</v>
      </c>
      <c r="B3096" s="7" t="s">
        <v>2228</v>
      </c>
      <c r="C3096" s="7" t="s">
        <v>13</v>
      </c>
      <c r="D3096" s="7" t="s">
        <v>13</v>
      </c>
      <c r="E3096" s="7" t="s">
        <v>7940</v>
      </c>
      <c r="F3096" s="7">
        <v>-102.76546641</v>
      </c>
      <c r="G3096" s="7">
        <v>20.33492657</v>
      </c>
    </row>
    <row r="3097" spans="1:7" x14ac:dyDescent="0.2">
      <c r="A3097" s="7" t="s">
        <v>4425</v>
      </c>
      <c r="B3097" s="7" t="s">
        <v>2228</v>
      </c>
      <c r="C3097" s="7" t="s">
        <v>13</v>
      </c>
      <c r="D3097" s="7" t="s">
        <v>13</v>
      </c>
      <c r="E3097" s="7" t="s">
        <v>7941</v>
      </c>
      <c r="F3097" s="7">
        <v>-102.75860461000001</v>
      </c>
      <c r="G3097" s="7">
        <v>20.350958949999999</v>
      </c>
    </row>
    <row r="3098" spans="1:7" x14ac:dyDescent="0.2">
      <c r="A3098" s="7" t="s">
        <v>4426</v>
      </c>
      <c r="B3098" s="7" t="s">
        <v>2228</v>
      </c>
      <c r="C3098" s="7" t="s">
        <v>13</v>
      </c>
      <c r="D3098" s="7" t="s">
        <v>13</v>
      </c>
      <c r="E3098" s="7" t="s">
        <v>7942</v>
      </c>
      <c r="F3098" s="7">
        <v>-102.77188676</v>
      </c>
      <c r="G3098" s="7">
        <v>20.306921559999999</v>
      </c>
    </row>
    <row r="3099" spans="1:7" x14ac:dyDescent="0.2">
      <c r="A3099" s="7" t="s">
        <v>4427</v>
      </c>
      <c r="B3099" s="7" t="s">
        <v>2228</v>
      </c>
      <c r="C3099" s="7" t="s">
        <v>13</v>
      </c>
      <c r="D3099" s="7" t="s">
        <v>13</v>
      </c>
      <c r="E3099" s="7" t="s">
        <v>7943</v>
      </c>
      <c r="F3099" s="7">
        <v>-102.75513847000001</v>
      </c>
      <c r="G3099" s="7">
        <v>20.356907889999999</v>
      </c>
    </row>
    <row r="3100" spans="1:7" x14ac:dyDescent="0.2">
      <c r="A3100" s="7" t="s">
        <v>4428</v>
      </c>
      <c r="B3100" s="7" t="s">
        <v>2228</v>
      </c>
      <c r="C3100" s="7" t="s">
        <v>95</v>
      </c>
      <c r="D3100" s="7" t="s">
        <v>89</v>
      </c>
      <c r="E3100" s="7" t="s">
        <v>7944</v>
      </c>
      <c r="F3100" s="7">
        <v>-103.76147876</v>
      </c>
      <c r="G3100" s="7">
        <v>19.951040280000001</v>
      </c>
    </row>
    <row r="3101" spans="1:7" x14ac:dyDescent="0.2">
      <c r="A3101" s="7" t="s">
        <v>4429</v>
      </c>
      <c r="B3101" s="7" t="s">
        <v>2228</v>
      </c>
      <c r="C3101" s="7" t="s">
        <v>13</v>
      </c>
      <c r="D3101" s="7" t="s">
        <v>13</v>
      </c>
      <c r="E3101" s="7" t="s">
        <v>7945</v>
      </c>
      <c r="F3101" s="7">
        <v>-102.75494535999999</v>
      </c>
      <c r="G3101" s="7">
        <v>20.356787189999999</v>
      </c>
    </row>
    <row r="3102" spans="1:7" x14ac:dyDescent="0.2">
      <c r="A3102" s="7" t="s">
        <v>4430</v>
      </c>
      <c r="B3102" s="7" t="s">
        <v>2228</v>
      </c>
      <c r="C3102" s="7" t="s">
        <v>13</v>
      </c>
      <c r="D3102" s="7" t="s">
        <v>13</v>
      </c>
      <c r="E3102" s="7" t="s">
        <v>7946</v>
      </c>
      <c r="F3102" s="7">
        <v>-102.75879773</v>
      </c>
      <c r="G3102" s="7">
        <v>20.35067729</v>
      </c>
    </row>
    <row r="3103" spans="1:7" x14ac:dyDescent="0.2">
      <c r="A3103" s="7" t="s">
        <v>4431</v>
      </c>
      <c r="B3103" s="7" t="s">
        <v>2228</v>
      </c>
      <c r="C3103" s="7" t="s">
        <v>13</v>
      </c>
      <c r="D3103" s="7" t="s">
        <v>13</v>
      </c>
      <c r="E3103" s="7" t="s">
        <v>7947</v>
      </c>
      <c r="F3103" s="7">
        <v>-102.7705036</v>
      </c>
      <c r="G3103" s="7">
        <v>20.333301840000001</v>
      </c>
    </row>
    <row r="3104" spans="1:7" x14ac:dyDescent="0.2">
      <c r="A3104" s="7" t="s">
        <v>4432</v>
      </c>
      <c r="B3104" s="7" t="s">
        <v>2228</v>
      </c>
      <c r="C3104" s="7" t="s">
        <v>2084</v>
      </c>
      <c r="D3104" s="7" t="s">
        <v>2160</v>
      </c>
      <c r="E3104" s="7" t="s">
        <v>7948</v>
      </c>
      <c r="F3104" s="7">
        <v>-101.81485368</v>
      </c>
      <c r="G3104" s="7">
        <v>21.776971499999998</v>
      </c>
    </row>
    <row r="3105" spans="1:7" x14ac:dyDescent="0.2">
      <c r="A3105" s="7" t="s">
        <v>4433</v>
      </c>
      <c r="B3105" s="7" t="s">
        <v>2228</v>
      </c>
      <c r="C3105" s="7" t="s">
        <v>100</v>
      </c>
      <c r="D3105" s="7" t="s">
        <v>164</v>
      </c>
      <c r="E3105" s="7" t="s">
        <v>7949</v>
      </c>
      <c r="F3105" s="7">
        <v>-104.36946469999999</v>
      </c>
      <c r="G3105" s="7">
        <v>19.794884190000001</v>
      </c>
    </row>
    <row r="3106" spans="1:7" x14ac:dyDescent="0.2">
      <c r="A3106" s="7" t="s">
        <v>4434</v>
      </c>
      <c r="B3106" s="7" t="s">
        <v>2228</v>
      </c>
      <c r="C3106" s="7" t="s">
        <v>225</v>
      </c>
      <c r="D3106" s="7" t="s">
        <v>225</v>
      </c>
      <c r="E3106" s="7" t="s">
        <v>6645</v>
      </c>
      <c r="F3106" s="7">
        <v>-104.05232173</v>
      </c>
      <c r="G3106" s="7">
        <v>21.055954490000001</v>
      </c>
    </row>
    <row r="3107" spans="1:7" x14ac:dyDescent="0.2">
      <c r="A3107" s="7" t="s">
        <v>4435</v>
      </c>
      <c r="B3107" s="7" t="s">
        <v>2228</v>
      </c>
      <c r="C3107" s="7" t="s">
        <v>146</v>
      </c>
      <c r="D3107" s="7" t="s">
        <v>7950</v>
      </c>
      <c r="E3107" s="7" t="s">
        <v>7951</v>
      </c>
      <c r="F3107" s="7">
        <v>-102.75831540999999</v>
      </c>
      <c r="G3107" s="7">
        <v>20.580407959999999</v>
      </c>
    </row>
    <row r="3108" spans="1:7" x14ac:dyDescent="0.2">
      <c r="A3108" s="7" t="s">
        <v>4436</v>
      </c>
      <c r="B3108" s="7" t="s">
        <v>2228</v>
      </c>
      <c r="C3108" s="7" t="s">
        <v>272</v>
      </c>
      <c r="D3108" s="7" t="s">
        <v>6099</v>
      </c>
      <c r="E3108" s="7" t="s">
        <v>7952</v>
      </c>
      <c r="F3108" s="7">
        <v>-103.13835224</v>
      </c>
      <c r="G3108" s="7">
        <v>20.38915342</v>
      </c>
    </row>
    <row r="3109" spans="1:7" x14ac:dyDescent="0.2">
      <c r="A3109" s="7" t="s">
        <v>4437</v>
      </c>
      <c r="B3109" s="7" t="s">
        <v>2228</v>
      </c>
      <c r="C3109" s="7" t="s">
        <v>272</v>
      </c>
      <c r="D3109" s="7" t="s">
        <v>6099</v>
      </c>
      <c r="E3109" s="7" t="s">
        <v>7953</v>
      </c>
      <c r="F3109" s="7">
        <v>-103.13789435</v>
      </c>
      <c r="G3109" s="7">
        <v>20.389474969999998</v>
      </c>
    </row>
    <row r="3110" spans="1:7" x14ac:dyDescent="0.2">
      <c r="A3110" s="7" t="s">
        <v>4438</v>
      </c>
      <c r="B3110" s="7" t="s">
        <v>2228</v>
      </c>
      <c r="C3110" s="7" t="s">
        <v>272</v>
      </c>
      <c r="D3110" s="7" t="s">
        <v>6099</v>
      </c>
      <c r="E3110" s="7" t="s">
        <v>7954</v>
      </c>
      <c r="F3110" s="7">
        <v>-103.13833889</v>
      </c>
      <c r="G3110" s="7">
        <v>20.38915317</v>
      </c>
    </row>
    <row r="3111" spans="1:7" x14ac:dyDescent="0.2">
      <c r="A3111" s="7" t="s">
        <v>4439</v>
      </c>
      <c r="B3111" s="7" t="s">
        <v>2228</v>
      </c>
      <c r="C3111" s="7" t="s">
        <v>7</v>
      </c>
      <c r="D3111" s="7" t="s">
        <v>7</v>
      </c>
      <c r="E3111" s="7" t="s">
        <v>7955</v>
      </c>
      <c r="F3111" s="7">
        <v>-102.91459699000001</v>
      </c>
      <c r="G3111" s="7">
        <v>20.777456369999999</v>
      </c>
    </row>
    <row r="3112" spans="1:7" x14ac:dyDescent="0.2">
      <c r="A3112" s="7" t="s">
        <v>4440</v>
      </c>
      <c r="B3112" s="7" t="s">
        <v>2228</v>
      </c>
      <c r="C3112" s="7" t="s">
        <v>2081</v>
      </c>
      <c r="D3112" s="7" t="s">
        <v>2081</v>
      </c>
      <c r="E3112" s="7" t="s">
        <v>7956</v>
      </c>
      <c r="F3112" s="7">
        <v>-102.13054819</v>
      </c>
      <c r="G3112" s="7">
        <v>20.447903570000001</v>
      </c>
    </row>
    <row r="3113" spans="1:7" x14ac:dyDescent="0.2">
      <c r="A3113" s="7" t="s">
        <v>4441</v>
      </c>
      <c r="B3113" s="7" t="s">
        <v>2228</v>
      </c>
      <c r="C3113" s="7" t="s">
        <v>264</v>
      </c>
      <c r="D3113" s="7" t="s">
        <v>264</v>
      </c>
      <c r="E3113" s="7" t="s">
        <v>7957</v>
      </c>
      <c r="F3113" s="7">
        <v>-103.97933827999999</v>
      </c>
      <c r="G3113" s="7">
        <v>20.904347520000002</v>
      </c>
    </row>
    <row r="3114" spans="1:7" x14ac:dyDescent="0.2">
      <c r="A3114" s="7" t="s">
        <v>4442</v>
      </c>
      <c r="B3114" s="7" t="s">
        <v>2228</v>
      </c>
      <c r="C3114" s="7" t="s">
        <v>264</v>
      </c>
      <c r="D3114" s="7" t="s">
        <v>264</v>
      </c>
      <c r="E3114" s="7" t="s">
        <v>7958</v>
      </c>
      <c r="F3114" s="7">
        <v>-103.97618203</v>
      </c>
      <c r="G3114" s="7">
        <v>20.90358981</v>
      </c>
    </row>
    <row r="3115" spans="1:7" x14ac:dyDescent="0.2">
      <c r="A3115" s="7" t="s">
        <v>4443</v>
      </c>
      <c r="B3115" s="7" t="s">
        <v>2228</v>
      </c>
      <c r="C3115" s="7" t="s">
        <v>264</v>
      </c>
      <c r="D3115" s="7" t="s">
        <v>264</v>
      </c>
      <c r="E3115" s="7" t="s">
        <v>7959</v>
      </c>
      <c r="F3115" s="7">
        <v>-103.97631078000001</v>
      </c>
      <c r="G3115" s="7">
        <v>20.903629899999999</v>
      </c>
    </row>
    <row r="3116" spans="1:7" x14ac:dyDescent="0.2">
      <c r="A3116" s="7" t="s">
        <v>4444</v>
      </c>
      <c r="B3116" s="7" t="s">
        <v>2228</v>
      </c>
      <c r="C3116" s="7" t="s">
        <v>119</v>
      </c>
      <c r="D3116" s="7" t="s">
        <v>5431</v>
      </c>
      <c r="E3116" s="7" t="s">
        <v>7960</v>
      </c>
      <c r="F3116" s="7">
        <v>-103.60796904</v>
      </c>
      <c r="G3116" s="7">
        <v>20.420096399999998</v>
      </c>
    </row>
    <row r="3117" spans="1:7" x14ac:dyDescent="0.2">
      <c r="A3117" s="7" t="s">
        <v>4445</v>
      </c>
      <c r="B3117" s="7" t="s">
        <v>2228</v>
      </c>
      <c r="C3117" s="7" t="s">
        <v>119</v>
      </c>
      <c r="D3117" s="7" t="s">
        <v>190</v>
      </c>
      <c r="E3117" s="7" t="s">
        <v>7961</v>
      </c>
      <c r="F3117" s="7">
        <v>-103.59041929</v>
      </c>
      <c r="G3117" s="7">
        <v>20.428796269999999</v>
      </c>
    </row>
    <row r="3118" spans="1:7" x14ac:dyDescent="0.2">
      <c r="A3118" s="7" t="s">
        <v>4446</v>
      </c>
      <c r="B3118" s="7" t="s">
        <v>2228</v>
      </c>
      <c r="C3118" s="7" t="s">
        <v>88</v>
      </c>
      <c r="D3118" s="7" t="s">
        <v>2134</v>
      </c>
      <c r="E3118" s="7" t="s">
        <v>7962</v>
      </c>
      <c r="F3118" s="7">
        <v>-102.6070919</v>
      </c>
      <c r="G3118" s="7">
        <v>21.534434919999999</v>
      </c>
    </row>
    <row r="3119" spans="1:7" x14ac:dyDescent="0.2">
      <c r="A3119" s="7" t="s">
        <v>4447</v>
      </c>
      <c r="B3119" s="7" t="s">
        <v>2228</v>
      </c>
      <c r="C3119" s="7" t="s">
        <v>88</v>
      </c>
      <c r="D3119" s="7" t="s">
        <v>88</v>
      </c>
      <c r="E3119" s="7" t="s">
        <v>7963</v>
      </c>
      <c r="F3119" s="7">
        <v>-102.57841474</v>
      </c>
      <c r="G3119" s="7">
        <v>21.43124791</v>
      </c>
    </row>
    <row r="3120" spans="1:7" x14ac:dyDescent="0.2">
      <c r="A3120" s="7" t="s">
        <v>4448</v>
      </c>
      <c r="B3120" s="7" t="s">
        <v>2228</v>
      </c>
      <c r="C3120" s="7" t="s">
        <v>116</v>
      </c>
      <c r="D3120" s="7" t="s">
        <v>2118</v>
      </c>
      <c r="E3120" s="7" t="s">
        <v>5998</v>
      </c>
      <c r="F3120" s="7">
        <v>-103.8970889</v>
      </c>
      <c r="G3120" s="7">
        <v>22.627087</v>
      </c>
    </row>
    <row r="3121" spans="1:7" x14ac:dyDescent="0.2">
      <c r="A3121" s="7" t="s">
        <v>4449</v>
      </c>
      <c r="B3121" s="7" t="s">
        <v>2228</v>
      </c>
      <c r="C3121" s="7" t="s">
        <v>113</v>
      </c>
      <c r="D3121" s="7" t="s">
        <v>2135</v>
      </c>
      <c r="E3121" s="7" t="s">
        <v>7964</v>
      </c>
      <c r="F3121" s="7">
        <v>-103.72810364</v>
      </c>
      <c r="G3121" s="7">
        <v>22.387539490000002</v>
      </c>
    </row>
    <row r="3122" spans="1:7" x14ac:dyDescent="0.2">
      <c r="A3122" s="7" t="s">
        <v>4450</v>
      </c>
      <c r="B3122" s="7" t="s">
        <v>2228</v>
      </c>
      <c r="C3122" s="7" t="s">
        <v>236</v>
      </c>
      <c r="D3122" s="7" t="s">
        <v>2103</v>
      </c>
      <c r="E3122" s="7" t="s">
        <v>5601</v>
      </c>
      <c r="F3122" s="7">
        <v>-104.47929382</v>
      </c>
      <c r="G3122" s="7">
        <v>20.684264079999998</v>
      </c>
    </row>
    <row r="3123" spans="1:7" x14ac:dyDescent="0.2">
      <c r="A3123" s="7" t="s">
        <v>4451</v>
      </c>
      <c r="B3123" s="7" t="s">
        <v>2228</v>
      </c>
      <c r="C3123" s="7" t="s">
        <v>117</v>
      </c>
      <c r="D3123" s="7" t="s">
        <v>7965</v>
      </c>
      <c r="E3123" s="7" t="s">
        <v>5601</v>
      </c>
      <c r="F3123" s="7">
        <v>-103.37636947999999</v>
      </c>
      <c r="G3123" s="7">
        <v>19.23166153</v>
      </c>
    </row>
    <row r="3124" spans="1:7" x14ac:dyDescent="0.2">
      <c r="A3124" s="7" t="s">
        <v>4452</v>
      </c>
      <c r="B3124" s="7" t="s">
        <v>2228</v>
      </c>
      <c r="C3124" s="7" t="s">
        <v>9</v>
      </c>
      <c r="D3124" s="7" t="s">
        <v>7161</v>
      </c>
      <c r="E3124" s="7" t="s">
        <v>7966</v>
      </c>
      <c r="F3124" s="7">
        <v>-102.52795635</v>
      </c>
      <c r="G3124" s="7">
        <v>20.528160499999998</v>
      </c>
    </row>
    <row r="3125" spans="1:7" x14ac:dyDescent="0.2">
      <c r="A3125" s="7" t="s">
        <v>4453</v>
      </c>
      <c r="B3125" s="7" t="s">
        <v>2228</v>
      </c>
      <c r="C3125" s="7" t="s">
        <v>7</v>
      </c>
      <c r="D3125" s="7" t="s">
        <v>2107</v>
      </c>
      <c r="E3125" s="7" t="s">
        <v>7967</v>
      </c>
      <c r="F3125" s="7">
        <v>-102.86107552</v>
      </c>
      <c r="G3125" s="7">
        <v>20.73191585</v>
      </c>
    </row>
    <row r="3126" spans="1:7" x14ac:dyDescent="0.2">
      <c r="A3126" s="7" t="s">
        <v>4454</v>
      </c>
      <c r="B3126" s="7" t="s">
        <v>2228</v>
      </c>
      <c r="C3126" s="7" t="s">
        <v>100</v>
      </c>
      <c r="D3126" s="7" t="s">
        <v>164</v>
      </c>
      <c r="E3126" s="7" t="s">
        <v>5451</v>
      </c>
      <c r="F3126" s="7">
        <v>-104.365278</v>
      </c>
      <c r="G3126" s="7">
        <v>19.771388999999999</v>
      </c>
    </row>
    <row r="3127" spans="1:7" x14ac:dyDescent="0.2">
      <c r="A3127" s="7" t="s">
        <v>4455</v>
      </c>
      <c r="B3127" s="7" t="s">
        <v>2228</v>
      </c>
      <c r="C3127" s="7" t="s">
        <v>220</v>
      </c>
      <c r="D3127" s="7" t="s">
        <v>6548</v>
      </c>
      <c r="E3127" s="7" t="s">
        <v>7968</v>
      </c>
      <c r="F3127" s="7">
        <v>-104.63380741</v>
      </c>
      <c r="G3127" s="7">
        <v>19.8789908</v>
      </c>
    </row>
    <row r="3128" spans="1:7" x14ac:dyDescent="0.2">
      <c r="A3128" s="7" t="s">
        <v>4456</v>
      </c>
      <c r="B3128" s="7" t="s">
        <v>2228</v>
      </c>
      <c r="C3128" s="7" t="s">
        <v>220</v>
      </c>
      <c r="D3128" s="7" t="s">
        <v>276</v>
      </c>
      <c r="E3128" s="7" t="s">
        <v>7969</v>
      </c>
      <c r="F3128" s="7">
        <v>-104.91420565</v>
      </c>
      <c r="G3128" s="7">
        <v>19.7575647</v>
      </c>
    </row>
    <row r="3129" spans="1:7" x14ac:dyDescent="0.2">
      <c r="A3129" s="7" t="s">
        <v>4457</v>
      </c>
      <c r="B3129" s="7" t="s">
        <v>2228</v>
      </c>
      <c r="C3129" s="7" t="s">
        <v>234</v>
      </c>
      <c r="D3129" s="7" t="s">
        <v>266</v>
      </c>
      <c r="E3129" s="7" t="s">
        <v>7970</v>
      </c>
      <c r="F3129" s="7">
        <v>-104.59268969999999</v>
      </c>
      <c r="G3129" s="7">
        <v>20.24908426</v>
      </c>
    </row>
    <row r="3130" spans="1:7" x14ac:dyDescent="0.2">
      <c r="A3130" s="7" t="s">
        <v>4458</v>
      </c>
      <c r="B3130" s="7" t="s">
        <v>2228</v>
      </c>
      <c r="C3130" s="7" t="s">
        <v>234</v>
      </c>
      <c r="D3130" s="7" t="s">
        <v>2161</v>
      </c>
      <c r="E3130" s="7" t="s">
        <v>7971</v>
      </c>
      <c r="F3130" s="7">
        <v>-104.49006924</v>
      </c>
      <c r="G3130" s="7">
        <v>20.434443210000001</v>
      </c>
    </row>
    <row r="3131" spans="1:7" x14ac:dyDescent="0.2">
      <c r="A3131" s="7" t="s">
        <v>4459</v>
      </c>
      <c r="B3131" s="7" t="s">
        <v>2228</v>
      </c>
      <c r="C3131" s="7" t="s">
        <v>108</v>
      </c>
      <c r="D3131" s="7" t="s">
        <v>7264</v>
      </c>
      <c r="E3131" s="7" t="s">
        <v>7972</v>
      </c>
      <c r="F3131" s="7">
        <v>-102.64512877999999</v>
      </c>
      <c r="G3131" s="7">
        <v>19.297994460000002</v>
      </c>
    </row>
    <row r="3132" spans="1:7" x14ac:dyDescent="0.2">
      <c r="A3132" s="7" t="s">
        <v>4460</v>
      </c>
      <c r="B3132" s="7" t="s">
        <v>2228</v>
      </c>
      <c r="C3132" s="7" t="s">
        <v>264</v>
      </c>
      <c r="D3132" s="7" t="s">
        <v>400</v>
      </c>
      <c r="E3132" s="7" t="s">
        <v>7973</v>
      </c>
      <c r="F3132" s="7">
        <v>-103.99727553</v>
      </c>
      <c r="G3132" s="7">
        <v>20.958818959999999</v>
      </c>
    </row>
    <row r="3133" spans="1:7" x14ac:dyDescent="0.2">
      <c r="A3133" s="7" t="s">
        <v>4461</v>
      </c>
      <c r="B3133" s="7" t="s">
        <v>2228</v>
      </c>
      <c r="C3133" s="7" t="s">
        <v>264</v>
      </c>
      <c r="D3133" s="7" t="s">
        <v>6987</v>
      </c>
      <c r="E3133" s="7" t="s">
        <v>7974</v>
      </c>
      <c r="F3133" s="7">
        <v>-103.97899732</v>
      </c>
      <c r="G3133" s="7">
        <v>20.846621989999999</v>
      </c>
    </row>
    <row r="3134" spans="1:7" x14ac:dyDescent="0.2">
      <c r="A3134" s="7" t="s">
        <v>4462</v>
      </c>
      <c r="B3134" s="7" t="s">
        <v>2228</v>
      </c>
      <c r="C3134" s="7" t="s">
        <v>264</v>
      </c>
      <c r="D3134" s="7" t="s">
        <v>6987</v>
      </c>
      <c r="E3134" s="7" t="s">
        <v>7975</v>
      </c>
      <c r="F3134" s="7">
        <v>-103.97874251</v>
      </c>
      <c r="G3134" s="7">
        <v>20.845732139999999</v>
      </c>
    </row>
    <row r="3135" spans="1:7" x14ac:dyDescent="0.2">
      <c r="A3135" s="7" t="s">
        <v>4463</v>
      </c>
      <c r="B3135" s="7" t="s">
        <v>2228</v>
      </c>
      <c r="C3135" s="7" t="s">
        <v>2085</v>
      </c>
      <c r="D3135" s="7" t="s">
        <v>193</v>
      </c>
      <c r="E3135" s="7" t="s">
        <v>7976</v>
      </c>
      <c r="F3135" s="7">
        <v>-103.38113826</v>
      </c>
      <c r="G3135" s="7">
        <v>20.091223419999999</v>
      </c>
    </row>
    <row r="3136" spans="1:7" x14ac:dyDescent="0.2">
      <c r="A3136" s="7" t="s">
        <v>4464</v>
      </c>
      <c r="B3136" s="7" t="s">
        <v>2228</v>
      </c>
      <c r="C3136" s="7" t="s">
        <v>2081</v>
      </c>
      <c r="D3136" s="7" t="s">
        <v>2081</v>
      </c>
      <c r="E3136" s="7" t="s">
        <v>7977</v>
      </c>
      <c r="F3136" s="7">
        <v>-102.12473245</v>
      </c>
      <c r="G3136" s="7">
        <v>20.444250010000001</v>
      </c>
    </row>
    <row r="3137" spans="1:7" x14ac:dyDescent="0.2">
      <c r="A3137" s="7" t="s">
        <v>4465</v>
      </c>
      <c r="B3137" s="7" t="s">
        <v>2228</v>
      </c>
      <c r="C3137" s="7" t="s">
        <v>126</v>
      </c>
      <c r="D3137" s="7" t="s">
        <v>2181</v>
      </c>
      <c r="E3137" s="7" t="s">
        <v>7978</v>
      </c>
      <c r="F3137" s="7">
        <v>-102.3538618</v>
      </c>
      <c r="G3137" s="7">
        <v>20.552806929999999</v>
      </c>
    </row>
    <row r="3138" spans="1:7" x14ac:dyDescent="0.2">
      <c r="A3138" s="7" t="s">
        <v>4466</v>
      </c>
      <c r="B3138" s="7" t="s">
        <v>2228</v>
      </c>
      <c r="C3138" s="7" t="s">
        <v>7</v>
      </c>
      <c r="D3138" s="7" t="s">
        <v>7</v>
      </c>
      <c r="E3138" s="7" t="s">
        <v>7979</v>
      </c>
      <c r="F3138" s="7">
        <v>-102.91393155</v>
      </c>
      <c r="G3138" s="7">
        <v>20.77691106</v>
      </c>
    </row>
    <row r="3139" spans="1:7" x14ac:dyDescent="0.2">
      <c r="A3139" s="7" t="s">
        <v>4467</v>
      </c>
      <c r="B3139" s="7" t="s">
        <v>2228</v>
      </c>
      <c r="C3139" s="7" t="s">
        <v>2082</v>
      </c>
      <c r="D3139" s="7" t="s">
        <v>331</v>
      </c>
      <c r="E3139" s="7" t="s">
        <v>7980</v>
      </c>
      <c r="F3139" s="7">
        <v>-104.44657534</v>
      </c>
      <c r="G3139" s="7">
        <v>19.609860940000001</v>
      </c>
    </row>
    <row r="3140" spans="1:7" x14ac:dyDescent="0.2">
      <c r="A3140" s="7" t="s">
        <v>4468</v>
      </c>
      <c r="B3140" s="7" t="s">
        <v>2228</v>
      </c>
      <c r="C3140" s="7" t="s">
        <v>2082</v>
      </c>
      <c r="D3140" s="7" t="s">
        <v>7981</v>
      </c>
      <c r="E3140" s="7" t="s">
        <v>7982</v>
      </c>
      <c r="F3140" s="7">
        <v>-104.45470243</v>
      </c>
      <c r="G3140" s="7">
        <v>19.621205159999999</v>
      </c>
    </row>
    <row r="3141" spans="1:7" x14ac:dyDescent="0.2">
      <c r="A3141" s="7" t="s">
        <v>4469</v>
      </c>
      <c r="B3141" s="7" t="s">
        <v>2228</v>
      </c>
      <c r="C3141" s="7" t="s">
        <v>272</v>
      </c>
      <c r="D3141" s="7" t="s">
        <v>130</v>
      </c>
      <c r="E3141" s="7" t="s">
        <v>7983</v>
      </c>
      <c r="F3141" s="7">
        <v>-103.20766968</v>
      </c>
      <c r="G3141" s="7">
        <v>20.352248629999998</v>
      </c>
    </row>
    <row r="3142" spans="1:7" x14ac:dyDescent="0.2">
      <c r="A3142" s="7" t="s">
        <v>4470</v>
      </c>
      <c r="B3142" s="7" t="s">
        <v>2228</v>
      </c>
      <c r="C3142" s="7" t="s">
        <v>151</v>
      </c>
      <c r="D3142" s="7" t="s">
        <v>7984</v>
      </c>
      <c r="E3142" s="7" t="s">
        <v>7985</v>
      </c>
      <c r="F3142" s="7">
        <v>-103.52365899</v>
      </c>
      <c r="G3142" s="7">
        <v>19.968637260000001</v>
      </c>
    </row>
    <row r="3143" spans="1:7" x14ac:dyDescent="0.2">
      <c r="A3143" s="7" t="s">
        <v>4471</v>
      </c>
      <c r="B3143" s="7" t="s">
        <v>2228</v>
      </c>
      <c r="C3143" s="7" t="s">
        <v>21</v>
      </c>
      <c r="D3143" s="7" t="s">
        <v>2174</v>
      </c>
      <c r="E3143" s="7" t="s">
        <v>7986</v>
      </c>
      <c r="F3143" s="7">
        <v>-103.03583397</v>
      </c>
      <c r="G3143" s="7">
        <v>21.066649779999999</v>
      </c>
    </row>
    <row r="3144" spans="1:7" x14ac:dyDescent="0.2">
      <c r="A3144" s="7" t="s">
        <v>4472</v>
      </c>
      <c r="B3144" s="7" t="s">
        <v>2228</v>
      </c>
      <c r="C3144" s="7" t="s">
        <v>21</v>
      </c>
      <c r="D3144" s="7" t="s">
        <v>7171</v>
      </c>
      <c r="E3144" s="7" t="s">
        <v>7987</v>
      </c>
      <c r="F3144" s="7">
        <v>-103.09057439999999</v>
      </c>
      <c r="G3144" s="7">
        <v>20.859877359999999</v>
      </c>
    </row>
    <row r="3145" spans="1:7" x14ac:dyDescent="0.2">
      <c r="A3145" s="7" t="s">
        <v>4473</v>
      </c>
      <c r="B3145" s="7" t="s">
        <v>2228</v>
      </c>
      <c r="C3145" s="7" t="s">
        <v>28</v>
      </c>
      <c r="D3145" s="7" t="s">
        <v>28</v>
      </c>
      <c r="E3145" s="7" t="s">
        <v>7988</v>
      </c>
      <c r="F3145" s="7">
        <v>-102.58269482</v>
      </c>
      <c r="G3145" s="7">
        <v>21.667754760000001</v>
      </c>
    </row>
    <row r="3146" spans="1:7" x14ac:dyDescent="0.2">
      <c r="A3146" s="7" t="s">
        <v>4474</v>
      </c>
      <c r="B3146" s="7" t="s">
        <v>2228</v>
      </c>
      <c r="C3146" s="7" t="s">
        <v>26</v>
      </c>
      <c r="D3146" s="7" t="s">
        <v>7989</v>
      </c>
      <c r="E3146" s="7" t="s">
        <v>7990</v>
      </c>
      <c r="F3146" s="7">
        <v>-103.41087410999999</v>
      </c>
      <c r="G3146" s="7">
        <v>21.01909483</v>
      </c>
    </row>
    <row r="3147" spans="1:7" x14ac:dyDescent="0.2">
      <c r="A3147" s="7" t="s">
        <v>4475</v>
      </c>
      <c r="B3147" s="7" t="s">
        <v>2228</v>
      </c>
      <c r="C3147" s="7" t="s">
        <v>117</v>
      </c>
      <c r="D3147" s="7" t="s">
        <v>117</v>
      </c>
      <c r="E3147" s="7" t="s">
        <v>7991</v>
      </c>
      <c r="F3147" s="7">
        <v>-103.37928755999999</v>
      </c>
      <c r="G3147" s="7">
        <v>19.258136350000001</v>
      </c>
    </row>
    <row r="3148" spans="1:7" x14ac:dyDescent="0.2">
      <c r="A3148" s="7" t="s">
        <v>4476</v>
      </c>
      <c r="B3148" s="7" t="s">
        <v>2228</v>
      </c>
      <c r="C3148" s="7" t="s">
        <v>2083</v>
      </c>
      <c r="D3148" s="7" t="s">
        <v>195</v>
      </c>
      <c r="E3148" s="7" t="s">
        <v>7011</v>
      </c>
      <c r="F3148" s="7">
        <v>-103.80932883</v>
      </c>
      <c r="G3148" s="7">
        <v>19.548400650000001</v>
      </c>
    </row>
    <row r="3149" spans="1:7" x14ac:dyDescent="0.2">
      <c r="A3149" s="7" t="s">
        <v>4477</v>
      </c>
      <c r="B3149" s="7" t="s">
        <v>2228</v>
      </c>
      <c r="C3149" s="7" t="s">
        <v>2083</v>
      </c>
      <c r="D3149" s="7" t="s">
        <v>195</v>
      </c>
      <c r="E3149" s="7" t="s">
        <v>7992</v>
      </c>
      <c r="F3149" s="7">
        <v>-103.80633549</v>
      </c>
      <c r="G3149" s="7">
        <v>19.553041260000001</v>
      </c>
    </row>
    <row r="3150" spans="1:7" x14ac:dyDescent="0.2">
      <c r="A3150" s="7" t="s">
        <v>4478</v>
      </c>
      <c r="B3150" s="7" t="s">
        <v>2228</v>
      </c>
      <c r="C3150" s="7" t="s">
        <v>2083</v>
      </c>
      <c r="D3150" s="7" t="s">
        <v>195</v>
      </c>
      <c r="E3150" s="7" t="s">
        <v>7993</v>
      </c>
      <c r="F3150" s="7">
        <v>-103.81593243</v>
      </c>
      <c r="G3150" s="7">
        <v>19.549361139999998</v>
      </c>
    </row>
    <row r="3151" spans="1:7" x14ac:dyDescent="0.2">
      <c r="A3151" s="7" t="s">
        <v>4479</v>
      </c>
      <c r="B3151" s="7" t="s">
        <v>2228</v>
      </c>
      <c r="C3151" s="7" t="s">
        <v>2083</v>
      </c>
      <c r="D3151" s="7" t="s">
        <v>195</v>
      </c>
      <c r="E3151" s="7" t="s">
        <v>7994</v>
      </c>
      <c r="F3151" s="7">
        <v>-103.82512168</v>
      </c>
      <c r="G3151" s="7">
        <v>19.54611062</v>
      </c>
    </row>
    <row r="3152" spans="1:7" x14ac:dyDescent="0.2">
      <c r="A3152" s="7" t="s">
        <v>4480</v>
      </c>
      <c r="B3152" s="7" t="s">
        <v>2228</v>
      </c>
      <c r="C3152" s="7" t="s">
        <v>2083</v>
      </c>
      <c r="D3152" s="7" t="s">
        <v>195</v>
      </c>
      <c r="E3152" s="7" t="s">
        <v>7995</v>
      </c>
      <c r="F3152" s="7">
        <v>-103.82426337</v>
      </c>
      <c r="G3152" s="7">
        <v>19.54645438</v>
      </c>
    </row>
    <row r="3153" spans="1:7" x14ac:dyDescent="0.2">
      <c r="A3153" s="7" t="s">
        <v>4481</v>
      </c>
      <c r="B3153" s="7" t="s">
        <v>2228</v>
      </c>
      <c r="C3153" s="7" t="s">
        <v>2083</v>
      </c>
      <c r="D3153" s="7" t="s">
        <v>195</v>
      </c>
      <c r="E3153" s="7" t="s">
        <v>7996</v>
      </c>
      <c r="F3153" s="7">
        <v>-103.81335215</v>
      </c>
      <c r="G3153" s="7">
        <v>19.546070180000001</v>
      </c>
    </row>
    <row r="3154" spans="1:7" x14ac:dyDescent="0.2">
      <c r="A3154" s="7" t="s">
        <v>4482</v>
      </c>
      <c r="B3154" s="7" t="s">
        <v>2228</v>
      </c>
      <c r="C3154" s="7" t="s">
        <v>2083</v>
      </c>
      <c r="D3154" s="7" t="s">
        <v>195</v>
      </c>
      <c r="E3154" s="7" t="s">
        <v>7997</v>
      </c>
      <c r="F3154" s="7">
        <v>-103.8148971</v>
      </c>
      <c r="G3154" s="7">
        <v>19.54363352</v>
      </c>
    </row>
    <row r="3155" spans="1:7" x14ac:dyDescent="0.2">
      <c r="A3155" s="7" t="s">
        <v>4483</v>
      </c>
      <c r="B3155" s="7" t="s">
        <v>2228</v>
      </c>
      <c r="C3155" s="7" t="s">
        <v>117</v>
      </c>
      <c r="D3155" s="7" t="s">
        <v>2211</v>
      </c>
      <c r="E3155" s="7" t="s">
        <v>7998</v>
      </c>
      <c r="F3155" s="7">
        <v>-103.42302093000001</v>
      </c>
      <c r="G3155" s="7">
        <v>19.24664932</v>
      </c>
    </row>
    <row r="3156" spans="1:7" x14ac:dyDescent="0.2">
      <c r="A3156" s="7" t="s">
        <v>4484</v>
      </c>
      <c r="B3156" s="7" t="s">
        <v>2228</v>
      </c>
      <c r="C3156" s="7" t="s">
        <v>107</v>
      </c>
      <c r="D3156" s="7" t="s">
        <v>107</v>
      </c>
      <c r="E3156" s="7" t="s">
        <v>7999</v>
      </c>
      <c r="F3156" s="7">
        <v>-104.04641759</v>
      </c>
      <c r="G3156" s="7">
        <v>20.554856730000001</v>
      </c>
    </row>
    <row r="3157" spans="1:7" x14ac:dyDescent="0.2">
      <c r="A3157" s="7" t="s">
        <v>4485</v>
      </c>
      <c r="B3157" s="7" t="s">
        <v>2228</v>
      </c>
      <c r="C3157" s="7" t="s">
        <v>89</v>
      </c>
      <c r="D3157" s="7" t="s">
        <v>89</v>
      </c>
      <c r="E3157" s="7" t="s">
        <v>8000</v>
      </c>
      <c r="F3157" s="7">
        <v>-103.18978358</v>
      </c>
      <c r="G3157" s="7">
        <v>20.513528099999998</v>
      </c>
    </row>
    <row r="3158" spans="1:7" x14ac:dyDescent="0.2">
      <c r="A3158" s="7" t="s">
        <v>4486</v>
      </c>
      <c r="B3158" s="7" t="s">
        <v>2228</v>
      </c>
      <c r="C3158" s="7" t="s">
        <v>2081</v>
      </c>
      <c r="D3158" s="7" t="s">
        <v>2145</v>
      </c>
      <c r="E3158" s="7" t="s">
        <v>8001</v>
      </c>
      <c r="F3158" s="7">
        <v>-102.24766653</v>
      </c>
      <c r="G3158" s="7">
        <v>20.481139129999999</v>
      </c>
    </row>
    <row r="3159" spans="1:7" x14ac:dyDescent="0.2">
      <c r="A3159" s="7" t="s">
        <v>4487</v>
      </c>
      <c r="B3159" s="7" t="s">
        <v>2228</v>
      </c>
      <c r="C3159" s="7" t="s">
        <v>227</v>
      </c>
      <c r="D3159" s="7" t="s">
        <v>227</v>
      </c>
      <c r="E3159" s="7" t="s">
        <v>8002</v>
      </c>
      <c r="F3159" s="7">
        <v>-103.83929457000001</v>
      </c>
      <c r="G3159" s="7">
        <v>20.86580155</v>
      </c>
    </row>
    <row r="3160" spans="1:7" x14ac:dyDescent="0.2">
      <c r="A3160" s="7" t="s">
        <v>4488</v>
      </c>
      <c r="B3160" s="7" t="s">
        <v>2228</v>
      </c>
      <c r="C3160" s="7" t="s">
        <v>28</v>
      </c>
      <c r="D3160" s="7" t="s">
        <v>28</v>
      </c>
      <c r="E3160" s="7" t="s">
        <v>8003</v>
      </c>
      <c r="F3160" s="7">
        <v>-102.57802216</v>
      </c>
      <c r="G3160" s="7">
        <v>21.670742529999998</v>
      </c>
    </row>
    <row r="3161" spans="1:7" x14ac:dyDescent="0.2">
      <c r="A3161" s="7" t="s">
        <v>4489</v>
      </c>
      <c r="B3161" s="7" t="s">
        <v>2228</v>
      </c>
      <c r="C3161" s="7" t="s">
        <v>149</v>
      </c>
      <c r="D3161" s="7" t="s">
        <v>7163</v>
      </c>
      <c r="E3161" s="7" t="s">
        <v>8004</v>
      </c>
      <c r="F3161" s="7">
        <v>-103.27548477000001</v>
      </c>
      <c r="G3161" s="7">
        <v>20.299108789999998</v>
      </c>
    </row>
    <row r="3162" spans="1:7" x14ac:dyDescent="0.2">
      <c r="A3162" s="7" t="s">
        <v>4490</v>
      </c>
      <c r="B3162" s="7" t="s">
        <v>2228</v>
      </c>
      <c r="C3162" s="7" t="s">
        <v>123</v>
      </c>
      <c r="D3162" s="7" t="s">
        <v>413</v>
      </c>
      <c r="E3162" s="7" t="s">
        <v>8005</v>
      </c>
      <c r="F3162" s="7">
        <v>-104.08355066999999</v>
      </c>
      <c r="G3162" s="7">
        <v>19.833464410000001</v>
      </c>
    </row>
    <row r="3163" spans="1:7" x14ac:dyDescent="0.2">
      <c r="A3163" s="7" t="s">
        <v>4491</v>
      </c>
      <c r="B3163" s="7" t="s">
        <v>2228</v>
      </c>
      <c r="C3163" s="7" t="s">
        <v>117</v>
      </c>
      <c r="D3163" s="7" t="s">
        <v>117</v>
      </c>
      <c r="E3163" s="7" t="s">
        <v>8006</v>
      </c>
      <c r="F3163" s="7">
        <v>-103.38795163</v>
      </c>
      <c r="G3163" s="7">
        <v>19.249050610000001</v>
      </c>
    </row>
    <row r="3164" spans="1:7" x14ac:dyDescent="0.2">
      <c r="A3164" s="7" t="s">
        <v>4492</v>
      </c>
      <c r="B3164" s="7" t="s">
        <v>2228</v>
      </c>
      <c r="C3164" s="7" t="s">
        <v>227</v>
      </c>
      <c r="D3164" s="7" t="s">
        <v>227</v>
      </c>
      <c r="E3164" s="7" t="s">
        <v>8007</v>
      </c>
      <c r="F3164" s="7">
        <v>-103.83639779000001</v>
      </c>
      <c r="G3164" s="7">
        <v>20.86801711</v>
      </c>
    </row>
    <row r="3165" spans="1:7" x14ac:dyDescent="0.2">
      <c r="A3165" s="7" t="s">
        <v>4493</v>
      </c>
      <c r="B3165" s="7" t="s">
        <v>2228</v>
      </c>
      <c r="C3165" s="7" t="s">
        <v>18</v>
      </c>
      <c r="D3165" s="7" t="s">
        <v>2157</v>
      </c>
      <c r="E3165" s="7" t="s">
        <v>8008</v>
      </c>
      <c r="F3165" s="7">
        <v>-103.21265001</v>
      </c>
      <c r="G3165" s="7">
        <v>20.656474589999998</v>
      </c>
    </row>
    <row r="3166" spans="1:7" x14ac:dyDescent="0.2">
      <c r="A3166" s="7" t="s">
        <v>4494</v>
      </c>
      <c r="B3166" s="7" t="s">
        <v>2228</v>
      </c>
      <c r="C3166" s="7" t="s">
        <v>100</v>
      </c>
      <c r="D3166" s="7" t="s">
        <v>164</v>
      </c>
      <c r="E3166" s="7" t="s">
        <v>8009</v>
      </c>
      <c r="F3166" s="7">
        <v>-104.37267988000001</v>
      </c>
      <c r="G3166" s="7">
        <v>19.760963390000001</v>
      </c>
    </row>
    <row r="3167" spans="1:7" x14ac:dyDescent="0.2">
      <c r="A3167" s="7" t="s">
        <v>4495</v>
      </c>
      <c r="B3167" s="7" t="s">
        <v>2228</v>
      </c>
      <c r="C3167" s="7" t="s">
        <v>149</v>
      </c>
      <c r="D3167" s="7" t="s">
        <v>5525</v>
      </c>
      <c r="E3167" s="7" t="s">
        <v>8010</v>
      </c>
      <c r="F3167" s="7">
        <v>-103.12372335000001</v>
      </c>
      <c r="G3167" s="7">
        <v>20.392640589999999</v>
      </c>
    </row>
    <row r="3168" spans="1:7" x14ac:dyDescent="0.2">
      <c r="A3168" s="7" t="s">
        <v>4496</v>
      </c>
      <c r="B3168" s="7" t="s">
        <v>2228</v>
      </c>
      <c r="C3168" s="7" t="s">
        <v>117</v>
      </c>
      <c r="D3168" s="7" t="s">
        <v>8011</v>
      </c>
      <c r="E3168" s="7" t="s">
        <v>8012</v>
      </c>
      <c r="F3168" s="7">
        <v>-103.46136614</v>
      </c>
      <c r="G3168" s="7">
        <v>19.136978160000002</v>
      </c>
    </row>
    <row r="3169" spans="1:7" x14ac:dyDescent="0.2">
      <c r="A3169" s="7" t="s">
        <v>4497</v>
      </c>
      <c r="B3169" s="7" t="s">
        <v>2228</v>
      </c>
      <c r="C3169" s="7" t="s">
        <v>15</v>
      </c>
      <c r="D3169" s="7" t="s">
        <v>68</v>
      </c>
      <c r="E3169" s="7" t="s">
        <v>8013</v>
      </c>
      <c r="F3169" s="7">
        <v>-102.33742071</v>
      </c>
      <c r="G3169" s="7">
        <v>21.23676129</v>
      </c>
    </row>
    <row r="3170" spans="1:7" x14ac:dyDescent="0.2">
      <c r="A3170" s="7" t="s">
        <v>4498</v>
      </c>
      <c r="B3170" s="7" t="s">
        <v>2228</v>
      </c>
      <c r="C3170" s="7" t="s">
        <v>22</v>
      </c>
      <c r="D3170" s="7" t="s">
        <v>22</v>
      </c>
      <c r="E3170" s="7" t="s">
        <v>7545</v>
      </c>
      <c r="F3170" s="7">
        <v>-103.42547313999999</v>
      </c>
      <c r="G3170" s="7">
        <v>20.290146119999999</v>
      </c>
    </row>
    <row r="3171" spans="1:7" x14ac:dyDescent="0.2">
      <c r="A3171" s="7" t="s">
        <v>4499</v>
      </c>
      <c r="B3171" s="7" t="s">
        <v>2228</v>
      </c>
      <c r="C3171" s="7" t="s">
        <v>260</v>
      </c>
      <c r="D3171" s="7" t="s">
        <v>260</v>
      </c>
      <c r="E3171" s="7" t="s">
        <v>8014</v>
      </c>
      <c r="F3171" s="7">
        <v>-102.16763371</v>
      </c>
      <c r="G3171" s="7">
        <v>21.00699578</v>
      </c>
    </row>
    <row r="3172" spans="1:7" x14ac:dyDescent="0.2">
      <c r="A3172" s="7" t="s">
        <v>4500</v>
      </c>
      <c r="B3172" s="7" t="s">
        <v>2228</v>
      </c>
      <c r="C3172" s="7" t="s">
        <v>149</v>
      </c>
      <c r="D3172" s="7" t="s">
        <v>149</v>
      </c>
      <c r="E3172" s="7" t="s">
        <v>8015</v>
      </c>
      <c r="F3172" s="7">
        <v>-103.19087421</v>
      </c>
      <c r="G3172" s="7">
        <v>20.29588888</v>
      </c>
    </row>
    <row r="3173" spans="1:7" x14ac:dyDescent="0.2">
      <c r="A3173" s="7" t="s">
        <v>4501</v>
      </c>
      <c r="B3173" s="7" t="s">
        <v>2228</v>
      </c>
      <c r="C3173" s="7" t="s">
        <v>115</v>
      </c>
      <c r="D3173" s="7" t="s">
        <v>2168</v>
      </c>
      <c r="E3173" s="7" t="s">
        <v>8016</v>
      </c>
      <c r="F3173" s="7">
        <v>-103.11578564</v>
      </c>
      <c r="G3173" s="7">
        <v>20.564490110000001</v>
      </c>
    </row>
    <row r="3174" spans="1:7" x14ac:dyDescent="0.2">
      <c r="A3174" s="7" t="s">
        <v>4502</v>
      </c>
      <c r="B3174" s="7" t="s">
        <v>2228</v>
      </c>
      <c r="C3174" s="7" t="s">
        <v>22</v>
      </c>
      <c r="D3174" s="7" t="s">
        <v>35</v>
      </c>
      <c r="E3174" s="7" t="s">
        <v>8017</v>
      </c>
      <c r="F3174" s="7">
        <v>-103.39376947</v>
      </c>
      <c r="G3174" s="7">
        <v>20.290688039999999</v>
      </c>
    </row>
    <row r="3175" spans="1:7" x14ac:dyDescent="0.2">
      <c r="A3175" s="7" t="s">
        <v>4503</v>
      </c>
      <c r="B3175" s="7" t="s">
        <v>2228</v>
      </c>
      <c r="C3175" s="7" t="s">
        <v>2084</v>
      </c>
      <c r="D3175" s="7" t="s">
        <v>2163</v>
      </c>
      <c r="E3175" s="7" t="s">
        <v>8018</v>
      </c>
      <c r="F3175" s="7">
        <v>-101.64877989999999</v>
      </c>
      <c r="G3175" s="7">
        <v>21.891947340000002</v>
      </c>
    </row>
    <row r="3176" spans="1:7" x14ac:dyDescent="0.2">
      <c r="A3176" s="7" t="s">
        <v>4504</v>
      </c>
      <c r="B3176" s="7" t="s">
        <v>2228</v>
      </c>
      <c r="C3176" s="7" t="s">
        <v>18</v>
      </c>
      <c r="D3176" s="7" t="s">
        <v>18</v>
      </c>
      <c r="E3176" s="7" t="s">
        <v>8019</v>
      </c>
      <c r="F3176" s="7">
        <v>-103.25385215999999</v>
      </c>
      <c r="G3176" s="7">
        <v>20.65572461</v>
      </c>
    </row>
    <row r="3177" spans="1:7" x14ac:dyDescent="0.2">
      <c r="A3177" s="7" t="s">
        <v>4505</v>
      </c>
      <c r="B3177" s="7" t="s">
        <v>2228</v>
      </c>
      <c r="C3177" s="7" t="s">
        <v>99</v>
      </c>
      <c r="D3177" s="7" t="s">
        <v>2151</v>
      </c>
      <c r="E3177" s="7" t="s">
        <v>8020</v>
      </c>
      <c r="F3177" s="7">
        <v>-103.14681503</v>
      </c>
      <c r="G3177" s="7">
        <v>20.813231380000001</v>
      </c>
    </row>
    <row r="3178" spans="1:7" x14ac:dyDescent="0.2">
      <c r="A3178" s="7" t="s">
        <v>4506</v>
      </c>
      <c r="B3178" s="7" t="s">
        <v>2228</v>
      </c>
      <c r="C3178" s="7" t="s">
        <v>99</v>
      </c>
      <c r="D3178" s="7" t="s">
        <v>2151</v>
      </c>
      <c r="E3178" s="7" t="s">
        <v>8021</v>
      </c>
      <c r="F3178" s="7">
        <v>-103.1366226</v>
      </c>
      <c r="G3178" s="7">
        <v>20.816397009999999</v>
      </c>
    </row>
    <row r="3179" spans="1:7" x14ac:dyDescent="0.2">
      <c r="A3179" s="7" t="s">
        <v>4507</v>
      </c>
      <c r="B3179" s="7" t="s">
        <v>2228</v>
      </c>
      <c r="C3179" s="7" t="s">
        <v>22</v>
      </c>
      <c r="D3179" s="7" t="s">
        <v>35</v>
      </c>
      <c r="E3179" s="7" t="s">
        <v>8022</v>
      </c>
      <c r="F3179" s="7">
        <v>-103.3975075</v>
      </c>
      <c r="G3179" s="7">
        <v>20.288164099999999</v>
      </c>
    </row>
    <row r="3180" spans="1:7" x14ac:dyDescent="0.2">
      <c r="A3180" s="7" t="s">
        <v>4508</v>
      </c>
      <c r="B3180" s="7" t="s">
        <v>2228</v>
      </c>
      <c r="C3180" s="7" t="s">
        <v>15</v>
      </c>
      <c r="D3180" s="7" t="s">
        <v>68</v>
      </c>
      <c r="E3180" s="7" t="s">
        <v>8023</v>
      </c>
      <c r="F3180" s="7">
        <v>-102.32068733</v>
      </c>
      <c r="G3180" s="7">
        <v>21.242517289999999</v>
      </c>
    </row>
    <row r="3181" spans="1:7" x14ac:dyDescent="0.2">
      <c r="A3181" s="7" t="s">
        <v>4509</v>
      </c>
      <c r="B3181" s="7" t="s">
        <v>2228</v>
      </c>
      <c r="C3181" s="7" t="s">
        <v>8</v>
      </c>
      <c r="D3181" s="7" t="s">
        <v>8</v>
      </c>
      <c r="E3181" s="7" t="s">
        <v>8024</v>
      </c>
      <c r="F3181" s="7">
        <v>-102.32519095000001</v>
      </c>
      <c r="G3181" s="7">
        <v>20.7068622</v>
      </c>
    </row>
    <row r="3182" spans="1:7" x14ac:dyDescent="0.2">
      <c r="A3182" s="7" t="s">
        <v>4510</v>
      </c>
      <c r="B3182" s="7" t="s">
        <v>2228</v>
      </c>
      <c r="C3182" s="7" t="s">
        <v>99</v>
      </c>
      <c r="D3182" s="7" t="s">
        <v>8025</v>
      </c>
      <c r="E3182" s="7" t="s">
        <v>8026</v>
      </c>
      <c r="F3182" s="7">
        <v>-103.26561427</v>
      </c>
      <c r="G3182" s="7">
        <v>20.781500340000001</v>
      </c>
    </row>
    <row r="3183" spans="1:7" x14ac:dyDescent="0.2">
      <c r="A3183" s="7" t="s">
        <v>4511</v>
      </c>
      <c r="B3183" s="7" t="s">
        <v>2228</v>
      </c>
      <c r="C3183" s="7" t="s">
        <v>8</v>
      </c>
      <c r="D3183" s="7" t="s">
        <v>8</v>
      </c>
      <c r="E3183" s="7" t="s">
        <v>8027</v>
      </c>
      <c r="F3183" s="7">
        <v>-102.32519095000001</v>
      </c>
      <c r="G3183" s="7">
        <v>20.706877250000002</v>
      </c>
    </row>
    <row r="3184" spans="1:7" x14ac:dyDescent="0.2">
      <c r="A3184" s="7" t="s">
        <v>4512</v>
      </c>
      <c r="B3184" s="7" t="s">
        <v>2228</v>
      </c>
      <c r="C3184" s="7" t="s">
        <v>8</v>
      </c>
      <c r="D3184" s="7" t="s">
        <v>8</v>
      </c>
      <c r="E3184" s="7" t="s">
        <v>8028</v>
      </c>
      <c r="F3184" s="7">
        <v>-102.32518358999999</v>
      </c>
      <c r="G3184" s="7">
        <v>20.706857029999998</v>
      </c>
    </row>
    <row r="3185" spans="1:7" x14ac:dyDescent="0.2">
      <c r="A3185" s="7" t="s">
        <v>4513</v>
      </c>
      <c r="B3185" s="7" t="s">
        <v>2228</v>
      </c>
      <c r="C3185" s="7" t="s">
        <v>2087</v>
      </c>
      <c r="D3185" s="7" t="s">
        <v>7325</v>
      </c>
      <c r="E3185" s="7" t="s">
        <v>8029</v>
      </c>
      <c r="F3185" s="7">
        <v>-101.92943785999999</v>
      </c>
      <c r="G3185" s="7">
        <v>21.126599559999999</v>
      </c>
    </row>
    <row r="3186" spans="1:7" x14ac:dyDescent="0.2">
      <c r="A3186" s="7" t="s">
        <v>4514</v>
      </c>
      <c r="B3186" s="7" t="s">
        <v>2228</v>
      </c>
      <c r="C3186" s="7" t="s">
        <v>7</v>
      </c>
      <c r="D3186" s="7" t="s">
        <v>7</v>
      </c>
      <c r="E3186" s="7" t="s">
        <v>8030</v>
      </c>
      <c r="F3186" s="7">
        <v>-102.90348376999999</v>
      </c>
      <c r="G3186" s="7">
        <v>20.788646109999998</v>
      </c>
    </row>
    <row r="3187" spans="1:7" x14ac:dyDescent="0.2">
      <c r="A3187" s="7" t="s">
        <v>4515</v>
      </c>
      <c r="B3187" s="7" t="s">
        <v>2228</v>
      </c>
      <c r="C3187" s="7" t="s">
        <v>8</v>
      </c>
      <c r="D3187" s="7" t="s">
        <v>8</v>
      </c>
      <c r="E3187" s="7" t="s">
        <v>8031</v>
      </c>
      <c r="F3187" s="7">
        <v>-102.32518021999999</v>
      </c>
      <c r="G3187" s="7">
        <v>20.706832089999999</v>
      </c>
    </row>
    <row r="3188" spans="1:7" x14ac:dyDescent="0.2">
      <c r="A3188" s="7" t="s">
        <v>4516</v>
      </c>
      <c r="B3188" s="7" t="s">
        <v>2228</v>
      </c>
      <c r="C3188" s="7" t="s">
        <v>83</v>
      </c>
      <c r="D3188" s="7" t="s">
        <v>2130</v>
      </c>
      <c r="E3188" s="7" t="s">
        <v>8032</v>
      </c>
      <c r="F3188" s="7">
        <v>-103.76559374999999</v>
      </c>
      <c r="G3188" s="7">
        <v>20.409480980000001</v>
      </c>
    </row>
    <row r="3189" spans="1:7" x14ac:dyDescent="0.2">
      <c r="A3189" s="7" t="s">
        <v>4517</v>
      </c>
      <c r="B3189" s="7" t="s">
        <v>2228</v>
      </c>
      <c r="C3189" s="7" t="s">
        <v>151</v>
      </c>
      <c r="D3189" s="7" t="s">
        <v>151</v>
      </c>
      <c r="E3189" s="7" t="s">
        <v>8033</v>
      </c>
      <c r="F3189" s="7">
        <v>-103.52213906</v>
      </c>
      <c r="G3189" s="7">
        <v>20.008901959999999</v>
      </c>
    </row>
    <row r="3190" spans="1:7" x14ac:dyDescent="0.2">
      <c r="A3190" s="7" t="s">
        <v>4518</v>
      </c>
      <c r="B3190" s="7" t="s">
        <v>2228</v>
      </c>
      <c r="C3190" s="7" t="s">
        <v>21</v>
      </c>
      <c r="D3190" s="7" t="s">
        <v>2162</v>
      </c>
      <c r="E3190" s="7" t="s">
        <v>8034</v>
      </c>
      <c r="F3190" s="7">
        <v>-102.94410070000001</v>
      </c>
      <c r="G3190" s="7">
        <v>21.00313057</v>
      </c>
    </row>
    <row r="3191" spans="1:7" x14ac:dyDescent="0.2">
      <c r="A3191" s="7" t="s">
        <v>4519</v>
      </c>
      <c r="B3191" s="7" t="s">
        <v>2228</v>
      </c>
      <c r="C3191" s="7" t="s">
        <v>83</v>
      </c>
      <c r="D3191" s="7" t="s">
        <v>83</v>
      </c>
      <c r="E3191" s="7" t="s">
        <v>8035</v>
      </c>
      <c r="F3191" s="7">
        <v>-103.81749626</v>
      </c>
      <c r="G3191" s="7">
        <v>20.350010000000001</v>
      </c>
    </row>
    <row r="3192" spans="1:7" x14ac:dyDescent="0.2">
      <c r="A3192" s="7" t="s">
        <v>4520</v>
      </c>
      <c r="B3192" s="7" t="s">
        <v>2228</v>
      </c>
      <c r="C3192" s="7" t="s">
        <v>227</v>
      </c>
      <c r="D3192" s="7" t="s">
        <v>8036</v>
      </c>
      <c r="E3192" s="7" t="s">
        <v>8037</v>
      </c>
      <c r="F3192" s="7">
        <v>-103.78189376</v>
      </c>
      <c r="G3192" s="7">
        <v>20.909855480000001</v>
      </c>
    </row>
    <row r="3193" spans="1:7" x14ac:dyDescent="0.2">
      <c r="A3193" s="7" t="s">
        <v>4521</v>
      </c>
      <c r="B3193" s="7" t="s">
        <v>2228</v>
      </c>
      <c r="C3193" s="7" t="s">
        <v>114</v>
      </c>
      <c r="D3193" s="7" t="s">
        <v>290</v>
      </c>
      <c r="E3193" s="7" t="s">
        <v>8038</v>
      </c>
      <c r="F3193" s="7">
        <v>-103.26096256</v>
      </c>
      <c r="G3193" s="7">
        <v>19.681075979999999</v>
      </c>
    </row>
    <row r="3194" spans="1:7" x14ac:dyDescent="0.2">
      <c r="A3194" s="7" t="s">
        <v>4522</v>
      </c>
      <c r="B3194" s="7" t="s">
        <v>2228</v>
      </c>
      <c r="C3194" s="7" t="s">
        <v>8</v>
      </c>
      <c r="D3194" s="7" t="s">
        <v>8</v>
      </c>
      <c r="E3194" s="7" t="s">
        <v>8039</v>
      </c>
      <c r="F3194" s="7">
        <v>-102.33162174</v>
      </c>
      <c r="G3194" s="7">
        <v>20.71196389</v>
      </c>
    </row>
    <row r="3195" spans="1:7" x14ac:dyDescent="0.2">
      <c r="A3195" s="7" t="s">
        <v>4523</v>
      </c>
      <c r="B3195" s="7" t="s">
        <v>2228</v>
      </c>
      <c r="C3195" s="7" t="s">
        <v>126</v>
      </c>
      <c r="D3195" s="7" t="s">
        <v>2220</v>
      </c>
      <c r="E3195" s="7" t="s">
        <v>8040</v>
      </c>
      <c r="F3195" s="7">
        <v>-102.27549212</v>
      </c>
      <c r="G3195" s="7">
        <v>20.347027310000001</v>
      </c>
    </row>
    <row r="3196" spans="1:7" x14ac:dyDescent="0.2">
      <c r="A3196" s="7" t="s">
        <v>4524</v>
      </c>
      <c r="B3196" s="7" t="s">
        <v>2228</v>
      </c>
      <c r="C3196" s="7" t="s">
        <v>99</v>
      </c>
      <c r="D3196" s="7" t="s">
        <v>8041</v>
      </c>
      <c r="E3196" s="7" t="s">
        <v>8042</v>
      </c>
      <c r="F3196" s="7">
        <v>-103.22260699</v>
      </c>
      <c r="G3196" s="7">
        <v>20.919225520000001</v>
      </c>
    </row>
    <row r="3197" spans="1:7" x14ac:dyDescent="0.2">
      <c r="A3197" s="7" t="s">
        <v>4525</v>
      </c>
      <c r="B3197" s="7" t="s">
        <v>2228</v>
      </c>
      <c r="C3197" s="7" t="s">
        <v>8</v>
      </c>
      <c r="D3197" s="7" t="s">
        <v>8</v>
      </c>
      <c r="E3197" s="7" t="s">
        <v>8039</v>
      </c>
      <c r="F3197" s="7">
        <v>-102.33163630999999</v>
      </c>
      <c r="G3197" s="7">
        <v>20.711966879999999</v>
      </c>
    </row>
    <row r="3198" spans="1:7" x14ac:dyDescent="0.2">
      <c r="A3198" s="7" t="s">
        <v>4526</v>
      </c>
      <c r="B3198" s="7" t="s">
        <v>2228</v>
      </c>
      <c r="C3198" s="7" t="s">
        <v>117</v>
      </c>
      <c r="D3198" s="7" t="s">
        <v>351</v>
      </c>
      <c r="E3198" s="7" t="s">
        <v>8043</v>
      </c>
      <c r="F3198" s="7">
        <v>-103.49463727</v>
      </c>
      <c r="G3198" s="7">
        <v>19.057184400000001</v>
      </c>
    </row>
    <row r="3199" spans="1:7" x14ac:dyDescent="0.2">
      <c r="A3199" s="7" t="s">
        <v>4527</v>
      </c>
      <c r="B3199" s="7" t="s">
        <v>2228</v>
      </c>
      <c r="C3199" s="7" t="s">
        <v>21</v>
      </c>
      <c r="D3199" s="7" t="s">
        <v>2176</v>
      </c>
      <c r="E3199" s="7" t="s">
        <v>8044</v>
      </c>
      <c r="F3199" s="7">
        <v>-103.09080187000001</v>
      </c>
      <c r="G3199" s="7">
        <v>20.99309903</v>
      </c>
    </row>
    <row r="3200" spans="1:7" x14ac:dyDescent="0.2">
      <c r="A3200" s="7" t="s">
        <v>4528</v>
      </c>
      <c r="B3200" s="7" t="s">
        <v>2228</v>
      </c>
      <c r="C3200" s="7" t="s">
        <v>8</v>
      </c>
      <c r="D3200" s="7" t="s">
        <v>8</v>
      </c>
      <c r="E3200" s="7" t="s">
        <v>7574</v>
      </c>
      <c r="F3200" s="7">
        <v>-102.31986598</v>
      </c>
      <c r="G3200" s="7">
        <v>20.709040359999999</v>
      </c>
    </row>
    <row r="3201" spans="1:7" x14ac:dyDescent="0.2">
      <c r="A3201" s="7" t="s">
        <v>4529</v>
      </c>
      <c r="B3201" s="7" t="s">
        <v>2228</v>
      </c>
      <c r="C3201" s="7" t="s">
        <v>21</v>
      </c>
      <c r="D3201" s="7" t="s">
        <v>2196</v>
      </c>
      <c r="E3201" s="7" t="s">
        <v>8045</v>
      </c>
      <c r="F3201" s="7">
        <v>-103.04160732</v>
      </c>
      <c r="G3201" s="7">
        <v>20.909796490000002</v>
      </c>
    </row>
    <row r="3202" spans="1:7" x14ac:dyDescent="0.2">
      <c r="A3202" s="7" t="s">
        <v>4530</v>
      </c>
      <c r="B3202" s="7" t="s">
        <v>2228</v>
      </c>
      <c r="C3202" s="7" t="s">
        <v>26</v>
      </c>
      <c r="D3202" s="7" t="s">
        <v>8046</v>
      </c>
      <c r="E3202" s="7" t="s">
        <v>8047</v>
      </c>
      <c r="F3202" s="7">
        <v>-103.42479485</v>
      </c>
      <c r="G3202" s="7">
        <v>21.002359640000002</v>
      </c>
    </row>
    <row r="3203" spans="1:7" x14ac:dyDescent="0.2">
      <c r="A3203" s="7" t="s">
        <v>4531</v>
      </c>
      <c r="B3203" s="7" t="s">
        <v>2228</v>
      </c>
      <c r="C3203" s="7" t="s">
        <v>83</v>
      </c>
      <c r="D3203" s="7" t="s">
        <v>2130</v>
      </c>
      <c r="E3203" s="7" t="s">
        <v>8048</v>
      </c>
      <c r="F3203" s="7">
        <v>-103.77109950000001</v>
      </c>
      <c r="G3203" s="7">
        <v>20.405718799999999</v>
      </c>
    </row>
    <row r="3204" spans="1:7" x14ac:dyDescent="0.2">
      <c r="A3204" s="7" t="s">
        <v>4532</v>
      </c>
      <c r="B3204" s="7" t="s">
        <v>2228</v>
      </c>
      <c r="C3204" s="7" t="s">
        <v>20</v>
      </c>
      <c r="D3204" s="7" t="s">
        <v>20</v>
      </c>
      <c r="E3204" s="7" t="s">
        <v>8049</v>
      </c>
      <c r="F3204" s="7">
        <v>-103.69693436</v>
      </c>
      <c r="G3204" s="7">
        <v>20.767739550000002</v>
      </c>
    </row>
    <row r="3205" spans="1:7" x14ac:dyDescent="0.2">
      <c r="A3205" s="7" t="s">
        <v>4533</v>
      </c>
      <c r="B3205" s="7" t="s">
        <v>2228</v>
      </c>
      <c r="C3205" s="7" t="s">
        <v>115</v>
      </c>
      <c r="D3205" s="7" t="s">
        <v>7735</v>
      </c>
      <c r="E3205" s="7" t="s">
        <v>8050</v>
      </c>
      <c r="F3205" s="7">
        <v>-103.11106214</v>
      </c>
      <c r="G3205" s="7">
        <v>20.59479408</v>
      </c>
    </row>
    <row r="3206" spans="1:7" x14ac:dyDescent="0.2">
      <c r="A3206" s="7" t="s">
        <v>4534</v>
      </c>
      <c r="B3206" s="7" t="s">
        <v>2228</v>
      </c>
      <c r="C3206" s="7" t="s">
        <v>11</v>
      </c>
      <c r="D3206" s="7" t="s">
        <v>357</v>
      </c>
      <c r="E3206" s="7" t="s">
        <v>8051</v>
      </c>
      <c r="F3206" s="7">
        <v>-102.10569748</v>
      </c>
      <c r="G3206" s="7">
        <v>20.670328680000001</v>
      </c>
    </row>
    <row r="3207" spans="1:7" x14ac:dyDescent="0.2">
      <c r="A3207" s="7" t="s">
        <v>4535</v>
      </c>
      <c r="B3207" s="7" t="s">
        <v>2228</v>
      </c>
      <c r="C3207" s="7" t="s">
        <v>146</v>
      </c>
      <c r="D3207" s="7" t="s">
        <v>8052</v>
      </c>
      <c r="E3207" s="7" t="s">
        <v>8053</v>
      </c>
      <c r="F3207" s="7">
        <v>-102.68499648</v>
      </c>
      <c r="G3207" s="7">
        <v>20.483739289999999</v>
      </c>
    </row>
    <row r="3208" spans="1:7" x14ac:dyDescent="0.2">
      <c r="A3208" s="7" t="s">
        <v>4536</v>
      </c>
      <c r="B3208" s="7" t="s">
        <v>2228</v>
      </c>
      <c r="C3208" s="7" t="s">
        <v>115</v>
      </c>
      <c r="D3208" s="7" t="s">
        <v>115</v>
      </c>
      <c r="E3208" s="7" t="s">
        <v>8054</v>
      </c>
      <c r="F3208" s="7">
        <v>-103.07220386</v>
      </c>
      <c r="G3208" s="7">
        <v>20.622960200000001</v>
      </c>
    </row>
    <row r="3209" spans="1:7" x14ac:dyDescent="0.2">
      <c r="A3209" s="7" t="s">
        <v>4537</v>
      </c>
      <c r="B3209" s="7" t="s">
        <v>2228</v>
      </c>
      <c r="C3209" s="7" t="s">
        <v>22</v>
      </c>
      <c r="D3209" s="7" t="s">
        <v>35</v>
      </c>
      <c r="E3209" s="7" t="s">
        <v>8055</v>
      </c>
      <c r="F3209" s="7">
        <v>-103.39388753999999</v>
      </c>
      <c r="G3209" s="7">
        <v>20.29242765</v>
      </c>
    </row>
    <row r="3210" spans="1:7" x14ac:dyDescent="0.2">
      <c r="A3210" s="7" t="s">
        <v>4538</v>
      </c>
      <c r="B3210" s="7" t="s">
        <v>2228</v>
      </c>
      <c r="C3210" s="7" t="s">
        <v>146</v>
      </c>
      <c r="D3210" s="7" t="s">
        <v>146</v>
      </c>
      <c r="E3210" s="7" t="s">
        <v>8056</v>
      </c>
      <c r="F3210" s="7">
        <v>-102.79524871</v>
      </c>
      <c r="G3210" s="7">
        <v>20.54154063</v>
      </c>
    </row>
    <row r="3211" spans="1:7" x14ac:dyDescent="0.2">
      <c r="A3211" s="7" t="s">
        <v>4539</v>
      </c>
      <c r="B3211" s="7" t="s">
        <v>2228</v>
      </c>
      <c r="C3211" s="7" t="s">
        <v>115</v>
      </c>
      <c r="D3211" s="7" t="s">
        <v>59</v>
      </c>
      <c r="E3211" s="7" t="s">
        <v>8057</v>
      </c>
      <c r="F3211" s="7">
        <v>-103.2042189</v>
      </c>
      <c r="G3211" s="7">
        <v>20.70064988</v>
      </c>
    </row>
    <row r="3212" spans="1:7" x14ac:dyDescent="0.2">
      <c r="A3212" s="7" t="s">
        <v>4540</v>
      </c>
      <c r="B3212" s="7" t="s">
        <v>2228</v>
      </c>
      <c r="C3212" s="7" t="s">
        <v>117</v>
      </c>
      <c r="D3212" s="7" t="s">
        <v>117</v>
      </c>
      <c r="E3212" s="7" t="s">
        <v>8058</v>
      </c>
      <c r="F3212" s="7">
        <v>-103.38329265</v>
      </c>
      <c r="G3212" s="7">
        <v>19.252675190000001</v>
      </c>
    </row>
    <row r="3213" spans="1:7" x14ac:dyDescent="0.2">
      <c r="A3213" s="7" t="s">
        <v>4541</v>
      </c>
      <c r="B3213" s="7" t="s">
        <v>2228</v>
      </c>
      <c r="C3213" s="7" t="s">
        <v>126</v>
      </c>
      <c r="D3213" s="7" t="s">
        <v>2220</v>
      </c>
      <c r="E3213" s="7" t="s">
        <v>8059</v>
      </c>
      <c r="F3213" s="7">
        <v>-102.29160410999999</v>
      </c>
      <c r="G3213" s="7">
        <v>20.347145579999999</v>
      </c>
    </row>
    <row r="3214" spans="1:7" x14ac:dyDescent="0.2">
      <c r="A3214" s="7" t="s">
        <v>4542</v>
      </c>
      <c r="B3214" s="7" t="s">
        <v>2228</v>
      </c>
      <c r="C3214" s="7" t="s">
        <v>227</v>
      </c>
      <c r="D3214" s="7" t="s">
        <v>226</v>
      </c>
      <c r="E3214" s="7" t="s">
        <v>8060</v>
      </c>
      <c r="F3214" s="7">
        <v>-103.94904192</v>
      </c>
      <c r="G3214" s="7">
        <v>21.13906356</v>
      </c>
    </row>
    <row r="3215" spans="1:7" x14ac:dyDescent="0.2">
      <c r="A3215" s="7" t="s">
        <v>4543</v>
      </c>
      <c r="B3215" s="7" t="s">
        <v>2228</v>
      </c>
      <c r="C3215" s="7" t="s">
        <v>2083</v>
      </c>
      <c r="D3215" s="7" t="s">
        <v>195</v>
      </c>
      <c r="E3215" s="7" t="s">
        <v>8061</v>
      </c>
      <c r="F3215" s="7">
        <v>-103.80920009</v>
      </c>
      <c r="G3215" s="7">
        <v>19.548497659999999</v>
      </c>
    </row>
    <row r="3216" spans="1:7" x14ac:dyDescent="0.2">
      <c r="A3216" s="7" t="s">
        <v>4544</v>
      </c>
      <c r="B3216" s="7" t="s">
        <v>2228</v>
      </c>
      <c r="C3216" s="7" t="s">
        <v>2083</v>
      </c>
      <c r="D3216" s="7" t="s">
        <v>195</v>
      </c>
      <c r="E3216" s="7" t="s">
        <v>8062</v>
      </c>
      <c r="F3216" s="7">
        <v>-103.80991404</v>
      </c>
      <c r="G3216" s="7">
        <v>19.548219849999999</v>
      </c>
    </row>
    <row r="3217" spans="1:7" x14ac:dyDescent="0.2">
      <c r="A3217" s="7" t="s">
        <v>4545</v>
      </c>
      <c r="B3217" s="7" t="s">
        <v>2228</v>
      </c>
      <c r="C3217" s="7" t="s">
        <v>2083</v>
      </c>
      <c r="D3217" s="7" t="s">
        <v>7110</v>
      </c>
      <c r="E3217" s="7" t="s">
        <v>8063</v>
      </c>
      <c r="F3217" s="7">
        <v>-103.81039188</v>
      </c>
      <c r="G3217" s="7">
        <v>19.477340600000002</v>
      </c>
    </row>
    <row r="3218" spans="1:7" x14ac:dyDescent="0.2">
      <c r="A3218" s="7" t="s">
        <v>4546</v>
      </c>
      <c r="B3218" s="7" t="s">
        <v>2228</v>
      </c>
      <c r="C3218" s="7" t="s">
        <v>15</v>
      </c>
      <c r="D3218" s="7" t="s">
        <v>68</v>
      </c>
      <c r="E3218" s="7" t="s">
        <v>8064</v>
      </c>
      <c r="F3218" s="7">
        <v>-102.31963937</v>
      </c>
      <c r="G3218" s="7">
        <v>21.239198729999998</v>
      </c>
    </row>
    <row r="3219" spans="1:7" x14ac:dyDescent="0.2">
      <c r="A3219" s="7" t="s">
        <v>4547</v>
      </c>
      <c r="B3219" s="7" t="s">
        <v>2228</v>
      </c>
      <c r="C3219" s="7" t="s">
        <v>234</v>
      </c>
      <c r="D3219" s="7" t="s">
        <v>59</v>
      </c>
      <c r="E3219" s="7" t="s">
        <v>8065</v>
      </c>
      <c r="F3219" s="7">
        <v>-104.48541351</v>
      </c>
      <c r="G3219" s="7">
        <v>20.490369940000001</v>
      </c>
    </row>
    <row r="3220" spans="1:7" x14ac:dyDescent="0.2">
      <c r="A3220" s="7" t="s">
        <v>4548</v>
      </c>
      <c r="B3220" s="7" t="s">
        <v>2228</v>
      </c>
      <c r="C3220" s="7" t="s">
        <v>234</v>
      </c>
      <c r="D3220" s="7" t="s">
        <v>2169</v>
      </c>
      <c r="E3220" s="7" t="s">
        <v>8066</v>
      </c>
      <c r="F3220" s="7">
        <v>-104.47947598</v>
      </c>
      <c r="G3220" s="7">
        <v>20.442568730000001</v>
      </c>
    </row>
    <row r="3221" spans="1:7" x14ac:dyDescent="0.2">
      <c r="A3221" s="7" t="s">
        <v>4549</v>
      </c>
      <c r="B3221" s="7" t="s">
        <v>2228</v>
      </c>
      <c r="C3221" s="7" t="s">
        <v>15</v>
      </c>
      <c r="D3221" s="7" t="s">
        <v>8067</v>
      </c>
      <c r="E3221" s="7" t="s">
        <v>8068</v>
      </c>
      <c r="F3221" s="7">
        <v>-102.34963166999999</v>
      </c>
      <c r="G3221" s="7">
        <v>21.25180804</v>
      </c>
    </row>
    <row r="3222" spans="1:7" x14ac:dyDescent="0.2">
      <c r="A3222" s="7" t="s">
        <v>4550</v>
      </c>
      <c r="B3222" s="7" t="s">
        <v>2228</v>
      </c>
      <c r="C3222" s="7" t="s">
        <v>19</v>
      </c>
      <c r="D3222" s="7" t="s">
        <v>19</v>
      </c>
      <c r="E3222" s="7" t="s">
        <v>8069</v>
      </c>
      <c r="F3222" s="7">
        <v>-103.34798170000001</v>
      </c>
      <c r="G3222" s="7">
        <v>20.757298280000001</v>
      </c>
    </row>
    <row r="3223" spans="1:7" x14ac:dyDescent="0.2">
      <c r="A3223" s="7" t="s">
        <v>4551</v>
      </c>
      <c r="B3223" s="7" t="s">
        <v>2228</v>
      </c>
      <c r="C3223" s="7" t="s">
        <v>203</v>
      </c>
      <c r="D3223" s="7" t="s">
        <v>7618</v>
      </c>
      <c r="E3223" s="7" t="s">
        <v>8070</v>
      </c>
      <c r="F3223" s="7">
        <v>-103.93174432000001</v>
      </c>
      <c r="G3223" s="7">
        <v>20.47858342</v>
      </c>
    </row>
    <row r="3224" spans="1:7" x14ac:dyDescent="0.2">
      <c r="A3224" s="7" t="s">
        <v>4552</v>
      </c>
      <c r="B3224" s="7" t="s">
        <v>2228</v>
      </c>
      <c r="C3224" s="7" t="s">
        <v>114</v>
      </c>
      <c r="D3224" s="7" t="s">
        <v>290</v>
      </c>
      <c r="E3224" s="7" t="s">
        <v>8071</v>
      </c>
      <c r="F3224" s="7">
        <v>-103.25346577000001</v>
      </c>
      <c r="G3224" s="7">
        <v>19.679745520000001</v>
      </c>
    </row>
    <row r="3225" spans="1:7" x14ac:dyDescent="0.2">
      <c r="A3225" s="7" t="s">
        <v>4553</v>
      </c>
      <c r="B3225" s="7" t="s">
        <v>2228</v>
      </c>
      <c r="C3225" s="7" t="s">
        <v>111</v>
      </c>
      <c r="D3225" s="7" t="s">
        <v>111</v>
      </c>
      <c r="E3225" s="7" t="s">
        <v>8072</v>
      </c>
      <c r="F3225" s="7">
        <v>-104.41121638</v>
      </c>
      <c r="G3225" s="7">
        <v>20.436333940000001</v>
      </c>
    </row>
    <row r="3226" spans="1:7" x14ac:dyDescent="0.2">
      <c r="A3226" s="7" t="s">
        <v>4554</v>
      </c>
      <c r="B3226" s="7" t="s">
        <v>2228</v>
      </c>
      <c r="C3226" s="7" t="s">
        <v>260</v>
      </c>
      <c r="D3226" s="7" t="s">
        <v>8073</v>
      </c>
      <c r="E3226" s="7" t="s">
        <v>8074</v>
      </c>
      <c r="F3226" s="7">
        <v>-102.15902045</v>
      </c>
      <c r="G3226" s="7">
        <v>21.020803229999999</v>
      </c>
    </row>
    <row r="3227" spans="1:7" x14ac:dyDescent="0.2">
      <c r="A3227" s="7" t="s">
        <v>4555</v>
      </c>
      <c r="B3227" s="7" t="s">
        <v>2228</v>
      </c>
      <c r="C3227" s="7" t="s">
        <v>99</v>
      </c>
      <c r="D3227" s="7" t="s">
        <v>2209</v>
      </c>
      <c r="E3227" s="7" t="s">
        <v>8075</v>
      </c>
      <c r="F3227" s="7">
        <v>-103.13005166000001</v>
      </c>
      <c r="G3227" s="7">
        <v>20.862428470000001</v>
      </c>
    </row>
    <row r="3228" spans="1:7" x14ac:dyDescent="0.2">
      <c r="A3228" s="7" t="s">
        <v>4556</v>
      </c>
      <c r="B3228" s="7" t="s">
        <v>2228</v>
      </c>
      <c r="C3228" s="7" t="s">
        <v>264</v>
      </c>
      <c r="D3228" s="7" t="s">
        <v>47</v>
      </c>
      <c r="E3228" s="7" t="s">
        <v>8076</v>
      </c>
      <c r="F3228" s="7">
        <v>-104.08850602</v>
      </c>
      <c r="G3228" s="7">
        <v>20.92544929</v>
      </c>
    </row>
    <row r="3229" spans="1:7" x14ac:dyDescent="0.2">
      <c r="A3229" s="7" t="s">
        <v>4557</v>
      </c>
      <c r="B3229" s="7" t="s">
        <v>2228</v>
      </c>
      <c r="C3229" s="7" t="s">
        <v>166</v>
      </c>
      <c r="D3229" s="7" t="s">
        <v>7024</v>
      </c>
      <c r="E3229" s="7" t="s">
        <v>8077</v>
      </c>
      <c r="F3229" s="7">
        <v>-104.63773012</v>
      </c>
      <c r="G3229" s="7">
        <v>20.795426370000001</v>
      </c>
    </row>
    <row r="3230" spans="1:7" x14ac:dyDescent="0.2">
      <c r="A3230" s="7" t="s">
        <v>4558</v>
      </c>
      <c r="B3230" s="7" t="s">
        <v>2228</v>
      </c>
      <c r="C3230" s="7" t="s">
        <v>203</v>
      </c>
      <c r="D3230" s="7" t="s">
        <v>203</v>
      </c>
      <c r="E3230" s="7" t="s">
        <v>8078</v>
      </c>
      <c r="F3230" s="7">
        <v>-103.93250374</v>
      </c>
      <c r="G3230" s="7">
        <v>20.43178249</v>
      </c>
    </row>
    <row r="3231" spans="1:7" x14ac:dyDescent="0.2">
      <c r="A3231" s="7" t="s">
        <v>4559</v>
      </c>
      <c r="B3231" s="7" t="s">
        <v>2228</v>
      </c>
      <c r="C3231" s="7" t="s">
        <v>227</v>
      </c>
      <c r="D3231" s="7" t="s">
        <v>227</v>
      </c>
      <c r="E3231" s="7" t="s">
        <v>8079</v>
      </c>
      <c r="F3231" s="7">
        <v>-103.82524008999999</v>
      </c>
      <c r="G3231" s="7">
        <v>20.887458290000001</v>
      </c>
    </row>
    <row r="3232" spans="1:7" x14ac:dyDescent="0.2">
      <c r="A3232" s="7" t="s">
        <v>4560</v>
      </c>
      <c r="B3232" s="7" t="s">
        <v>2228</v>
      </c>
      <c r="C3232" s="7" t="s">
        <v>2087</v>
      </c>
      <c r="D3232" s="7" t="s">
        <v>232</v>
      </c>
      <c r="E3232" s="7" t="s">
        <v>8080</v>
      </c>
      <c r="F3232" s="7">
        <v>-102.01406034999999</v>
      </c>
      <c r="G3232" s="7">
        <v>21.12573716</v>
      </c>
    </row>
    <row r="3233" spans="1:7" x14ac:dyDescent="0.2">
      <c r="A3233" s="7" t="s">
        <v>4561</v>
      </c>
      <c r="B3233" s="7" t="s">
        <v>2228</v>
      </c>
      <c r="C3233" s="7" t="s">
        <v>9</v>
      </c>
      <c r="D3233" s="7" t="s">
        <v>282</v>
      </c>
      <c r="E3233" s="7" t="s">
        <v>8081</v>
      </c>
      <c r="F3233" s="7">
        <v>-102.50195236</v>
      </c>
      <c r="G3233" s="7">
        <v>20.548970099999998</v>
      </c>
    </row>
    <row r="3234" spans="1:7" x14ac:dyDescent="0.2">
      <c r="A3234" s="7" t="s">
        <v>4562</v>
      </c>
      <c r="B3234" s="7" t="s">
        <v>2228</v>
      </c>
      <c r="C3234" s="7" t="s">
        <v>21</v>
      </c>
      <c r="D3234" s="7" t="s">
        <v>2189</v>
      </c>
      <c r="E3234" s="7" t="s">
        <v>8082</v>
      </c>
      <c r="F3234" s="7">
        <v>-103.10967975</v>
      </c>
      <c r="G3234" s="7">
        <v>21.02124946</v>
      </c>
    </row>
    <row r="3235" spans="1:7" x14ac:dyDescent="0.2">
      <c r="A3235" s="7" t="s">
        <v>4563</v>
      </c>
      <c r="B3235" s="7" t="s">
        <v>2228</v>
      </c>
      <c r="C3235" s="7" t="s">
        <v>21</v>
      </c>
      <c r="D3235" s="7" t="s">
        <v>2218</v>
      </c>
      <c r="E3235" s="7" t="s">
        <v>8083</v>
      </c>
      <c r="F3235" s="7">
        <v>-103.15251374</v>
      </c>
      <c r="G3235" s="7">
        <v>20.949867789999999</v>
      </c>
    </row>
    <row r="3236" spans="1:7" x14ac:dyDescent="0.2">
      <c r="A3236" s="7" t="s">
        <v>4564</v>
      </c>
      <c r="B3236" s="7" t="s">
        <v>2228</v>
      </c>
      <c r="C3236" s="7" t="s">
        <v>264</v>
      </c>
      <c r="D3236" s="7" t="s">
        <v>264</v>
      </c>
      <c r="E3236" s="7" t="s">
        <v>8084</v>
      </c>
      <c r="F3236" s="7">
        <v>-103.97435717</v>
      </c>
      <c r="G3236" s="7">
        <v>20.906802129999999</v>
      </c>
    </row>
    <row r="3237" spans="1:7" x14ac:dyDescent="0.2">
      <c r="A3237" s="7" t="s">
        <v>4565</v>
      </c>
      <c r="B3237" s="7" t="s">
        <v>2228</v>
      </c>
      <c r="C3237" s="7" t="s">
        <v>88</v>
      </c>
      <c r="D3237" s="7" t="s">
        <v>8085</v>
      </c>
      <c r="E3237" s="7" t="s">
        <v>8086</v>
      </c>
      <c r="F3237" s="7">
        <v>-102.6027969</v>
      </c>
      <c r="G3237" s="7">
        <v>21.538063099999999</v>
      </c>
    </row>
    <row r="3238" spans="1:7" x14ac:dyDescent="0.2">
      <c r="A3238" s="7" t="s">
        <v>4566</v>
      </c>
      <c r="B3238" s="7" t="s">
        <v>2228</v>
      </c>
      <c r="C3238" s="7" t="s">
        <v>157</v>
      </c>
      <c r="D3238" s="7" t="s">
        <v>157</v>
      </c>
      <c r="E3238" s="7" t="s">
        <v>8087</v>
      </c>
      <c r="F3238" s="7">
        <v>-102.70885423999999</v>
      </c>
      <c r="G3238" s="7">
        <v>20.297082679999999</v>
      </c>
    </row>
    <row r="3239" spans="1:7" x14ac:dyDescent="0.2">
      <c r="A3239" s="7" t="s">
        <v>4567</v>
      </c>
      <c r="B3239" s="7" t="s">
        <v>2228</v>
      </c>
      <c r="C3239" s="7" t="s">
        <v>15</v>
      </c>
      <c r="D3239" s="7" t="s">
        <v>68</v>
      </c>
      <c r="E3239" s="7" t="s">
        <v>8088</v>
      </c>
      <c r="F3239" s="7">
        <v>-102.32932021000001</v>
      </c>
      <c r="G3239" s="7">
        <v>21.236999900000001</v>
      </c>
    </row>
    <row r="3240" spans="1:7" x14ac:dyDescent="0.2">
      <c r="A3240" s="7" t="s">
        <v>4568</v>
      </c>
      <c r="B3240" s="7" t="s">
        <v>2228</v>
      </c>
      <c r="C3240" s="7" t="s">
        <v>2868</v>
      </c>
      <c r="D3240" s="7" t="s">
        <v>6354</v>
      </c>
      <c r="E3240" s="7" t="s">
        <v>8089</v>
      </c>
      <c r="F3240" s="7">
        <v>-102.75978809999999</v>
      </c>
      <c r="G3240" s="7">
        <v>19.588049099999999</v>
      </c>
    </row>
    <row r="3241" spans="1:7" x14ac:dyDescent="0.2">
      <c r="A3241" s="7" t="s">
        <v>4569</v>
      </c>
      <c r="B3241" s="7" t="s">
        <v>2228</v>
      </c>
      <c r="C3241" s="7" t="s">
        <v>3690</v>
      </c>
      <c r="D3241" s="7" t="s">
        <v>94</v>
      </c>
      <c r="E3241" s="7" t="s">
        <v>8090</v>
      </c>
      <c r="F3241" s="7">
        <v>-103.53398548</v>
      </c>
      <c r="G3241" s="7">
        <v>20.31864319</v>
      </c>
    </row>
    <row r="3242" spans="1:7" x14ac:dyDescent="0.2">
      <c r="A3242" s="7" t="s">
        <v>4570</v>
      </c>
      <c r="B3242" s="7" t="s">
        <v>2228</v>
      </c>
      <c r="C3242" s="7" t="s">
        <v>8</v>
      </c>
      <c r="D3242" s="7" t="s">
        <v>8</v>
      </c>
      <c r="E3242" s="7" t="s">
        <v>7402</v>
      </c>
      <c r="F3242" s="7">
        <v>-102.31965006999999</v>
      </c>
      <c r="G3242" s="7">
        <v>20.709473150000001</v>
      </c>
    </row>
    <row r="3243" spans="1:7" x14ac:dyDescent="0.2">
      <c r="A3243" s="7" t="s">
        <v>4571</v>
      </c>
      <c r="B3243" s="7" t="s">
        <v>2228</v>
      </c>
      <c r="C3243" s="7" t="s">
        <v>3690</v>
      </c>
      <c r="D3243" s="7" t="s">
        <v>288</v>
      </c>
      <c r="E3243" s="7" t="s">
        <v>8091</v>
      </c>
      <c r="F3243" s="7">
        <v>-103.57141203</v>
      </c>
      <c r="G3243" s="7">
        <v>20.229353079999999</v>
      </c>
    </row>
    <row r="3244" spans="1:7" x14ac:dyDescent="0.2">
      <c r="A3244" s="7" t="s">
        <v>4572</v>
      </c>
      <c r="B3244" s="7" t="s">
        <v>2228</v>
      </c>
      <c r="C3244" s="7" t="s">
        <v>2081</v>
      </c>
      <c r="D3244" s="7" t="s">
        <v>2081</v>
      </c>
      <c r="E3244" s="7" t="s">
        <v>8092</v>
      </c>
      <c r="F3244" s="7">
        <v>-102.13927289999999</v>
      </c>
      <c r="G3244" s="7">
        <v>20.44202194</v>
      </c>
    </row>
    <row r="3245" spans="1:7" x14ac:dyDescent="0.2">
      <c r="A3245" s="7" t="s">
        <v>4573</v>
      </c>
      <c r="B3245" s="7" t="s">
        <v>2228</v>
      </c>
      <c r="C3245" s="7" t="s">
        <v>21</v>
      </c>
      <c r="D3245" s="7" t="s">
        <v>2224</v>
      </c>
      <c r="E3245" s="7" t="s">
        <v>8093</v>
      </c>
      <c r="F3245" s="7">
        <v>-103.02673356</v>
      </c>
      <c r="G3245" s="7">
        <v>20.94039549</v>
      </c>
    </row>
    <row r="3246" spans="1:7" x14ac:dyDescent="0.2">
      <c r="A3246" s="7" t="s">
        <v>4574</v>
      </c>
      <c r="B3246" s="7" t="s">
        <v>2228</v>
      </c>
      <c r="C3246" s="7" t="s">
        <v>21</v>
      </c>
      <c r="D3246" s="7" t="s">
        <v>2174</v>
      </c>
      <c r="E3246" s="7" t="s">
        <v>8094</v>
      </c>
      <c r="F3246" s="7">
        <v>-103.0311401</v>
      </c>
      <c r="G3246" s="7">
        <v>21.06814653</v>
      </c>
    </row>
    <row r="3247" spans="1:7" x14ac:dyDescent="0.2">
      <c r="A3247" s="7" t="s">
        <v>4575</v>
      </c>
      <c r="B3247" s="7" t="s">
        <v>2228</v>
      </c>
      <c r="C3247" s="7" t="s">
        <v>21</v>
      </c>
      <c r="D3247" s="7" t="s">
        <v>21</v>
      </c>
      <c r="E3247" s="7" t="s">
        <v>8095</v>
      </c>
      <c r="F3247" s="7">
        <v>-103.01537415</v>
      </c>
      <c r="G3247" s="7">
        <v>20.930908639999998</v>
      </c>
    </row>
    <row r="3248" spans="1:7" x14ac:dyDescent="0.2">
      <c r="A3248" s="7" t="s">
        <v>4576</v>
      </c>
      <c r="B3248" s="7" t="s">
        <v>2228</v>
      </c>
      <c r="C3248" s="7" t="s">
        <v>203</v>
      </c>
      <c r="D3248" s="7" t="s">
        <v>2191</v>
      </c>
      <c r="E3248" s="7" t="s">
        <v>8096</v>
      </c>
      <c r="F3248" s="7">
        <v>-103.99648585</v>
      </c>
      <c r="G3248" s="7">
        <v>20.34027828</v>
      </c>
    </row>
    <row r="3249" spans="1:7" x14ac:dyDescent="0.2">
      <c r="A3249" s="7" t="s">
        <v>4577</v>
      </c>
      <c r="B3249" s="7" t="s">
        <v>2228</v>
      </c>
      <c r="C3249" s="7" t="s">
        <v>203</v>
      </c>
      <c r="D3249" s="7" t="s">
        <v>7804</v>
      </c>
      <c r="E3249" s="7" t="s">
        <v>8097</v>
      </c>
      <c r="F3249" s="7">
        <v>-103.90845878</v>
      </c>
      <c r="G3249" s="7">
        <v>20.424865230000002</v>
      </c>
    </row>
    <row r="3250" spans="1:7" x14ac:dyDescent="0.2">
      <c r="A3250" s="7" t="s">
        <v>4578</v>
      </c>
      <c r="B3250" s="7" t="s">
        <v>2228</v>
      </c>
      <c r="C3250" s="7" t="s">
        <v>21</v>
      </c>
      <c r="D3250" s="7" t="s">
        <v>7797</v>
      </c>
      <c r="E3250" s="7" t="s">
        <v>8098</v>
      </c>
      <c r="F3250" s="7">
        <v>-103.06465373</v>
      </c>
      <c r="G3250" s="7">
        <v>20.943669400000001</v>
      </c>
    </row>
    <row r="3251" spans="1:7" x14ac:dyDescent="0.2">
      <c r="A3251" s="7" t="s">
        <v>4579</v>
      </c>
      <c r="B3251" s="7" t="s">
        <v>2228</v>
      </c>
      <c r="C3251" s="7" t="s">
        <v>3520</v>
      </c>
      <c r="D3251" s="7" t="s">
        <v>155</v>
      </c>
      <c r="E3251" s="7" t="s">
        <v>8099</v>
      </c>
      <c r="F3251" s="7">
        <v>-103.55646916000001</v>
      </c>
      <c r="G3251" s="7">
        <v>20.066305310000001</v>
      </c>
    </row>
    <row r="3252" spans="1:7" x14ac:dyDescent="0.2">
      <c r="A3252" s="7" t="s">
        <v>4580</v>
      </c>
      <c r="B3252" s="7" t="s">
        <v>2228</v>
      </c>
      <c r="C3252" s="7" t="s">
        <v>21</v>
      </c>
      <c r="D3252" s="7" t="s">
        <v>2154</v>
      </c>
      <c r="E3252" s="7" t="s">
        <v>8100</v>
      </c>
      <c r="F3252" s="7">
        <v>-103.0900383</v>
      </c>
      <c r="G3252" s="7">
        <v>21.018297029999999</v>
      </c>
    </row>
    <row r="3253" spans="1:7" x14ac:dyDescent="0.2">
      <c r="A3253" s="7" t="s">
        <v>4581</v>
      </c>
      <c r="B3253" s="7" t="s">
        <v>2228</v>
      </c>
      <c r="C3253" s="7" t="s">
        <v>9</v>
      </c>
      <c r="D3253" s="7" t="s">
        <v>2119</v>
      </c>
      <c r="E3253" s="7" t="s">
        <v>8101</v>
      </c>
      <c r="F3253" s="7">
        <v>-102.56105269</v>
      </c>
      <c r="G3253" s="7">
        <v>20.600728799999999</v>
      </c>
    </row>
    <row r="3254" spans="1:7" x14ac:dyDescent="0.2">
      <c r="A3254" s="7" t="s">
        <v>4582</v>
      </c>
      <c r="B3254" s="7" t="s">
        <v>2228</v>
      </c>
      <c r="C3254" s="7" t="s">
        <v>83</v>
      </c>
      <c r="D3254" s="7" t="s">
        <v>83</v>
      </c>
      <c r="E3254" s="7" t="s">
        <v>8102</v>
      </c>
      <c r="F3254" s="7">
        <v>-103.81207559000001</v>
      </c>
      <c r="G3254" s="7">
        <v>20.37789416</v>
      </c>
    </row>
    <row r="3255" spans="1:7" x14ac:dyDescent="0.2">
      <c r="A3255" s="7" t="s">
        <v>4583</v>
      </c>
      <c r="B3255" s="7" t="s">
        <v>2228</v>
      </c>
      <c r="C3255" s="7" t="s">
        <v>149</v>
      </c>
      <c r="D3255" s="7" t="s">
        <v>7163</v>
      </c>
      <c r="E3255" s="7" t="s">
        <v>8103</v>
      </c>
      <c r="F3255" s="7">
        <v>-103.26475042</v>
      </c>
      <c r="G3255" s="7">
        <v>20.301550330000001</v>
      </c>
    </row>
    <row r="3256" spans="1:7" x14ac:dyDescent="0.2">
      <c r="A3256" s="7" t="s">
        <v>4584</v>
      </c>
      <c r="B3256" s="7" t="s">
        <v>2228</v>
      </c>
      <c r="C3256" s="7" t="s">
        <v>3690</v>
      </c>
      <c r="D3256" s="7" t="s">
        <v>288</v>
      </c>
      <c r="E3256" s="7" t="s">
        <v>8104</v>
      </c>
      <c r="F3256" s="7">
        <v>-103.58400284</v>
      </c>
      <c r="G3256" s="7">
        <v>20.22179294</v>
      </c>
    </row>
    <row r="3257" spans="1:7" x14ac:dyDescent="0.2">
      <c r="A3257" s="7" t="s">
        <v>4585</v>
      </c>
      <c r="B3257" s="7" t="s">
        <v>2228</v>
      </c>
      <c r="C3257" s="7" t="s">
        <v>203</v>
      </c>
      <c r="D3257" s="7" t="s">
        <v>203</v>
      </c>
      <c r="E3257" s="7" t="s">
        <v>8105</v>
      </c>
      <c r="F3257" s="7">
        <v>-103.92799096</v>
      </c>
      <c r="G3257" s="7">
        <v>20.434921339999999</v>
      </c>
    </row>
    <row r="3258" spans="1:7" x14ac:dyDescent="0.2">
      <c r="A3258" s="7" t="s">
        <v>4586</v>
      </c>
      <c r="B3258" s="7" t="s">
        <v>2228</v>
      </c>
      <c r="C3258" s="7" t="s">
        <v>123</v>
      </c>
      <c r="D3258" s="7" t="s">
        <v>358</v>
      </c>
      <c r="E3258" s="7" t="s">
        <v>8106</v>
      </c>
      <c r="F3258" s="7">
        <v>-104.14211872</v>
      </c>
      <c r="G3258" s="7">
        <v>19.837388359999998</v>
      </c>
    </row>
    <row r="3259" spans="1:7" x14ac:dyDescent="0.2">
      <c r="A3259" s="7" t="s">
        <v>4587</v>
      </c>
      <c r="B3259" s="7" t="s">
        <v>2228</v>
      </c>
      <c r="C3259" s="7" t="s">
        <v>96</v>
      </c>
      <c r="D3259" s="7" t="s">
        <v>96</v>
      </c>
      <c r="E3259" s="7" t="s">
        <v>8107</v>
      </c>
      <c r="F3259" s="7">
        <v>-103.03039286000001</v>
      </c>
      <c r="G3259" s="7">
        <v>19.923522470000002</v>
      </c>
    </row>
    <row r="3260" spans="1:7" x14ac:dyDescent="0.2">
      <c r="A3260" s="7" t="s">
        <v>4588</v>
      </c>
      <c r="B3260" s="7" t="s">
        <v>2228</v>
      </c>
      <c r="C3260" s="7" t="s">
        <v>2868</v>
      </c>
      <c r="D3260" s="7" t="s">
        <v>8108</v>
      </c>
      <c r="E3260" s="7" t="s">
        <v>8109</v>
      </c>
      <c r="F3260" s="7">
        <v>-102.96099132000001</v>
      </c>
      <c r="G3260" s="7">
        <v>19.551392310000001</v>
      </c>
    </row>
    <row r="3261" spans="1:7" x14ac:dyDescent="0.2">
      <c r="A3261" s="7" t="s">
        <v>4589</v>
      </c>
      <c r="B3261" s="7" t="s">
        <v>2228</v>
      </c>
      <c r="C3261" s="7" t="s">
        <v>21</v>
      </c>
      <c r="D3261" s="7" t="s">
        <v>2155</v>
      </c>
      <c r="E3261" s="7" t="s">
        <v>8110</v>
      </c>
      <c r="F3261" s="7">
        <v>-103.07261568</v>
      </c>
      <c r="G3261" s="7">
        <v>20.961842430000001</v>
      </c>
    </row>
    <row r="3262" spans="1:7" x14ac:dyDescent="0.2">
      <c r="A3262" s="7" t="s">
        <v>4590</v>
      </c>
      <c r="B3262" s="7" t="s">
        <v>2228</v>
      </c>
      <c r="C3262" s="7" t="s">
        <v>20</v>
      </c>
      <c r="D3262" s="7" t="s">
        <v>20</v>
      </c>
      <c r="E3262" s="7" t="s">
        <v>8111</v>
      </c>
      <c r="F3262" s="7">
        <v>-103.69666857</v>
      </c>
      <c r="G3262" s="7">
        <v>20.776935519999999</v>
      </c>
    </row>
    <row r="3263" spans="1:7" x14ac:dyDescent="0.2">
      <c r="A3263" s="7" t="s">
        <v>4591</v>
      </c>
      <c r="B3263" s="7" t="s">
        <v>2228</v>
      </c>
      <c r="C3263" s="7" t="s">
        <v>27</v>
      </c>
      <c r="D3263" s="7" t="s">
        <v>71</v>
      </c>
      <c r="E3263" s="7" t="s">
        <v>8112</v>
      </c>
      <c r="F3263" s="7">
        <v>-103.04279979</v>
      </c>
      <c r="G3263" s="7">
        <v>20.155396270000001</v>
      </c>
    </row>
    <row r="3264" spans="1:7" x14ac:dyDescent="0.2">
      <c r="A3264" s="7" t="s">
        <v>4592</v>
      </c>
      <c r="B3264" s="7" t="s">
        <v>2228</v>
      </c>
      <c r="C3264" s="7" t="s">
        <v>27</v>
      </c>
      <c r="D3264" s="7" t="s">
        <v>71</v>
      </c>
      <c r="E3264" s="7" t="s">
        <v>8113</v>
      </c>
      <c r="F3264" s="7">
        <v>-103.03962017000001</v>
      </c>
      <c r="G3264" s="7">
        <v>20.167930399999999</v>
      </c>
    </row>
    <row r="3265" spans="1:7" x14ac:dyDescent="0.2">
      <c r="A3265" s="7" t="s">
        <v>4593</v>
      </c>
      <c r="B3265" s="7" t="s">
        <v>2228</v>
      </c>
      <c r="C3265" s="7" t="s">
        <v>157</v>
      </c>
      <c r="D3265" s="7" t="s">
        <v>7071</v>
      </c>
      <c r="E3265" s="7" t="s">
        <v>8114</v>
      </c>
      <c r="F3265" s="7">
        <v>-102.68039647000001</v>
      </c>
      <c r="G3265" s="7">
        <v>20.225767340000001</v>
      </c>
    </row>
    <row r="3266" spans="1:7" x14ac:dyDescent="0.2">
      <c r="A3266" s="7" t="s">
        <v>4594</v>
      </c>
      <c r="B3266" s="7" t="s">
        <v>2228</v>
      </c>
      <c r="C3266" s="7" t="s">
        <v>2868</v>
      </c>
      <c r="D3266" s="7" t="s">
        <v>8115</v>
      </c>
      <c r="E3266" s="7" t="s">
        <v>8116</v>
      </c>
      <c r="F3266" s="7">
        <v>-102.80512816</v>
      </c>
      <c r="G3266" s="7">
        <v>19.611036680000002</v>
      </c>
    </row>
    <row r="3267" spans="1:7" x14ac:dyDescent="0.2">
      <c r="A3267" s="7" t="s">
        <v>4595</v>
      </c>
      <c r="B3267" s="7" t="s">
        <v>2228</v>
      </c>
      <c r="C3267" s="7" t="s">
        <v>27</v>
      </c>
      <c r="D3267" s="7" t="s">
        <v>333</v>
      </c>
      <c r="E3267" s="7" t="s">
        <v>8117</v>
      </c>
      <c r="F3267" s="7">
        <v>-102.99036340000001</v>
      </c>
      <c r="G3267" s="7">
        <v>20.16711974</v>
      </c>
    </row>
    <row r="3268" spans="1:7" x14ac:dyDescent="0.2">
      <c r="A3268" s="7" t="s">
        <v>4596</v>
      </c>
      <c r="B3268" s="7" t="s">
        <v>2228</v>
      </c>
      <c r="C3268" s="7" t="s">
        <v>21</v>
      </c>
      <c r="D3268" s="7" t="s">
        <v>21</v>
      </c>
      <c r="E3268" s="7" t="s">
        <v>8118</v>
      </c>
      <c r="F3268" s="7">
        <v>-103.02012560999999</v>
      </c>
      <c r="G3268" s="7">
        <v>20.91983248</v>
      </c>
    </row>
    <row r="3269" spans="1:7" x14ac:dyDescent="0.2">
      <c r="A3269" s="7" t="s">
        <v>4597</v>
      </c>
      <c r="B3269" s="7" t="s">
        <v>2228</v>
      </c>
      <c r="C3269" s="7" t="s">
        <v>21</v>
      </c>
      <c r="D3269" s="7" t="s">
        <v>2197</v>
      </c>
      <c r="E3269" s="7" t="s">
        <v>8119</v>
      </c>
      <c r="F3269" s="7">
        <v>-102.97495397</v>
      </c>
      <c r="G3269" s="7">
        <v>21.003771889999999</v>
      </c>
    </row>
    <row r="3270" spans="1:7" x14ac:dyDescent="0.2">
      <c r="A3270" s="7" t="s">
        <v>4598</v>
      </c>
      <c r="B3270" s="7" t="s">
        <v>2228</v>
      </c>
      <c r="C3270" s="7" t="s">
        <v>2868</v>
      </c>
      <c r="D3270" s="7" t="s">
        <v>8120</v>
      </c>
      <c r="E3270" s="7" t="s">
        <v>8121</v>
      </c>
      <c r="F3270" s="7">
        <v>-102.83590382</v>
      </c>
      <c r="G3270" s="7">
        <v>19.55444305</v>
      </c>
    </row>
    <row r="3271" spans="1:7" x14ac:dyDescent="0.2">
      <c r="A3271" s="7" t="s">
        <v>4599</v>
      </c>
      <c r="B3271" s="7" t="s">
        <v>2228</v>
      </c>
      <c r="C3271" s="7" t="s">
        <v>157</v>
      </c>
      <c r="D3271" s="7" t="s">
        <v>5887</v>
      </c>
      <c r="E3271" s="7" t="s">
        <v>8122</v>
      </c>
      <c r="F3271" s="7">
        <v>-102.63577318999999</v>
      </c>
      <c r="G3271" s="7">
        <v>20.286297609999998</v>
      </c>
    </row>
    <row r="3272" spans="1:7" x14ac:dyDescent="0.2">
      <c r="A3272" s="7" t="s">
        <v>4600</v>
      </c>
      <c r="B3272" s="7" t="s">
        <v>2228</v>
      </c>
      <c r="C3272" s="7" t="s">
        <v>27</v>
      </c>
      <c r="D3272" s="7" t="s">
        <v>71</v>
      </c>
      <c r="E3272" s="7" t="s">
        <v>8123</v>
      </c>
      <c r="F3272" s="7">
        <v>-103.03821891</v>
      </c>
      <c r="G3272" s="7">
        <v>20.15535629</v>
      </c>
    </row>
    <row r="3273" spans="1:7" x14ac:dyDescent="0.2">
      <c r="A3273" s="7" t="s">
        <v>4601</v>
      </c>
      <c r="B3273" s="7" t="s">
        <v>2228</v>
      </c>
      <c r="C3273" s="7" t="s">
        <v>264</v>
      </c>
      <c r="D3273" s="7" t="s">
        <v>264</v>
      </c>
      <c r="E3273" s="7" t="s">
        <v>8124</v>
      </c>
      <c r="F3273" s="7">
        <v>-103.98206911</v>
      </c>
      <c r="G3273" s="7">
        <v>20.912521689999998</v>
      </c>
    </row>
    <row r="3274" spans="1:7" x14ac:dyDescent="0.2">
      <c r="A3274" s="7" t="s">
        <v>4602</v>
      </c>
      <c r="B3274" s="7" t="s">
        <v>2228</v>
      </c>
      <c r="C3274" s="7" t="s">
        <v>157</v>
      </c>
      <c r="D3274" s="7" t="s">
        <v>157</v>
      </c>
      <c r="E3274" s="7" t="s">
        <v>8125</v>
      </c>
      <c r="F3274" s="7">
        <v>-102.71679463</v>
      </c>
      <c r="G3274" s="7">
        <v>20.29220982</v>
      </c>
    </row>
    <row r="3275" spans="1:7" x14ac:dyDescent="0.2">
      <c r="A3275" s="7" t="s">
        <v>4603</v>
      </c>
      <c r="B3275" s="7" t="s">
        <v>2228</v>
      </c>
      <c r="C3275" s="7" t="s">
        <v>264</v>
      </c>
      <c r="D3275" s="7" t="s">
        <v>264</v>
      </c>
      <c r="E3275" s="7" t="s">
        <v>8126</v>
      </c>
      <c r="F3275" s="7">
        <v>-103.96601075</v>
      </c>
      <c r="G3275" s="7">
        <v>20.915002900000001</v>
      </c>
    </row>
    <row r="3276" spans="1:7" x14ac:dyDescent="0.2">
      <c r="A3276" s="7" t="s">
        <v>4604</v>
      </c>
      <c r="B3276" s="7" t="s">
        <v>2228</v>
      </c>
      <c r="C3276" s="7" t="s">
        <v>264</v>
      </c>
      <c r="D3276" s="7" t="s">
        <v>47</v>
      </c>
      <c r="E3276" s="7" t="s">
        <v>8127</v>
      </c>
      <c r="F3276" s="7">
        <v>-104.09324816</v>
      </c>
      <c r="G3276" s="7">
        <v>20.921661220000001</v>
      </c>
    </row>
    <row r="3277" spans="1:7" x14ac:dyDescent="0.2">
      <c r="A3277" s="7" t="s">
        <v>4605</v>
      </c>
      <c r="B3277" s="7" t="s">
        <v>2228</v>
      </c>
      <c r="C3277" s="7" t="s">
        <v>334</v>
      </c>
      <c r="D3277" s="7" t="s">
        <v>7183</v>
      </c>
      <c r="E3277" s="7" t="s">
        <v>8128</v>
      </c>
      <c r="F3277" s="7">
        <v>-103.93006938000001</v>
      </c>
      <c r="G3277" s="7">
        <v>20.07943255</v>
      </c>
    </row>
    <row r="3278" spans="1:7" x14ac:dyDescent="0.2">
      <c r="A3278" s="7" t="s">
        <v>4606</v>
      </c>
      <c r="B3278" s="7" t="s">
        <v>2228</v>
      </c>
      <c r="C3278" s="7" t="s">
        <v>27</v>
      </c>
      <c r="D3278" s="7" t="s">
        <v>71</v>
      </c>
      <c r="E3278" s="7" t="s">
        <v>8129</v>
      </c>
      <c r="F3278" s="7">
        <v>-103.05059219</v>
      </c>
      <c r="G3278" s="7">
        <v>20.166072289999999</v>
      </c>
    </row>
    <row r="3279" spans="1:7" x14ac:dyDescent="0.2">
      <c r="A3279" s="7" t="s">
        <v>4607</v>
      </c>
      <c r="B3279" s="7" t="s">
        <v>2228</v>
      </c>
      <c r="C3279" s="7" t="s">
        <v>137</v>
      </c>
      <c r="D3279" s="7" t="s">
        <v>2177</v>
      </c>
      <c r="E3279" s="7" t="s">
        <v>8130</v>
      </c>
      <c r="F3279" s="7">
        <v>-104.69886698000001</v>
      </c>
      <c r="G3279" s="7">
        <v>19.22687144</v>
      </c>
    </row>
    <row r="3280" spans="1:7" x14ac:dyDescent="0.2">
      <c r="A3280" s="7" t="s">
        <v>4608</v>
      </c>
      <c r="B3280" s="7" t="s">
        <v>2228</v>
      </c>
      <c r="C3280" s="7" t="s">
        <v>203</v>
      </c>
      <c r="D3280" s="7" t="s">
        <v>7444</v>
      </c>
      <c r="E3280" s="7" t="s">
        <v>8131</v>
      </c>
      <c r="F3280" s="7">
        <v>-103.81424434</v>
      </c>
      <c r="G3280" s="7">
        <v>20.53525282</v>
      </c>
    </row>
    <row r="3281" spans="1:7" x14ac:dyDescent="0.2">
      <c r="A3281" s="7" t="s">
        <v>4609</v>
      </c>
      <c r="B3281" s="7" t="s">
        <v>2228</v>
      </c>
      <c r="C3281" s="7" t="s">
        <v>137</v>
      </c>
      <c r="D3281" s="7" t="s">
        <v>137</v>
      </c>
      <c r="E3281" s="7" t="s">
        <v>8132</v>
      </c>
      <c r="F3281" s="7">
        <v>-104.57336428000001</v>
      </c>
      <c r="G3281" s="7">
        <v>19.246349779999999</v>
      </c>
    </row>
    <row r="3282" spans="1:7" x14ac:dyDescent="0.2">
      <c r="A3282" s="7" t="s">
        <v>4610</v>
      </c>
      <c r="B3282" s="7" t="s">
        <v>2228</v>
      </c>
      <c r="C3282" s="7" t="s">
        <v>8</v>
      </c>
      <c r="D3282" s="7" t="s">
        <v>8</v>
      </c>
      <c r="E3282" s="7" t="s">
        <v>5744</v>
      </c>
      <c r="F3282" s="7">
        <v>-102.340278</v>
      </c>
      <c r="G3282" s="7">
        <v>20.705556000000001</v>
      </c>
    </row>
    <row r="3283" spans="1:7" x14ac:dyDescent="0.2">
      <c r="A3283" s="7" t="s">
        <v>4611</v>
      </c>
      <c r="B3283" s="7" t="s">
        <v>2228</v>
      </c>
      <c r="C3283" s="7" t="s">
        <v>8</v>
      </c>
      <c r="D3283" s="7" t="s">
        <v>8</v>
      </c>
      <c r="E3283" s="7" t="s">
        <v>5744</v>
      </c>
      <c r="F3283" s="7">
        <v>-102.340278</v>
      </c>
      <c r="G3283" s="7">
        <v>20.705556000000001</v>
      </c>
    </row>
    <row r="3284" spans="1:7" x14ac:dyDescent="0.2">
      <c r="A3284" s="7" t="s">
        <v>4612</v>
      </c>
      <c r="B3284" s="7" t="s">
        <v>2228</v>
      </c>
      <c r="C3284" s="7" t="s">
        <v>86</v>
      </c>
      <c r="D3284" s="7" t="s">
        <v>8133</v>
      </c>
      <c r="E3284" s="7" t="s">
        <v>8134</v>
      </c>
      <c r="F3284" s="7">
        <v>-102.6904467</v>
      </c>
      <c r="G3284" s="7">
        <v>20.705764380000002</v>
      </c>
    </row>
    <row r="3285" spans="1:7" x14ac:dyDescent="0.2">
      <c r="A3285" s="7" t="s">
        <v>4613</v>
      </c>
      <c r="B3285" s="7" t="s">
        <v>2228</v>
      </c>
      <c r="C3285" s="7" t="s">
        <v>86</v>
      </c>
      <c r="D3285" s="7" t="s">
        <v>7449</v>
      </c>
      <c r="E3285" s="7" t="s">
        <v>8135</v>
      </c>
      <c r="F3285" s="7">
        <v>-102.6045721</v>
      </c>
      <c r="G3285" s="7">
        <v>20.730788919999998</v>
      </c>
    </row>
    <row r="3286" spans="1:7" x14ac:dyDescent="0.2">
      <c r="A3286" s="7" t="s">
        <v>4614</v>
      </c>
      <c r="B3286" s="7" t="s">
        <v>2228</v>
      </c>
      <c r="C3286" s="7" t="s">
        <v>86</v>
      </c>
      <c r="D3286" s="7" t="s">
        <v>6555</v>
      </c>
      <c r="E3286" s="7" t="s">
        <v>8136</v>
      </c>
      <c r="F3286" s="7">
        <v>-102.7458256</v>
      </c>
      <c r="G3286" s="7">
        <v>20.855005859999999</v>
      </c>
    </row>
    <row r="3287" spans="1:7" x14ac:dyDescent="0.2">
      <c r="A3287" s="7" t="s">
        <v>1562</v>
      </c>
      <c r="B3287" s="7" t="s">
        <v>2228</v>
      </c>
      <c r="C3287" s="7" t="s">
        <v>82</v>
      </c>
      <c r="D3287" s="7" t="s">
        <v>82</v>
      </c>
      <c r="E3287" s="7" t="s">
        <v>5744</v>
      </c>
      <c r="F3287" s="7">
        <v>-104.818056</v>
      </c>
      <c r="G3287" s="7">
        <v>20.381388999999999</v>
      </c>
    </row>
    <row r="3288" spans="1:7" x14ac:dyDescent="0.2">
      <c r="A3288" s="7" t="s">
        <v>4615</v>
      </c>
      <c r="B3288" s="7" t="s">
        <v>2228</v>
      </c>
      <c r="C3288" s="7" t="s">
        <v>86</v>
      </c>
      <c r="D3288" s="7" t="s">
        <v>241</v>
      </c>
      <c r="E3288" s="7" t="s">
        <v>8137</v>
      </c>
      <c r="F3288" s="7">
        <v>-102.83953099999999</v>
      </c>
      <c r="G3288" s="7">
        <v>20.945773719999998</v>
      </c>
    </row>
    <row r="3289" spans="1:7" x14ac:dyDescent="0.2">
      <c r="A3289" s="7" t="s">
        <v>4616</v>
      </c>
      <c r="B3289" s="7" t="s">
        <v>2228</v>
      </c>
      <c r="C3289" s="7" t="s">
        <v>86</v>
      </c>
      <c r="D3289" s="7" t="s">
        <v>2165</v>
      </c>
      <c r="E3289" s="7" t="s">
        <v>8138</v>
      </c>
      <c r="F3289" s="7">
        <v>-102.60643229999999</v>
      </c>
      <c r="G3289" s="7">
        <v>20.834661650000001</v>
      </c>
    </row>
    <row r="3290" spans="1:7" x14ac:dyDescent="0.2">
      <c r="A3290" s="7" t="s">
        <v>4617</v>
      </c>
      <c r="B3290" s="7" t="s">
        <v>2228</v>
      </c>
      <c r="C3290" s="7" t="s">
        <v>86</v>
      </c>
      <c r="D3290" s="7" t="s">
        <v>86</v>
      </c>
      <c r="E3290" s="7" t="s">
        <v>8139</v>
      </c>
      <c r="F3290" s="7">
        <v>-102.77586895</v>
      </c>
      <c r="G3290" s="7">
        <v>20.810735139999998</v>
      </c>
    </row>
    <row r="3291" spans="1:7" x14ac:dyDescent="0.2">
      <c r="A3291" s="7" t="s">
        <v>4618</v>
      </c>
      <c r="B3291" s="7" t="s">
        <v>2228</v>
      </c>
      <c r="C3291" s="7" t="s">
        <v>86</v>
      </c>
      <c r="D3291" s="7" t="s">
        <v>8140</v>
      </c>
      <c r="E3291" s="7" t="s">
        <v>8141</v>
      </c>
      <c r="F3291" s="7">
        <v>-102.69861965</v>
      </c>
      <c r="G3291" s="7">
        <v>20.870557869999999</v>
      </c>
    </row>
    <row r="3292" spans="1:7" x14ac:dyDescent="0.2">
      <c r="A3292" s="7" t="s">
        <v>4619</v>
      </c>
      <c r="B3292" s="7" t="s">
        <v>2228</v>
      </c>
      <c r="C3292" s="7" t="s">
        <v>86</v>
      </c>
      <c r="D3292" s="7" t="s">
        <v>8142</v>
      </c>
      <c r="E3292" s="7" t="s">
        <v>8143</v>
      </c>
      <c r="F3292" s="7">
        <v>-102.61083339</v>
      </c>
      <c r="G3292" s="7">
        <v>20.69706583</v>
      </c>
    </row>
    <row r="3293" spans="1:7" x14ac:dyDescent="0.2">
      <c r="A3293" s="7" t="s">
        <v>4620</v>
      </c>
      <c r="B3293" s="7" t="s">
        <v>2228</v>
      </c>
      <c r="C3293" s="7" t="s">
        <v>86</v>
      </c>
      <c r="D3293" s="7" t="s">
        <v>6555</v>
      </c>
      <c r="E3293" s="7" t="s">
        <v>8144</v>
      </c>
      <c r="F3293" s="7">
        <v>-102.74636207</v>
      </c>
      <c r="G3293" s="7">
        <v>20.86382347</v>
      </c>
    </row>
    <row r="3294" spans="1:7" x14ac:dyDescent="0.2">
      <c r="A3294" s="7" t="s">
        <v>4621</v>
      </c>
      <c r="B3294" s="7" t="s">
        <v>2228</v>
      </c>
      <c r="C3294" s="7" t="s">
        <v>3520</v>
      </c>
      <c r="D3294" s="7" t="s">
        <v>8145</v>
      </c>
      <c r="E3294" s="7" t="s">
        <v>8146</v>
      </c>
      <c r="F3294" s="7">
        <v>-103.62249937999999</v>
      </c>
      <c r="G3294" s="7">
        <v>20.06827054</v>
      </c>
    </row>
    <row r="3295" spans="1:7" x14ac:dyDescent="0.2">
      <c r="A3295" s="7" t="s">
        <v>4622</v>
      </c>
      <c r="B3295" s="7" t="s">
        <v>2228</v>
      </c>
      <c r="C3295" s="7" t="s">
        <v>86</v>
      </c>
      <c r="D3295" s="7" t="s">
        <v>8147</v>
      </c>
      <c r="E3295" s="7" t="s">
        <v>8148</v>
      </c>
      <c r="F3295" s="7">
        <v>-102.79559887000001</v>
      </c>
      <c r="G3295" s="7">
        <v>20.717309050000001</v>
      </c>
    </row>
    <row r="3296" spans="1:7" x14ac:dyDescent="0.2">
      <c r="A3296" s="7" t="s">
        <v>4623</v>
      </c>
      <c r="B3296" s="7" t="s">
        <v>2228</v>
      </c>
      <c r="C3296" s="7" t="s">
        <v>86</v>
      </c>
      <c r="D3296" s="7" t="s">
        <v>142</v>
      </c>
      <c r="E3296" s="7" t="s">
        <v>8149</v>
      </c>
      <c r="F3296" s="7">
        <v>-102.84704349</v>
      </c>
      <c r="G3296" s="7">
        <v>20.66882129</v>
      </c>
    </row>
    <row r="3297" spans="1:7" x14ac:dyDescent="0.2">
      <c r="A3297" s="7" t="s">
        <v>4624</v>
      </c>
      <c r="B3297" s="7" t="s">
        <v>2228</v>
      </c>
      <c r="C3297" s="7" t="s">
        <v>174</v>
      </c>
      <c r="D3297" s="7" t="s">
        <v>174</v>
      </c>
      <c r="E3297" s="7" t="s">
        <v>8150</v>
      </c>
      <c r="F3297" s="7">
        <v>-102.52943934</v>
      </c>
      <c r="G3297" s="7">
        <v>20.742570820000001</v>
      </c>
    </row>
    <row r="3298" spans="1:7" x14ac:dyDescent="0.2">
      <c r="A3298" s="7" t="s">
        <v>1403</v>
      </c>
      <c r="B3298" s="7" t="s">
        <v>2228</v>
      </c>
      <c r="C3298" s="7" t="s">
        <v>113</v>
      </c>
      <c r="D3298" s="7" t="s">
        <v>113</v>
      </c>
      <c r="E3298" s="7" t="s">
        <v>5601</v>
      </c>
      <c r="F3298" s="7">
        <v>-103.71042251999999</v>
      </c>
      <c r="G3298" s="7">
        <v>22.49638084</v>
      </c>
    </row>
    <row r="3299" spans="1:7" x14ac:dyDescent="0.2">
      <c r="A3299" s="7" t="s">
        <v>910</v>
      </c>
      <c r="B3299" s="7" t="s">
        <v>2228</v>
      </c>
      <c r="C3299" s="7" t="s">
        <v>19</v>
      </c>
      <c r="D3299" s="7" t="s">
        <v>19</v>
      </c>
      <c r="E3299" s="7" t="s">
        <v>6076</v>
      </c>
      <c r="F3299" s="7">
        <v>-103.437544</v>
      </c>
      <c r="G3299" s="7">
        <v>20.763089600000001</v>
      </c>
    </row>
    <row r="3300" spans="1:7" x14ac:dyDescent="0.2">
      <c r="A3300" s="7" t="s">
        <v>4625</v>
      </c>
      <c r="B3300" s="7" t="s">
        <v>2228</v>
      </c>
      <c r="C3300" s="7" t="s">
        <v>7</v>
      </c>
      <c r="D3300" s="7" t="s">
        <v>7</v>
      </c>
      <c r="E3300" s="7" t="s">
        <v>8151</v>
      </c>
      <c r="F3300" s="7">
        <v>-102.90033677</v>
      </c>
      <c r="G3300" s="7">
        <v>20.779930629999999</v>
      </c>
    </row>
    <row r="3301" spans="1:7" x14ac:dyDescent="0.2">
      <c r="A3301" s="7" t="s">
        <v>4626</v>
      </c>
      <c r="B3301" s="7" t="s">
        <v>2228</v>
      </c>
      <c r="C3301" s="7" t="s">
        <v>8</v>
      </c>
      <c r="D3301" s="7" t="s">
        <v>8</v>
      </c>
      <c r="E3301" s="7" t="s">
        <v>8152</v>
      </c>
      <c r="F3301" s="7">
        <v>-102.34285092</v>
      </c>
      <c r="G3301" s="7">
        <v>20.697825439999999</v>
      </c>
    </row>
    <row r="3302" spans="1:7" x14ac:dyDescent="0.2">
      <c r="A3302" s="7" t="s">
        <v>4627</v>
      </c>
      <c r="B3302" s="7" t="s">
        <v>2228</v>
      </c>
      <c r="C3302" s="7" t="s">
        <v>107</v>
      </c>
      <c r="D3302" s="7" t="s">
        <v>53</v>
      </c>
      <c r="E3302" s="7" t="s">
        <v>8153</v>
      </c>
      <c r="F3302" s="7">
        <v>-104.10620906</v>
      </c>
      <c r="G3302" s="7">
        <v>20.562359529999998</v>
      </c>
    </row>
    <row r="3303" spans="1:7" x14ac:dyDescent="0.2">
      <c r="A3303" s="7" t="s">
        <v>4628</v>
      </c>
      <c r="B3303" s="7" t="s">
        <v>2228</v>
      </c>
      <c r="C3303" s="7" t="s">
        <v>115</v>
      </c>
      <c r="D3303" s="7" t="s">
        <v>156</v>
      </c>
      <c r="E3303" s="7" t="s">
        <v>8154</v>
      </c>
      <c r="F3303" s="7">
        <v>-103.12505763999999</v>
      </c>
      <c r="G3303" s="7">
        <v>20.580892590000001</v>
      </c>
    </row>
    <row r="3304" spans="1:7" x14ac:dyDescent="0.2">
      <c r="A3304" s="7" t="s">
        <v>4629</v>
      </c>
      <c r="B3304" s="7" t="s">
        <v>2228</v>
      </c>
      <c r="C3304" s="7" t="s">
        <v>146</v>
      </c>
      <c r="D3304" s="7" t="s">
        <v>6968</v>
      </c>
      <c r="E3304" s="7" t="s">
        <v>8155</v>
      </c>
      <c r="F3304" s="7">
        <v>-102.81707882000001</v>
      </c>
      <c r="G3304" s="7">
        <v>20.621515980000002</v>
      </c>
    </row>
    <row r="3305" spans="1:7" x14ac:dyDescent="0.2">
      <c r="A3305" s="7" t="s">
        <v>4630</v>
      </c>
      <c r="B3305" s="7" t="s">
        <v>2228</v>
      </c>
      <c r="C3305" s="7" t="s">
        <v>2083</v>
      </c>
      <c r="D3305" s="7" t="s">
        <v>2108</v>
      </c>
      <c r="E3305" s="7" t="s">
        <v>8156</v>
      </c>
      <c r="F3305" s="7">
        <v>-103.86023521</v>
      </c>
      <c r="G3305" s="7">
        <v>19.5296278</v>
      </c>
    </row>
    <row r="3306" spans="1:7" x14ac:dyDescent="0.2">
      <c r="A3306" s="7" t="s">
        <v>4631</v>
      </c>
      <c r="B3306" s="7" t="s">
        <v>2228</v>
      </c>
      <c r="C3306" s="7" t="s">
        <v>161</v>
      </c>
      <c r="D3306" s="7" t="s">
        <v>6145</v>
      </c>
      <c r="E3306" s="7" t="s">
        <v>7222</v>
      </c>
      <c r="F3306" s="7">
        <v>-103.30624441000001</v>
      </c>
      <c r="G3306" s="7">
        <v>20.19521473</v>
      </c>
    </row>
    <row r="3307" spans="1:7" x14ac:dyDescent="0.2">
      <c r="A3307" s="7" t="s">
        <v>4632</v>
      </c>
      <c r="B3307" s="7" t="s">
        <v>2228</v>
      </c>
      <c r="C3307" s="7" t="s">
        <v>111</v>
      </c>
      <c r="D3307" s="7" t="s">
        <v>125</v>
      </c>
      <c r="E3307" s="7" t="s">
        <v>8157</v>
      </c>
      <c r="F3307" s="7">
        <v>-104.44486958</v>
      </c>
      <c r="G3307" s="7">
        <v>20.497721640000002</v>
      </c>
    </row>
    <row r="3308" spans="1:7" x14ac:dyDescent="0.2">
      <c r="A3308" s="7" t="s">
        <v>4633</v>
      </c>
      <c r="B3308" s="7" t="s">
        <v>2228</v>
      </c>
      <c r="C3308" s="7" t="s">
        <v>13</v>
      </c>
      <c r="D3308" s="7" t="s">
        <v>13</v>
      </c>
      <c r="E3308" s="7" t="s">
        <v>8158</v>
      </c>
      <c r="F3308" s="7">
        <v>-102.75871189999999</v>
      </c>
      <c r="G3308" s="7">
        <v>20.350757770000001</v>
      </c>
    </row>
    <row r="3309" spans="1:7" x14ac:dyDescent="0.2">
      <c r="A3309" s="7" t="s">
        <v>4634</v>
      </c>
      <c r="B3309" s="7" t="s">
        <v>2228</v>
      </c>
      <c r="C3309" s="7" t="s">
        <v>13</v>
      </c>
      <c r="D3309" s="7" t="s">
        <v>13</v>
      </c>
      <c r="E3309" s="7" t="s">
        <v>8159</v>
      </c>
      <c r="F3309" s="7">
        <v>-102.77171509999999</v>
      </c>
      <c r="G3309" s="7">
        <v>20.306921559999999</v>
      </c>
    </row>
    <row r="3310" spans="1:7" x14ac:dyDescent="0.2">
      <c r="A3310" s="7" t="s">
        <v>4635</v>
      </c>
      <c r="B3310" s="7" t="s">
        <v>2228</v>
      </c>
      <c r="C3310" s="7" t="s">
        <v>13</v>
      </c>
      <c r="D3310" s="7" t="s">
        <v>13</v>
      </c>
      <c r="E3310" s="7" t="s">
        <v>8160</v>
      </c>
      <c r="F3310" s="7">
        <v>-102.77692456</v>
      </c>
      <c r="G3310" s="7">
        <v>20.341186929999999</v>
      </c>
    </row>
    <row r="3311" spans="1:7" x14ac:dyDescent="0.2">
      <c r="A3311" s="7" t="s">
        <v>4636</v>
      </c>
      <c r="B3311" s="7" t="s">
        <v>2228</v>
      </c>
      <c r="C3311" s="7" t="s">
        <v>13</v>
      </c>
      <c r="D3311" s="7" t="s">
        <v>48</v>
      </c>
      <c r="E3311" s="7" t="s">
        <v>8161</v>
      </c>
      <c r="F3311" s="7">
        <v>-102.6917187</v>
      </c>
      <c r="G3311" s="7">
        <v>20.373066860000002</v>
      </c>
    </row>
    <row r="3312" spans="1:7" x14ac:dyDescent="0.2">
      <c r="A3312" s="7" t="s">
        <v>4637</v>
      </c>
      <c r="B3312" s="7" t="s">
        <v>2228</v>
      </c>
      <c r="C3312" s="7" t="s">
        <v>28</v>
      </c>
      <c r="D3312" s="7" t="s">
        <v>28</v>
      </c>
      <c r="E3312" s="7" t="s">
        <v>8162</v>
      </c>
      <c r="F3312" s="7">
        <v>-102.59230825</v>
      </c>
      <c r="G3312" s="7">
        <v>21.670036769999999</v>
      </c>
    </row>
    <row r="3313" spans="1:7" x14ac:dyDescent="0.2">
      <c r="A3313" s="7" t="s">
        <v>4638</v>
      </c>
      <c r="B3313" s="7" t="s">
        <v>2228</v>
      </c>
      <c r="C3313" s="7" t="s">
        <v>13</v>
      </c>
      <c r="D3313" s="7" t="s">
        <v>48</v>
      </c>
      <c r="E3313" s="7" t="s">
        <v>8163</v>
      </c>
      <c r="F3313" s="7">
        <v>-102.69081748000001</v>
      </c>
      <c r="G3313" s="7">
        <v>20.372686420000001</v>
      </c>
    </row>
    <row r="3314" spans="1:7" x14ac:dyDescent="0.2">
      <c r="A3314" s="7" t="s">
        <v>4639</v>
      </c>
      <c r="B3314" s="7" t="s">
        <v>2228</v>
      </c>
      <c r="C3314" s="7" t="s">
        <v>13</v>
      </c>
      <c r="D3314" s="7" t="s">
        <v>7485</v>
      </c>
      <c r="E3314" s="7" t="s">
        <v>8164</v>
      </c>
      <c r="F3314" s="7">
        <v>-102.76404823999999</v>
      </c>
      <c r="G3314" s="7">
        <v>20.32943487</v>
      </c>
    </row>
    <row r="3315" spans="1:7" x14ac:dyDescent="0.2">
      <c r="A3315" s="7" t="s">
        <v>4640</v>
      </c>
      <c r="B3315" s="7" t="s">
        <v>2228</v>
      </c>
      <c r="C3315" s="7" t="s">
        <v>8</v>
      </c>
      <c r="D3315" s="7" t="s">
        <v>8</v>
      </c>
      <c r="E3315" s="7" t="s">
        <v>7484</v>
      </c>
      <c r="F3315" s="7">
        <v>-102.33120447</v>
      </c>
      <c r="G3315" s="7">
        <v>20.713010560000001</v>
      </c>
    </row>
    <row r="3316" spans="1:7" x14ac:dyDescent="0.2">
      <c r="A3316" s="7" t="s">
        <v>4641</v>
      </c>
      <c r="B3316" s="7" t="s">
        <v>2228</v>
      </c>
      <c r="C3316" s="7" t="s">
        <v>8</v>
      </c>
      <c r="D3316" s="7" t="s">
        <v>8</v>
      </c>
      <c r="E3316" s="7" t="s">
        <v>8165</v>
      </c>
      <c r="F3316" s="7">
        <v>-102.33766481000001</v>
      </c>
      <c r="G3316" s="7">
        <v>20.718329629999999</v>
      </c>
    </row>
    <row r="3317" spans="1:7" x14ac:dyDescent="0.2">
      <c r="A3317" s="7" t="s">
        <v>4642</v>
      </c>
      <c r="B3317" s="7" t="s">
        <v>2228</v>
      </c>
      <c r="C3317" s="7" t="s">
        <v>98</v>
      </c>
      <c r="D3317" s="7" t="s">
        <v>2091</v>
      </c>
      <c r="E3317" s="7" t="s">
        <v>8166</v>
      </c>
      <c r="F3317" s="7">
        <v>-102.54514714</v>
      </c>
      <c r="G3317" s="7">
        <v>20.94749916</v>
      </c>
    </row>
    <row r="3318" spans="1:7" x14ac:dyDescent="0.2">
      <c r="A3318" s="7" t="s">
        <v>4643</v>
      </c>
      <c r="B3318" s="7" t="s">
        <v>2228</v>
      </c>
      <c r="C3318" s="7" t="s">
        <v>146</v>
      </c>
      <c r="D3318" s="7" t="s">
        <v>146</v>
      </c>
      <c r="E3318" s="7" t="s">
        <v>8167</v>
      </c>
      <c r="F3318" s="7">
        <v>-102.78693335</v>
      </c>
      <c r="G3318" s="7">
        <v>20.532546839999998</v>
      </c>
    </row>
    <row r="3319" spans="1:7" x14ac:dyDescent="0.2">
      <c r="A3319" s="7" t="s">
        <v>4644</v>
      </c>
      <c r="B3319" s="7" t="s">
        <v>2228</v>
      </c>
      <c r="C3319" s="7" t="s">
        <v>166</v>
      </c>
      <c r="D3319" s="7" t="s">
        <v>8168</v>
      </c>
      <c r="E3319" s="7" t="s">
        <v>8169</v>
      </c>
      <c r="F3319" s="7">
        <v>-104.68737342</v>
      </c>
      <c r="G3319" s="7">
        <v>20.37282613</v>
      </c>
    </row>
    <row r="3320" spans="1:7" x14ac:dyDescent="0.2">
      <c r="A3320" s="7" t="s">
        <v>4645</v>
      </c>
      <c r="B3320" s="7" t="s">
        <v>2228</v>
      </c>
      <c r="C3320" s="7" t="s">
        <v>264</v>
      </c>
      <c r="D3320" s="7" t="s">
        <v>264</v>
      </c>
      <c r="E3320" s="7" t="s">
        <v>8170</v>
      </c>
      <c r="F3320" s="7">
        <v>-103.97911367</v>
      </c>
      <c r="G3320" s="7">
        <v>20.901974859999999</v>
      </c>
    </row>
    <row r="3321" spans="1:7" x14ac:dyDescent="0.2">
      <c r="A3321" s="7" t="s">
        <v>4646</v>
      </c>
      <c r="B3321" s="7" t="s">
        <v>2228</v>
      </c>
      <c r="C3321" s="7" t="s">
        <v>264</v>
      </c>
      <c r="D3321" s="7" t="s">
        <v>264</v>
      </c>
      <c r="E3321" s="7" t="s">
        <v>8171</v>
      </c>
      <c r="F3321" s="7">
        <v>-103.97598392</v>
      </c>
      <c r="G3321" s="7">
        <v>20.903516979999999</v>
      </c>
    </row>
    <row r="3322" spans="1:7" x14ac:dyDescent="0.2">
      <c r="A3322" s="7" t="s">
        <v>4647</v>
      </c>
      <c r="B3322" s="7" t="s">
        <v>2228</v>
      </c>
      <c r="C3322" s="7" t="s">
        <v>83</v>
      </c>
      <c r="D3322" s="7" t="s">
        <v>2093</v>
      </c>
      <c r="E3322" s="7" t="s">
        <v>8172</v>
      </c>
      <c r="F3322" s="7">
        <v>-103.89974153</v>
      </c>
      <c r="G3322" s="7">
        <v>20.376183189999999</v>
      </c>
    </row>
    <row r="3323" spans="1:7" x14ac:dyDescent="0.2">
      <c r="A3323" s="7" t="s">
        <v>4648</v>
      </c>
      <c r="B3323" s="7" t="s">
        <v>2228</v>
      </c>
      <c r="C3323" s="7" t="s">
        <v>2084</v>
      </c>
      <c r="D3323" s="7" t="s">
        <v>223</v>
      </c>
      <c r="E3323" s="7" t="s">
        <v>5999</v>
      </c>
      <c r="F3323" s="7">
        <v>-101.59401509999999</v>
      </c>
      <c r="G3323" s="7">
        <v>21.865732900000001</v>
      </c>
    </row>
    <row r="3324" spans="1:7" x14ac:dyDescent="0.2">
      <c r="A3324" s="7" t="s">
        <v>4649</v>
      </c>
      <c r="B3324" s="7" t="s">
        <v>2228</v>
      </c>
      <c r="C3324" s="7" t="s">
        <v>9</v>
      </c>
      <c r="D3324" s="7" t="s">
        <v>7161</v>
      </c>
      <c r="E3324" s="7" t="s">
        <v>8173</v>
      </c>
      <c r="F3324" s="7">
        <v>-102.52793852000001</v>
      </c>
      <c r="G3324" s="7">
        <v>20.528100259999999</v>
      </c>
    </row>
    <row r="3325" spans="1:7" x14ac:dyDescent="0.2">
      <c r="A3325" s="7" t="s">
        <v>4650</v>
      </c>
      <c r="B3325" s="7" t="s">
        <v>2228</v>
      </c>
      <c r="C3325" s="7" t="s">
        <v>7</v>
      </c>
      <c r="D3325" s="7" t="s">
        <v>2107</v>
      </c>
      <c r="E3325" s="7" t="s">
        <v>8174</v>
      </c>
      <c r="F3325" s="7">
        <v>-102.86003522999999</v>
      </c>
      <c r="G3325" s="7">
        <v>20.73232088</v>
      </c>
    </row>
    <row r="3326" spans="1:7" x14ac:dyDescent="0.2">
      <c r="A3326" s="7" t="s">
        <v>4651</v>
      </c>
      <c r="B3326" s="7" t="s">
        <v>2228</v>
      </c>
      <c r="C3326" s="7" t="s">
        <v>108</v>
      </c>
      <c r="D3326" s="7" t="s">
        <v>8175</v>
      </c>
      <c r="E3326" s="7" t="s">
        <v>8176</v>
      </c>
      <c r="F3326" s="7">
        <v>-102.68553446999999</v>
      </c>
      <c r="G3326" s="7">
        <v>19.28527244</v>
      </c>
    </row>
    <row r="3327" spans="1:7" x14ac:dyDescent="0.2">
      <c r="A3327" s="7" t="s">
        <v>4652</v>
      </c>
      <c r="B3327" s="7" t="s">
        <v>2228</v>
      </c>
      <c r="C3327" s="7" t="s">
        <v>18</v>
      </c>
      <c r="D3327" s="7" t="s">
        <v>18</v>
      </c>
      <c r="E3327" s="7" t="s">
        <v>5451</v>
      </c>
      <c r="F3327" s="7">
        <v>-103.24555599999999</v>
      </c>
      <c r="G3327" s="7">
        <v>20.623332999999999</v>
      </c>
    </row>
    <row r="3328" spans="1:7" x14ac:dyDescent="0.2">
      <c r="A3328" s="7" t="s">
        <v>4653</v>
      </c>
      <c r="B3328" s="7" t="s">
        <v>2228</v>
      </c>
      <c r="C3328" s="7" t="s">
        <v>9</v>
      </c>
      <c r="D3328" s="7" t="s">
        <v>7161</v>
      </c>
      <c r="E3328" s="7" t="s">
        <v>8177</v>
      </c>
      <c r="F3328" s="7">
        <v>-102.52360487999999</v>
      </c>
      <c r="G3328" s="7">
        <v>20.52367018</v>
      </c>
    </row>
    <row r="3329" spans="1:7" x14ac:dyDescent="0.2">
      <c r="A3329" s="7" t="s">
        <v>4654</v>
      </c>
      <c r="B3329" s="7" t="s">
        <v>2228</v>
      </c>
      <c r="C3329" s="7" t="s">
        <v>14</v>
      </c>
      <c r="D3329" s="7" t="s">
        <v>14</v>
      </c>
      <c r="E3329" s="7" t="s">
        <v>5451</v>
      </c>
      <c r="F3329" s="7">
        <v>-105.227222</v>
      </c>
      <c r="G3329" s="7">
        <v>20.613610999999999</v>
      </c>
    </row>
    <row r="3330" spans="1:7" x14ac:dyDescent="0.2">
      <c r="A3330" s="7" t="s">
        <v>4655</v>
      </c>
      <c r="B3330" s="7" t="s">
        <v>2228</v>
      </c>
      <c r="C3330" s="7" t="s">
        <v>334</v>
      </c>
      <c r="D3330" s="7" t="s">
        <v>7772</v>
      </c>
      <c r="E3330" s="7" t="s">
        <v>8178</v>
      </c>
      <c r="F3330" s="7">
        <v>-103.93527195999999</v>
      </c>
      <c r="G3330" s="7">
        <v>20.037864290000002</v>
      </c>
    </row>
    <row r="3331" spans="1:7" x14ac:dyDescent="0.2">
      <c r="A3331" s="7" t="s">
        <v>4656</v>
      </c>
      <c r="B3331" s="7" t="s">
        <v>2228</v>
      </c>
      <c r="C3331" s="7" t="s">
        <v>107</v>
      </c>
      <c r="D3331" s="7" t="s">
        <v>107</v>
      </c>
      <c r="E3331" s="7" t="s">
        <v>8179</v>
      </c>
      <c r="F3331" s="7">
        <v>-104.05076136</v>
      </c>
      <c r="G3331" s="7">
        <v>20.546346679999999</v>
      </c>
    </row>
    <row r="3332" spans="1:7" x14ac:dyDescent="0.2">
      <c r="A3332" s="7" t="s">
        <v>4657</v>
      </c>
      <c r="B3332" s="7" t="s">
        <v>2228</v>
      </c>
      <c r="C3332" s="7" t="s">
        <v>107</v>
      </c>
      <c r="D3332" s="7" t="s">
        <v>8180</v>
      </c>
      <c r="E3332" s="7" t="s">
        <v>8181</v>
      </c>
      <c r="F3332" s="7">
        <v>-103.9547417</v>
      </c>
      <c r="G3332" s="7">
        <v>20.559077689999999</v>
      </c>
    </row>
    <row r="3333" spans="1:7" x14ac:dyDescent="0.2">
      <c r="A3333" s="7" t="s">
        <v>4658</v>
      </c>
      <c r="B3333" s="7" t="s">
        <v>2228</v>
      </c>
      <c r="C3333" s="7" t="s">
        <v>220</v>
      </c>
      <c r="D3333" s="7" t="s">
        <v>220</v>
      </c>
      <c r="E3333" s="7" t="s">
        <v>8182</v>
      </c>
      <c r="F3333" s="7">
        <v>-104.60285192000001</v>
      </c>
      <c r="G3333" s="7">
        <v>19.70477374</v>
      </c>
    </row>
    <row r="3334" spans="1:7" x14ac:dyDescent="0.2">
      <c r="A3334" s="7" t="s">
        <v>4659</v>
      </c>
      <c r="B3334" s="7" t="s">
        <v>2228</v>
      </c>
      <c r="C3334" s="7" t="s">
        <v>220</v>
      </c>
      <c r="D3334" s="7" t="s">
        <v>220</v>
      </c>
      <c r="E3334" s="7" t="s">
        <v>8183</v>
      </c>
      <c r="F3334" s="7">
        <v>-104.60230365</v>
      </c>
      <c r="G3334" s="7">
        <v>19.705399979999999</v>
      </c>
    </row>
    <row r="3335" spans="1:7" x14ac:dyDescent="0.2">
      <c r="A3335" s="7" t="s">
        <v>4660</v>
      </c>
      <c r="B3335" s="7" t="s">
        <v>2228</v>
      </c>
      <c r="C3335" s="7" t="s">
        <v>234</v>
      </c>
      <c r="D3335" s="7" t="s">
        <v>2142</v>
      </c>
      <c r="E3335" s="7" t="s">
        <v>8184</v>
      </c>
      <c r="F3335" s="7">
        <v>-104.53975518999999</v>
      </c>
      <c r="G3335" s="7">
        <v>20.324242179999999</v>
      </c>
    </row>
    <row r="3336" spans="1:7" x14ac:dyDescent="0.2">
      <c r="A3336" s="7" t="s">
        <v>4661</v>
      </c>
      <c r="B3336" s="7" t="s">
        <v>2228</v>
      </c>
      <c r="C3336" s="7" t="s">
        <v>108</v>
      </c>
      <c r="D3336" s="7" t="s">
        <v>2182</v>
      </c>
      <c r="E3336" s="7" t="s">
        <v>8185</v>
      </c>
      <c r="F3336" s="7">
        <v>-102.87888613</v>
      </c>
      <c r="G3336" s="7">
        <v>19.299088260000001</v>
      </c>
    </row>
    <row r="3337" spans="1:7" x14ac:dyDescent="0.2">
      <c r="A3337" s="7" t="s">
        <v>4662</v>
      </c>
      <c r="B3337" s="7" t="s">
        <v>2228</v>
      </c>
      <c r="C3337" s="7" t="s">
        <v>264</v>
      </c>
      <c r="D3337" s="7" t="s">
        <v>8186</v>
      </c>
      <c r="E3337" s="7" t="s">
        <v>8187</v>
      </c>
      <c r="F3337" s="7">
        <v>-103.94734277000001</v>
      </c>
      <c r="G3337" s="7">
        <v>20.906788580000001</v>
      </c>
    </row>
    <row r="3338" spans="1:7" x14ac:dyDescent="0.2">
      <c r="A3338" s="7" t="s">
        <v>4663</v>
      </c>
      <c r="B3338" s="7" t="s">
        <v>2228</v>
      </c>
      <c r="C3338" s="7" t="s">
        <v>22</v>
      </c>
      <c r="D3338" s="7" t="s">
        <v>22</v>
      </c>
      <c r="E3338" s="7" t="s">
        <v>8188</v>
      </c>
      <c r="F3338" s="7">
        <v>-103.42861752</v>
      </c>
      <c r="G3338" s="7">
        <v>20.29046185</v>
      </c>
    </row>
    <row r="3339" spans="1:7" x14ac:dyDescent="0.2">
      <c r="A3339" s="7" t="s">
        <v>4664</v>
      </c>
      <c r="B3339" s="7" t="s">
        <v>2228</v>
      </c>
      <c r="C3339" s="7" t="s">
        <v>86</v>
      </c>
      <c r="D3339" s="7" t="s">
        <v>278</v>
      </c>
      <c r="E3339" s="7" t="s">
        <v>8189</v>
      </c>
      <c r="F3339" s="7">
        <v>-102.59033887</v>
      </c>
      <c r="G3339" s="7">
        <v>20.839481639999999</v>
      </c>
    </row>
    <row r="3340" spans="1:7" x14ac:dyDescent="0.2">
      <c r="A3340" s="7" t="s">
        <v>4665</v>
      </c>
      <c r="B3340" s="7" t="s">
        <v>2228</v>
      </c>
      <c r="C3340" s="7" t="s">
        <v>2084</v>
      </c>
      <c r="D3340" s="7" t="s">
        <v>2163</v>
      </c>
      <c r="E3340" s="7" t="s">
        <v>8190</v>
      </c>
      <c r="F3340" s="7">
        <v>-101.65215449999999</v>
      </c>
      <c r="G3340" s="7">
        <v>21.89284623</v>
      </c>
    </row>
    <row r="3341" spans="1:7" x14ac:dyDescent="0.2">
      <c r="A3341" s="7" t="s">
        <v>4666</v>
      </c>
      <c r="B3341" s="7" t="s">
        <v>2228</v>
      </c>
      <c r="C3341" s="7" t="s">
        <v>2081</v>
      </c>
      <c r="D3341" s="7" t="s">
        <v>2081</v>
      </c>
      <c r="E3341" s="7" t="s">
        <v>8191</v>
      </c>
      <c r="F3341" s="7">
        <v>-102.13946436000001</v>
      </c>
      <c r="G3341" s="7">
        <v>20.437355090000001</v>
      </c>
    </row>
    <row r="3342" spans="1:7" x14ac:dyDescent="0.2">
      <c r="A3342" s="7" t="s">
        <v>4667</v>
      </c>
      <c r="B3342" s="7" t="s">
        <v>2228</v>
      </c>
      <c r="C3342" s="7" t="s">
        <v>161</v>
      </c>
      <c r="D3342" s="7" t="s">
        <v>7642</v>
      </c>
      <c r="E3342" s="7" t="s">
        <v>8192</v>
      </c>
      <c r="F3342" s="7">
        <v>-103.21647</v>
      </c>
      <c r="G3342" s="7">
        <v>20.172596890000001</v>
      </c>
    </row>
    <row r="3343" spans="1:7" x14ac:dyDescent="0.2">
      <c r="A3343" s="7" t="s">
        <v>4668</v>
      </c>
      <c r="B3343" s="7" t="s">
        <v>2228</v>
      </c>
      <c r="C3343" s="7" t="s">
        <v>2084</v>
      </c>
      <c r="D3343" s="7" t="s">
        <v>2163</v>
      </c>
      <c r="E3343" s="7" t="s">
        <v>8193</v>
      </c>
      <c r="F3343" s="7">
        <v>-101.64837979000001</v>
      </c>
      <c r="G3343" s="7">
        <v>21.89139385</v>
      </c>
    </row>
    <row r="3344" spans="1:7" x14ac:dyDescent="0.2">
      <c r="A3344" s="7" t="s">
        <v>4669</v>
      </c>
      <c r="B3344" s="7" t="s">
        <v>2228</v>
      </c>
      <c r="C3344" s="7" t="s">
        <v>86</v>
      </c>
      <c r="D3344" s="7" t="s">
        <v>167</v>
      </c>
      <c r="E3344" s="7" t="s">
        <v>8194</v>
      </c>
      <c r="F3344" s="7">
        <v>-102.55742798999999</v>
      </c>
      <c r="G3344" s="7">
        <v>20.67445786</v>
      </c>
    </row>
    <row r="3345" spans="1:7" x14ac:dyDescent="0.2">
      <c r="A3345" s="7" t="s">
        <v>4670</v>
      </c>
      <c r="B3345" s="7" t="s">
        <v>2228</v>
      </c>
      <c r="C3345" s="7" t="s">
        <v>334</v>
      </c>
      <c r="D3345" s="7" t="s">
        <v>334</v>
      </c>
      <c r="E3345" s="7" t="s">
        <v>8195</v>
      </c>
      <c r="F3345" s="7">
        <v>-103.86612776</v>
      </c>
      <c r="G3345" s="7">
        <v>20.08231481</v>
      </c>
    </row>
    <row r="3346" spans="1:7" x14ac:dyDescent="0.2">
      <c r="A3346" s="7" t="s">
        <v>4671</v>
      </c>
      <c r="B3346" s="7" t="s">
        <v>2228</v>
      </c>
      <c r="C3346" s="7" t="s">
        <v>28</v>
      </c>
      <c r="D3346" s="7" t="s">
        <v>28</v>
      </c>
      <c r="E3346" s="7" t="s">
        <v>8196</v>
      </c>
      <c r="F3346" s="7">
        <v>-102.58265848000001</v>
      </c>
      <c r="G3346" s="7">
        <v>21.679560169999998</v>
      </c>
    </row>
    <row r="3347" spans="1:7" x14ac:dyDescent="0.2">
      <c r="A3347" s="7" t="s">
        <v>4672</v>
      </c>
      <c r="B3347" s="7" t="s">
        <v>2228</v>
      </c>
      <c r="C3347" s="7" t="s">
        <v>21</v>
      </c>
      <c r="D3347" s="7" t="s">
        <v>2182</v>
      </c>
      <c r="E3347" s="7" t="s">
        <v>8197</v>
      </c>
      <c r="F3347" s="7">
        <v>-102.96302203</v>
      </c>
      <c r="G3347" s="7">
        <v>20.95820269</v>
      </c>
    </row>
    <row r="3348" spans="1:7" x14ac:dyDescent="0.2">
      <c r="A3348" s="7" t="s">
        <v>4673</v>
      </c>
      <c r="B3348" s="7" t="s">
        <v>2228</v>
      </c>
      <c r="C3348" s="7" t="s">
        <v>21</v>
      </c>
      <c r="D3348" s="7" t="s">
        <v>2146</v>
      </c>
      <c r="E3348" s="7" t="s">
        <v>8198</v>
      </c>
      <c r="F3348" s="7">
        <v>-103.12544853</v>
      </c>
      <c r="G3348" s="7">
        <v>20.91573335</v>
      </c>
    </row>
    <row r="3349" spans="1:7" x14ac:dyDescent="0.2">
      <c r="A3349" s="7" t="s">
        <v>4674</v>
      </c>
      <c r="B3349" s="7" t="s">
        <v>2228</v>
      </c>
      <c r="C3349" s="7" t="s">
        <v>21</v>
      </c>
      <c r="D3349" s="7" t="s">
        <v>8199</v>
      </c>
      <c r="E3349" s="7" t="s">
        <v>8200</v>
      </c>
      <c r="F3349" s="7">
        <v>-103.05158520000001</v>
      </c>
      <c r="G3349" s="7">
        <v>20.816753940000002</v>
      </c>
    </row>
    <row r="3350" spans="1:7" x14ac:dyDescent="0.2">
      <c r="A3350" s="7" t="s">
        <v>4675</v>
      </c>
      <c r="B3350" s="7" t="s">
        <v>2228</v>
      </c>
      <c r="C3350" s="7" t="s">
        <v>126</v>
      </c>
      <c r="D3350" s="7" t="s">
        <v>2220</v>
      </c>
      <c r="E3350" s="7" t="s">
        <v>8201</v>
      </c>
      <c r="F3350" s="7">
        <v>-102.27734716000001</v>
      </c>
      <c r="G3350" s="7">
        <v>20.344283650000001</v>
      </c>
    </row>
    <row r="3351" spans="1:7" x14ac:dyDescent="0.2">
      <c r="A3351" s="7" t="s">
        <v>4676</v>
      </c>
      <c r="B3351" s="7" t="s">
        <v>2228</v>
      </c>
      <c r="C3351" s="7" t="s">
        <v>26</v>
      </c>
      <c r="D3351" s="7" t="s">
        <v>66</v>
      </c>
      <c r="E3351" s="7" t="s">
        <v>8202</v>
      </c>
      <c r="F3351" s="7">
        <v>-103.53240442000001</v>
      </c>
      <c r="G3351" s="7">
        <v>21.02879892</v>
      </c>
    </row>
    <row r="3352" spans="1:7" x14ac:dyDescent="0.2">
      <c r="A3352" s="7" t="s">
        <v>4677</v>
      </c>
      <c r="B3352" s="7" t="s">
        <v>2228</v>
      </c>
      <c r="C3352" s="7" t="s">
        <v>227</v>
      </c>
      <c r="D3352" s="7" t="s">
        <v>284</v>
      </c>
      <c r="E3352" s="7" t="s">
        <v>8203</v>
      </c>
      <c r="F3352" s="7">
        <v>-103.71347292</v>
      </c>
      <c r="G3352" s="7">
        <v>21.010455709999999</v>
      </c>
    </row>
    <row r="3353" spans="1:7" x14ac:dyDescent="0.2">
      <c r="A3353" s="7" t="s">
        <v>4678</v>
      </c>
      <c r="B3353" s="7" t="s">
        <v>2228</v>
      </c>
      <c r="C3353" s="7" t="s">
        <v>117</v>
      </c>
      <c r="D3353" s="7" t="s">
        <v>117</v>
      </c>
      <c r="E3353" s="7" t="s">
        <v>8204</v>
      </c>
      <c r="F3353" s="7">
        <v>-103.38173101</v>
      </c>
      <c r="G3353" s="7">
        <v>19.2571847</v>
      </c>
    </row>
    <row r="3354" spans="1:7" x14ac:dyDescent="0.2">
      <c r="A3354" s="7" t="s">
        <v>4679</v>
      </c>
      <c r="B3354" s="7" t="s">
        <v>2228</v>
      </c>
      <c r="C3354" s="7" t="s">
        <v>126</v>
      </c>
      <c r="D3354" s="7" t="s">
        <v>2220</v>
      </c>
      <c r="E3354" s="7" t="s">
        <v>8205</v>
      </c>
      <c r="F3354" s="7">
        <v>-102.27713362999999</v>
      </c>
      <c r="G3354" s="7">
        <v>20.345795030000001</v>
      </c>
    </row>
    <row r="3355" spans="1:7" x14ac:dyDescent="0.2">
      <c r="A3355" s="7" t="s">
        <v>4680</v>
      </c>
      <c r="B3355" s="7" t="s">
        <v>2228</v>
      </c>
      <c r="C3355" s="7" t="s">
        <v>234</v>
      </c>
      <c r="D3355" s="7" t="s">
        <v>2161</v>
      </c>
      <c r="E3355" s="7" t="s">
        <v>8206</v>
      </c>
      <c r="F3355" s="7">
        <v>-104.49000131</v>
      </c>
      <c r="G3355" s="7">
        <v>20.43448076</v>
      </c>
    </row>
    <row r="3356" spans="1:7" x14ac:dyDescent="0.2">
      <c r="A3356" s="7" t="s">
        <v>4681</v>
      </c>
      <c r="B3356" s="7" t="s">
        <v>2228</v>
      </c>
      <c r="C3356" s="7" t="s">
        <v>2083</v>
      </c>
      <c r="D3356" s="7" t="s">
        <v>195</v>
      </c>
      <c r="E3356" s="7" t="s">
        <v>8207</v>
      </c>
      <c r="F3356" s="7">
        <v>-103.81004766</v>
      </c>
      <c r="G3356" s="7">
        <v>19.548719129999999</v>
      </c>
    </row>
    <row r="3357" spans="1:7" x14ac:dyDescent="0.2">
      <c r="A3357" s="7" t="s">
        <v>4682</v>
      </c>
      <c r="B3357" s="7" t="s">
        <v>2228</v>
      </c>
      <c r="C3357" s="7" t="s">
        <v>117</v>
      </c>
      <c r="D3357" s="7" t="s">
        <v>7519</v>
      </c>
      <c r="E3357" s="7" t="s">
        <v>8208</v>
      </c>
      <c r="F3357" s="7">
        <v>-103.38480838</v>
      </c>
      <c r="G3357" s="7">
        <v>19.074431659999998</v>
      </c>
    </row>
    <row r="3358" spans="1:7" x14ac:dyDescent="0.2">
      <c r="A3358" s="7" t="s">
        <v>4683</v>
      </c>
      <c r="B3358" s="7" t="s">
        <v>2228</v>
      </c>
      <c r="C3358" s="7" t="s">
        <v>2083</v>
      </c>
      <c r="D3358" s="7" t="s">
        <v>195</v>
      </c>
      <c r="E3358" s="7" t="s">
        <v>8209</v>
      </c>
      <c r="F3358" s="7">
        <v>-103.80367474000001</v>
      </c>
      <c r="G3358" s="7">
        <v>19.554047220000001</v>
      </c>
    </row>
    <row r="3359" spans="1:7" x14ac:dyDescent="0.2">
      <c r="A3359" s="7" t="s">
        <v>4684</v>
      </c>
      <c r="B3359" s="7" t="s">
        <v>2228</v>
      </c>
      <c r="C3359" s="7" t="s">
        <v>2083</v>
      </c>
      <c r="D3359" s="7" t="s">
        <v>195</v>
      </c>
      <c r="E3359" s="7" t="s">
        <v>8210</v>
      </c>
      <c r="F3359" s="7">
        <v>-103.81318048</v>
      </c>
      <c r="G3359" s="7">
        <v>19.549760490000001</v>
      </c>
    </row>
    <row r="3360" spans="1:7" x14ac:dyDescent="0.2">
      <c r="A3360" s="7" t="s">
        <v>4685</v>
      </c>
      <c r="B3360" s="7" t="s">
        <v>2228</v>
      </c>
      <c r="C3360" s="7" t="s">
        <v>2083</v>
      </c>
      <c r="D3360" s="7" t="s">
        <v>195</v>
      </c>
      <c r="E3360" s="7" t="s">
        <v>8211</v>
      </c>
      <c r="F3360" s="7">
        <v>-103.80825058000001</v>
      </c>
      <c r="G3360" s="7">
        <v>19.550832190000001</v>
      </c>
    </row>
    <row r="3361" spans="1:7" x14ac:dyDescent="0.2">
      <c r="A3361" s="7" t="s">
        <v>4686</v>
      </c>
      <c r="B3361" s="7" t="s">
        <v>2228</v>
      </c>
      <c r="C3361" s="7" t="s">
        <v>2083</v>
      </c>
      <c r="D3361" s="7" t="s">
        <v>195</v>
      </c>
      <c r="E3361" s="7" t="s">
        <v>8212</v>
      </c>
      <c r="F3361" s="7">
        <v>-103.81017641</v>
      </c>
      <c r="G3361" s="7">
        <v>19.552045410000002</v>
      </c>
    </row>
    <row r="3362" spans="1:7" x14ac:dyDescent="0.2">
      <c r="A3362" s="7" t="s">
        <v>4687</v>
      </c>
      <c r="B3362" s="7" t="s">
        <v>2228</v>
      </c>
      <c r="C3362" s="7" t="s">
        <v>2083</v>
      </c>
      <c r="D3362" s="7" t="s">
        <v>195</v>
      </c>
      <c r="E3362" s="7" t="s">
        <v>8213</v>
      </c>
      <c r="F3362" s="7">
        <v>-103.80847589</v>
      </c>
      <c r="G3362" s="7">
        <v>19.551277039999999</v>
      </c>
    </row>
    <row r="3363" spans="1:7" x14ac:dyDescent="0.2">
      <c r="A3363" s="7" t="s">
        <v>4688</v>
      </c>
      <c r="B3363" s="7" t="s">
        <v>2228</v>
      </c>
      <c r="C3363" s="7" t="s">
        <v>2083</v>
      </c>
      <c r="D3363" s="7" t="s">
        <v>195</v>
      </c>
      <c r="E3363" s="7" t="s">
        <v>8214</v>
      </c>
      <c r="F3363" s="7">
        <v>-103.81253407</v>
      </c>
      <c r="G3363" s="7">
        <v>19.550450519999998</v>
      </c>
    </row>
    <row r="3364" spans="1:7" x14ac:dyDescent="0.2">
      <c r="A3364" s="7" t="s">
        <v>4689</v>
      </c>
      <c r="B3364" s="7" t="s">
        <v>2228</v>
      </c>
      <c r="C3364" s="7" t="s">
        <v>227</v>
      </c>
      <c r="D3364" s="7" t="s">
        <v>227</v>
      </c>
      <c r="E3364" s="7" t="s">
        <v>8215</v>
      </c>
      <c r="F3364" s="7">
        <v>-103.83900117</v>
      </c>
      <c r="G3364" s="7">
        <v>20.895103880000001</v>
      </c>
    </row>
    <row r="3365" spans="1:7" x14ac:dyDescent="0.2">
      <c r="A3365" s="7" t="s">
        <v>4690</v>
      </c>
      <c r="B3365" s="7" t="s">
        <v>2228</v>
      </c>
      <c r="C3365" s="7" t="s">
        <v>2081</v>
      </c>
      <c r="D3365" s="7" t="s">
        <v>2212</v>
      </c>
      <c r="E3365" s="7" t="s">
        <v>8216</v>
      </c>
      <c r="F3365" s="7">
        <v>-102.20653921</v>
      </c>
      <c r="G3365" s="7">
        <v>20.363350759999999</v>
      </c>
    </row>
    <row r="3366" spans="1:7" x14ac:dyDescent="0.2">
      <c r="A3366" s="7" t="s">
        <v>4691</v>
      </c>
      <c r="B3366" s="7" t="s">
        <v>2228</v>
      </c>
      <c r="C3366" s="7" t="s">
        <v>149</v>
      </c>
      <c r="D3366" s="7" t="s">
        <v>149</v>
      </c>
      <c r="E3366" s="7" t="s">
        <v>8217</v>
      </c>
      <c r="F3366" s="7">
        <v>-103.20014571</v>
      </c>
      <c r="G3366" s="7">
        <v>20.295749560000001</v>
      </c>
    </row>
    <row r="3367" spans="1:7" x14ac:dyDescent="0.2">
      <c r="A3367" s="7" t="s">
        <v>4692</v>
      </c>
      <c r="B3367" s="7" t="s">
        <v>2228</v>
      </c>
      <c r="C3367" s="7" t="s">
        <v>123</v>
      </c>
      <c r="D3367" s="7" t="s">
        <v>123</v>
      </c>
      <c r="E3367" s="7" t="s">
        <v>8218</v>
      </c>
      <c r="F3367" s="7">
        <v>-104.15088871</v>
      </c>
      <c r="G3367" s="7">
        <v>19.818329819999999</v>
      </c>
    </row>
    <row r="3368" spans="1:7" x14ac:dyDescent="0.2">
      <c r="A3368" s="7" t="s">
        <v>4693</v>
      </c>
      <c r="B3368" s="7" t="s">
        <v>2228</v>
      </c>
      <c r="C3368" s="7" t="s">
        <v>123</v>
      </c>
      <c r="D3368" s="7" t="s">
        <v>362</v>
      </c>
      <c r="E3368" s="7" t="s">
        <v>8219</v>
      </c>
      <c r="F3368" s="7">
        <v>-104.04328513999999</v>
      </c>
      <c r="G3368" s="7">
        <v>19.892325450000001</v>
      </c>
    </row>
    <row r="3369" spans="1:7" x14ac:dyDescent="0.2">
      <c r="A3369" s="7" t="s">
        <v>4694</v>
      </c>
      <c r="B3369" s="7" t="s">
        <v>2228</v>
      </c>
      <c r="C3369" s="7" t="s">
        <v>28</v>
      </c>
      <c r="D3369" s="7" t="s">
        <v>8220</v>
      </c>
      <c r="E3369" s="7" t="s">
        <v>8221</v>
      </c>
      <c r="F3369" s="7">
        <v>-102.62099096</v>
      </c>
      <c r="G3369" s="7">
        <v>21.707905740000001</v>
      </c>
    </row>
    <row r="3370" spans="1:7" x14ac:dyDescent="0.2">
      <c r="A3370" s="7" t="s">
        <v>4695</v>
      </c>
      <c r="B3370" s="7" t="s">
        <v>2228</v>
      </c>
      <c r="C3370" s="7" t="s">
        <v>227</v>
      </c>
      <c r="D3370" s="7" t="s">
        <v>227</v>
      </c>
      <c r="E3370" s="7" t="s">
        <v>8222</v>
      </c>
      <c r="F3370" s="7">
        <v>-103.83632269</v>
      </c>
      <c r="G3370" s="7">
        <v>20.868222620000001</v>
      </c>
    </row>
    <row r="3371" spans="1:7" x14ac:dyDescent="0.2">
      <c r="A3371" s="7" t="s">
        <v>4696</v>
      </c>
      <c r="B3371" s="7" t="s">
        <v>2228</v>
      </c>
      <c r="C3371" s="7" t="s">
        <v>227</v>
      </c>
      <c r="D3371" s="7" t="s">
        <v>227</v>
      </c>
      <c r="E3371" s="7" t="s">
        <v>8223</v>
      </c>
      <c r="F3371" s="7">
        <v>-103.83639779000001</v>
      </c>
      <c r="G3371" s="7">
        <v>20.86803716</v>
      </c>
    </row>
    <row r="3372" spans="1:7" x14ac:dyDescent="0.2">
      <c r="A3372" s="7" t="s">
        <v>4697</v>
      </c>
      <c r="B3372" s="7" t="s">
        <v>2228</v>
      </c>
      <c r="C3372" s="7" t="s">
        <v>115</v>
      </c>
      <c r="D3372" s="7" t="s">
        <v>115</v>
      </c>
      <c r="E3372" s="7" t="s">
        <v>8224</v>
      </c>
      <c r="F3372" s="7">
        <v>-103.06471821</v>
      </c>
      <c r="G3372" s="7">
        <v>20.614799099999999</v>
      </c>
    </row>
    <row r="3373" spans="1:7" x14ac:dyDescent="0.2">
      <c r="A3373" s="7" t="s">
        <v>4698</v>
      </c>
      <c r="B3373" s="7" t="s">
        <v>2228</v>
      </c>
      <c r="C3373" s="7" t="s">
        <v>115</v>
      </c>
      <c r="D3373" s="7" t="s">
        <v>325</v>
      </c>
      <c r="E3373" s="7" t="s">
        <v>8225</v>
      </c>
      <c r="F3373" s="7">
        <v>-103.03199358000001</v>
      </c>
      <c r="G3373" s="7">
        <v>20.702808709999999</v>
      </c>
    </row>
    <row r="3374" spans="1:7" x14ac:dyDescent="0.2">
      <c r="A3374" s="7" t="s">
        <v>4699</v>
      </c>
      <c r="B3374" s="7" t="s">
        <v>2228</v>
      </c>
      <c r="C3374" s="7" t="s">
        <v>109</v>
      </c>
      <c r="D3374" s="7" t="s">
        <v>8226</v>
      </c>
      <c r="E3374" s="7" t="s">
        <v>8227</v>
      </c>
      <c r="F3374" s="7">
        <v>-102.91221204999999</v>
      </c>
      <c r="G3374" s="7">
        <v>20.453242500000002</v>
      </c>
    </row>
    <row r="3375" spans="1:7" x14ac:dyDescent="0.2">
      <c r="A3375" s="7" t="s">
        <v>4700</v>
      </c>
      <c r="B3375" s="7" t="s">
        <v>2228</v>
      </c>
      <c r="C3375" s="7" t="s">
        <v>22</v>
      </c>
      <c r="D3375" s="7" t="s">
        <v>22</v>
      </c>
      <c r="E3375" s="7" t="s">
        <v>8228</v>
      </c>
      <c r="F3375" s="7">
        <v>-103.4247766</v>
      </c>
      <c r="G3375" s="7">
        <v>20.289460569999999</v>
      </c>
    </row>
    <row r="3376" spans="1:7" x14ac:dyDescent="0.2">
      <c r="A3376" s="7" t="s">
        <v>4701</v>
      </c>
      <c r="B3376" s="7" t="s">
        <v>2228</v>
      </c>
      <c r="C3376" s="7" t="s">
        <v>260</v>
      </c>
      <c r="D3376" s="7" t="s">
        <v>260</v>
      </c>
      <c r="E3376" s="7" t="s">
        <v>8229</v>
      </c>
      <c r="F3376" s="7">
        <v>-102.16860466999999</v>
      </c>
      <c r="G3376" s="7">
        <v>21.005293089999999</v>
      </c>
    </row>
    <row r="3377" spans="1:7" x14ac:dyDescent="0.2">
      <c r="A3377" s="7" t="s">
        <v>4702</v>
      </c>
      <c r="B3377" s="7" t="s">
        <v>2228</v>
      </c>
      <c r="C3377" s="7" t="s">
        <v>187</v>
      </c>
      <c r="D3377" s="7" t="s">
        <v>187</v>
      </c>
      <c r="E3377" s="7" t="s">
        <v>8230</v>
      </c>
      <c r="F3377" s="7">
        <v>-104.22405329</v>
      </c>
      <c r="G3377" s="7">
        <v>19.812991149999998</v>
      </c>
    </row>
    <row r="3378" spans="1:7" x14ac:dyDescent="0.2">
      <c r="A3378" s="7" t="s">
        <v>4703</v>
      </c>
      <c r="B3378" s="7" t="s">
        <v>2228</v>
      </c>
      <c r="C3378" s="7" t="s">
        <v>220</v>
      </c>
      <c r="D3378" s="7" t="s">
        <v>220</v>
      </c>
      <c r="E3378" s="7" t="s">
        <v>8231</v>
      </c>
      <c r="F3378" s="7">
        <v>-104.60151191</v>
      </c>
      <c r="G3378" s="7">
        <v>19.71414687</v>
      </c>
    </row>
    <row r="3379" spans="1:7" x14ac:dyDescent="0.2">
      <c r="A3379" s="7" t="s">
        <v>4704</v>
      </c>
      <c r="B3379" s="7" t="s">
        <v>2228</v>
      </c>
      <c r="C3379" s="7" t="s">
        <v>2087</v>
      </c>
      <c r="D3379" s="7" t="s">
        <v>8232</v>
      </c>
      <c r="E3379" s="7" t="s">
        <v>8233</v>
      </c>
      <c r="F3379" s="7">
        <v>-102.0011099</v>
      </c>
      <c r="G3379" s="7">
        <v>21.227641940000002</v>
      </c>
    </row>
    <row r="3380" spans="1:7" x14ac:dyDescent="0.2">
      <c r="A3380" s="7" t="s">
        <v>4705</v>
      </c>
      <c r="B3380" s="7" t="s">
        <v>2228</v>
      </c>
      <c r="C3380" s="7" t="s">
        <v>149</v>
      </c>
      <c r="D3380" s="7" t="s">
        <v>7163</v>
      </c>
      <c r="E3380" s="7" t="s">
        <v>8234</v>
      </c>
      <c r="F3380" s="7">
        <v>-103.26623082</v>
      </c>
      <c r="G3380" s="7">
        <v>20.296850729999999</v>
      </c>
    </row>
    <row r="3381" spans="1:7" x14ac:dyDescent="0.2">
      <c r="A3381" s="7" t="s">
        <v>4706</v>
      </c>
      <c r="B3381" s="7" t="s">
        <v>2228</v>
      </c>
      <c r="C3381" s="7" t="s">
        <v>99</v>
      </c>
      <c r="D3381" s="7" t="s">
        <v>8235</v>
      </c>
      <c r="E3381" s="7" t="s">
        <v>8236</v>
      </c>
      <c r="F3381" s="7">
        <v>-103.20590584</v>
      </c>
      <c r="G3381" s="7">
        <v>20.985271430000001</v>
      </c>
    </row>
    <row r="3382" spans="1:7" x14ac:dyDescent="0.2">
      <c r="A3382" s="7" t="s">
        <v>4707</v>
      </c>
      <c r="B3382" s="7" t="s">
        <v>2228</v>
      </c>
      <c r="C3382" s="7" t="s">
        <v>99</v>
      </c>
      <c r="D3382" s="7" t="s">
        <v>2188</v>
      </c>
      <c r="E3382" s="7" t="s">
        <v>8237</v>
      </c>
      <c r="F3382" s="7">
        <v>-103.12207721</v>
      </c>
      <c r="G3382" s="7">
        <v>20.804520400000001</v>
      </c>
    </row>
    <row r="3383" spans="1:7" x14ac:dyDescent="0.2">
      <c r="A3383" s="7" t="s">
        <v>4708</v>
      </c>
      <c r="B3383" s="7" t="s">
        <v>2228</v>
      </c>
      <c r="C3383" s="7" t="s">
        <v>2087</v>
      </c>
      <c r="D3383" s="7" t="s">
        <v>8238</v>
      </c>
      <c r="E3383" s="7" t="s">
        <v>8239</v>
      </c>
      <c r="F3383" s="7">
        <v>-101.80832279000001</v>
      </c>
      <c r="G3383" s="7">
        <v>21.199425290000001</v>
      </c>
    </row>
    <row r="3384" spans="1:7" x14ac:dyDescent="0.2">
      <c r="A3384" s="7" t="s">
        <v>4709</v>
      </c>
      <c r="B3384" s="7" t="s">
        <v>2228</v>
      </c>
      <c r="C3384" s="7" t="s">
        <v>260</v>
      </c>
      <c r="D3384" s="7" t="s">
        <v>260</v>
      </c>
      <c r="E3384" s="7" t="s">
        <v>8240</v>
      </c>
      <c r="F3384" s="7">
        <v>-102.17091873</v>
      </c>
      <c r="G3384" s="7">
        <v>21.005009000000001</v>
      </c>
    </row>
    <row r="3385" spans="1:7" x14ac:dyDescent="0.2">
      <c r="A3385" s="7" t="s">
        <v>4710</v>
      </c>
      <c r="B3385" s="7" t="s">
        <v>2228</v>
      </c>
      <c r="C3385" s="7" t="s">
        <v>2087</v>
      </c>
      <c r="D3385" s="7" t="s">
        <v>2216</v>
      </c>
      <c r="E3385" s="7" t="s">
        <v>8241</v>
      </c>
      <c r="F3385" s="7">
        <v>-102.06554176</v>
      </c>
      <c r="G3385" s="7">
        <v>21.08672537</v>
      </c>
    </row>
    <row r="3386" spans="1:7" x14ac:dyDescent="0.2">
      <c r="A3386" s="7" t="s">
        <v>4711</v>
      </c>
      <c r="B3386" s="7" t="s">
        <v>2228</v>
      </c>
      <c r="C3386" s="7" t="s">
        <v>8</v>
      </c>
      <c r="D3386" s="7" t="s">
        <v>8</v>
      </c>
      <c r="E3386" s="7" t="s">
        <v>8242</v>
      </c>
      <c r="F3386" s="7">
        <v>-102.32473766</v>
      </c>
      <c r="G3386" s="7">
        <v>20.705946430000001</v>
      </c>
    </row>
    <row r="3387" spans="1:7" x14ac:dyDescent="0.2">
      <c r="A3387" s="7" t="s">
        <v>4712</v>
      </c>
      <c r="B3387" s="7" t="s">
        <v>2228</v>
      </c>
      <c r="C3387" s="7" t="s">
        <v>26</v>
      </c>
      <c r="D3387" s="7" t="s">
        <v>2213</v>
      </c>
      <c r="E3387" s="7" t="s">
        <v>8243</v>
      </c>
      <c r="F3387" s="7">
        <v>-103.39631507999999</v>
      </c>
      <c r="G3387" s="7">
        <v>21.004762750000001</v>
      </c>
    </row>
    <row r="3388" spans="1:7" x14ac:dyDescent="0.2">
      <c r="A3388" s="7" t="s">
        <v>4713</v>
      </c>
      <c r="B3388" s="7" t="s">
        <v>2228</v>
      </c>
      <c r="C3388" s="7" t="s">
        <v>260</v>
      </c>
      <c r="D3388" s="7" t="s">
        <v>260</v>
      </c>
      <c r="E3388" s="7" t="s">
        <v>8244</v>
      </c>
      <c r="F3388" s="7">
        <v>-102.17089728000001</v>
      </c>
      <c r="G3388" s="7">
        <v>21.00499898</v>
      </c>
    </row>
    <row r="3389" spans="1:7" x14ac:dyDescent="0.2">
      <c r="A3389" s="7" t="s">
        <v>4714</v>
      </c>
      <c r="B3389" s="7" t="s">
        <v>2228</v>
      </c>
      <c r="C3389" s="7" t="s">
        <v>7</v>
      </c>
      <c r="D3389" s="7" t="s">
        <v>7</v>
      </c>
      <c r="E3389" s="7" t="s">
        <v>8245</v>
      </c>
      <c r="F3389" s="7">
        <v>-102.90580847</v>
      </c>
      <c r="G3389" s="7">
        <v>20.788451269999999</v>
      </c>
    </row>
    <row r="3390" spans="1:7" x14ac:dyDescent="0.2">
      <c r="A3390" s="7" t="s">
        <v>4715</v>
      </c>
      <c r="B3390" s="7" t="s">
        <v>2228</v>
      </c>
      <c r="C3390" s="7" t="s">
        <v>11</v>
      </c>
      <c r="D3390" s="7" t="s">
        <v>11</v>
      </c>
      <c r="E3390" s="7" t="s">
        <v>8246</v>
      </c>
      <c r="F3390" s="7">
        <v>-102.22752401</v>
      </c>
      <c r="G3390" s="7">
        <v>20.60279667</v>
      </c>
    </row>
    <row r="3391" spans="1:7" x14ac:dyDescent="0.2">
      <c r="A3391" s="7" t="s">
        <v>4716</v>
      </c>
      <c r="B3391" s="7" t="s">
        <v>2228</v>
      </c>
      <c r="C3391" s="7" t="s">
        <v>2084</v>
      </c>
      <c r="D3391" s="7" t="s">
        <v>223</v>
      </c>
      <c r="E3391" s="7" t="s">
        <v>8247</v>
      </c>
      <c r="F3391" s="7">
        <v>-101.60063079</v>
      </c>
      <c r="G3391" s="7">
        <v>21.861149690000001</v>
      </c>
    </row>
    <row r="3392" spans="1:7" x14ac:dyDescent="0.2">
      <c r="A3392" s="7" t="s">
        <v>4717</v>
      </c>
      <c r="B3392" s="7" t="s">
        <v>2228</v>
      </c>
      <c r="C3392" s="7" t="s">
        <v>2084</v>
      </c>
      <c r="D3392" s="7" t="s">
        <v>223</v>
      </c>
      <c r="E3392" s="7" t="s">
        <v>8248</v>
      </c>
      <c r="F3392" s="7">
        <v>-101.59557599999999</v>
      </c>
      <c r="G3392" s="7">
        <v>21.874118490000001</v>
      </c>
    </row>
    <row r="3393" spans="1:7" x14ac:dyDescent="0.2">
      <c r="A3393" s="7" t="s">
        <v>4718</v>
      </c>
      <c r="B3393" s="7" t="s">
        <v>2228</v>
      </c>
      <c r="C3393" s="7" t="s">
        <v>21</v>
      </c>
      <c r="D3393" s="7" t="s">
        <v>2196</v>
      </c>
      <c r="E3393" s="7" t="s">
        <v>8249</v>
      </c>
      <c r="F3393" s="7">
        <v>-103.04170388</v>
      </c>
      <c r="G3393" s="7">
        <v>20.908824320000001</v>
      </c>
    </row>
    <row r="3394" spans="1:7" x14ac:dyDescent="0.2">
      <c r="A3394" s="7" t="s">
        <v>4719</v>
      </c>
      <c r="B3394" s="7" t="s">
        <v>2228</v>
      </c>
      <c r="C3394" s="7" t="s">
        <v>2862</v>
      </c>
      <c r="D3394" s="7" t="s">
        <v>235</v>
      </c>
      <c r="E3394" s="7" t="s">
        <v>7787</v>
      </c>
      <c r="F3394" s="7">
        <v>-102.62165165</v>
      </c>
      <c r="G3394" s="7">
        <v>21.006328759999999</v>
      </c>
    </row>
    <row r="3395" spans="1:7" x14ac:dyDescent="0.2">
      <c r="A3395" s="7" t="s">
        <v>4720</v>
      </c>
      <c r="B3395" s="7" t="s">
        <v>2228</v>
      </c>
      <c r="C3395" s="7" t="s">
        <v>115</v>
      </c>
      <c r="D3395" s="7" t="s">
        <v>7053</v>
      </c>
      <c r="E3395" s="7" t="s">
        <v>8250</v>
      </c>
      <c r="F3395" s="7">
        <v>-102.97268750000001</v>
      </c>
      <c r="G3395" s="7">
        <v>20.56461066</v>
      </c>
    </row>
    <row r="3396" spans="1:7" x14ac:dyDescent="0.2">
      <c r="A3396" s="7" t="s">
        <v>4721</v>
      </c>
      <c r="B3396" s="7" t="s">
        <v>2228</v>
      </c>
      <c r="C3396" s="7" t="s">
        <v>126</v>
      </c>
      <c r="D3396" s="7" t="s">
        <v>2220</v>
      </c>
      <c r="E3396" s="7" t="s">
        <v>8251</v>
      </c>
      <c r="F3396" s="7">
        <v>-102.27639166</v>
      </c>
      <c r="G3396" s="7">
        <v>20.34777674</v>
      </c>
    </row>
    <row r="3397" spans="1:7" x14ac:dyDescent="0.2">
      <c r="A3397" s="7" t="s">
        <v>4722</v>
      </c>
      <c r="B3397" s="7" t="s">
        <v>2228</v>
      </c>
      <c r="C3397" s="7" t="s">
        <v>2862</v>
      </c>
      <c r="D3397" s="7" t="s">
        <v>235</v>
      </c>
      <c r="E3397" s="7" t="s">
        <v>8252</v>
      </c>
      <c r="F3397" s="7">
        <v>-102.61601486000001</v>
      </c>
      <c r="G3397" s="7">
        <v>21.00845172</v>
      </c>
    </row>
    <row r="3398" spans="1:7" x14ac:dyDescent="0.2">
      <c r="A3398" s="7" t="s">
        <v>4723</v>
      </c>
      <c r="B3398" s="7" t="s">
        <v>2228</v>
      </c>
      <c r="C3398" s="7" t="s">
        <v>99</v>
      </c>
      <c r="D3398" s="7" t="s">
        <v>2156</v>
      </c>
      <c r="E3398" s="7" t="s">
        <v>8253</v>
      </c>
      <c r="F3398" s="7">
        <v>-103.18896055</v>
      </c>
      <c r="G3398" s="7">
        <v>20.844713710000001</v>
      </c>
    </row>
    <row r="3399" spans="1:7" x14ac:dyDescent="0.2">
      <c r="A3399" s="7" t="s">
        <v>4724</v>
      </c>
      <c r="B3399" s="7" t="s">
        <v>2228</v>
      </c>
      <c r="C3399" s="7" t="s">
        <v>220</v>
      </c>
      <c r="D3399" s="7" t="s">
        <v>8254</v>
      </c>
      <c r="E3399" s="7" t="s">
        <v>8255</v>
      </c>
      <c r="F3399" s="7">
        <v>-104.93498441</v>
      </c>
      <c r="G3399" s="7">
        <v>19.76291604</v>
      </c>
    </row>
    <row r="3400" spans="1:7" x14ac:dyDescent="0.2">
      <c r="A3400" s="7" t="s">
        <v>4725</v>
      </c>
      <c r="B3400" s="7" t="s">
        <v>2228</v>
      </c>
      <c r="C3400" s="7" t="s">
        <v>22</v>
      </c>
      <c r="D3400" s="7" t="s">
        <v>339</v>
      </c>
      <c r="E3400" s="7" t="s">
        <v>8256</v>
      </c>
      <c r="F3400" s="7">
        <v>-103.48138646</v>
      </c>
      <c r="G3400" s="7">
        <v>20.324964309999999</v>
      </c>
    </row>
    <row r="3401" spans="1:7" x14ac:dyDescent="0.2">
      <c r="A3401" s="7" t="s">
        <v>4726</v>
      </c>
      <c r="B3401" s="7" t="s">
        <v>2228</v>
      </c>
      <c r="C3401" s="7" t="s">
        <v>157</v>
      </c>
      <c r="D3401" s="7" t="s">
        <v>157</v>
      </c>
      <c r="E3401" s="7" t="s">
        <v>8257</v>
      </c>
      <c r="F3401" s="7">
        <v>-102.70716015000001</v>
      </c>
      <c r="G3401" s="7">
        <v>20.29913784</v>
      </c>
    </row>
    <row r="3402" spans="1:7" x14ac:dyDescent="0.2">
      <c r="A3402" s="7" t="s">
        <v>4727</v>
      </c>
      <c r="B3402" s="7" t="s">
        <v>2228</v>
      </c>
      <c r="C3402" s="7" t="s">
        <v>21</v>
      </c>
      <c r="D3402" s="7" t="s">
        <v>21</v>
      </c>
      <c r="E3402" s="7" t="s">
        <v>8258</v>
      </c>
      <c r="F3402" s="7">
        <v>-103.02342869</v>
      </c>
      <c r="G3402" s="7">
        <v>20.930137940000002</v>
      </c>
    </row>
    <row r="3403" spans="1:7" x14ac:dyDescent="0.2">
      <c r="A3403" s="7" t="s">
        <v>4728</v>
      </c>
      <c r="B3403" s="7" t="s">
        <v>2228</v>
      </c>
      <c r="C3403" s="7" t="s">
        <v>99</v>
      </c>
      <c r="D3403" s="7" t="s">
        <v>7380</v>
      </c>
      <c r="E3403" s="7" t="s">
        <v>8259</v>
      </c>
      <c r="F3403" s="7">
        <v>-103.32762654</v>
      </c>
      <c r="G3403" s="7">
        <v>20.838769880000001</v>
      </c>
    </row>
    <row r="3404" spans="1:7" x14ac:dyDescent="0.2">
      <c r="A3404" s="7" t="s">
        <v>4729</v>
      </c>
      <c r="B3404" s="7" t="s">
        <v>2228</v>
      </c>
      <c r="C3404" s="7" t="s">
        <v>19</v>
      </c>
      <c r="D3404" s="7" t="s">
        <v>19</v>
      </c>
      <c r="E3404" s="7" t="s">
        <v>8260</v>
      </c>
      <c r="F3404" s="7">
        <v>-103.35040693000001</v>
      </c>
      <c r="G3404" s="7">
        <v>20.747137330000001</v>
      </c>
    </row>
    <row r="3405" spans="1:7" x14ac:dyDescent="0.2">
      <c r="A3405" s="7" t="s">
        <v>4730</v>
      </c>
      <c r="B3405" s="7" t="s">
        <v>2228</v>
      </c>
      <c r="C3405" s="7" t="s">
        <v>83</v>
      </c>
      <c r="D3405" s="7" t="s">
        <v>83</v>
      </c>
      <c r="E3405" s="7" t="s">
        <v>8261</v>
      </c>
      <c r="F3405" s="7">
        <v>-103.81647212999999</v>
      </c>
      <c r="G3405" s="7">
        <v>20.351652269999999</v>
      </c>
    </row>
    <row r="3406" spans="1:7" x14ac:dyDescent="0.2">
      <c r="A3406" s="7" t="s">
        <v>4731</v>
      </c>
      <c r="B3406" s="7" t="s">
        <v>2228</v>
      </c>
      <c r="C3406" s="7" t="s">
        <v>157</v>
      </c>
      <c r="D3406" s="7" t="s">
        <v>157</v>
      </c>
      <c r="E3406" s="7" t="s">
        <v>8262</v>
      </c>
      <c r="F3406" s="7">
        <v>-102.71057647000001</v>
      </c>
      <c r="G3406" s="7">
        <v>20.295206440000001</v>
      </c>
    </row>
    <row r="3407" spans="1:7" x14ac:dyDescent="0.2">
      <c r="A3407" s="7" t="s">
        <v>4732</v>
      </c>
      <c r="B3407" s="7" t="s">
        <v>2228</v>
      </c>
      <c r="C3407" s="7" t="s">
        <v>118</v>
      </c>
      <c r="D3407" s="7" t="s">
        <v>8263</v>
      </c>
      <c r="E3407" s="7" t="s">
        <v>8264</v>
      </c>
      <c r="F3407" s="7">
        <v>-103.81804497</v>
      </c>
      <c r="G3407" s="7">
        <v>19.695441020000001</v>
      </c>
    </row>
    <row r="3408" spans="1:7" x14ac:dyDescent="0.2">
      <c r="A3408" s="7" t="s">
        <v>4733</v>
      </c>
      <c r="B3408" s="7" t="s">
        <v>2228</v>
      </c>
      <c r="C3408" s="7" t="s">
        <v>3520</v>
      </c>
      <c r="D3408" s="7" t="s">
        <v>155</v>
      </c>
      <c r="E3408" s="7" t="s">
        <v>8265</v>
      </c>
      <c r="F3408" s="7">
        <v>-103.54991124</v>
      </c>
      <c r="G3408" s="7">
        <v>20.077643500000001</v>
      </c>
    </row>
    <row r="3409" spans="1:7" x14ac:dyDescent="0.2">
      <c r="A3409" s="7" t="s">
        <v>4734</v>
      </c>
      <c r="B3409" s="7" t="s">
        <v>2228</v>
      </c>
      <c r="C3409" s="7" t="s">
        <v>21</v>
      </c>
      <c r="D3409" s="7" t="s">
        <v>2146</v>
      </c>
      <c r="E3409" s="7" t="s">
        <v>8266</v>
      </c>
      <c r="F3409" s="7">
        <v>-103.12586426999999</v>
      </c>
      <c r="G3409" s="7">
        <v>20.915557960000001</v>
      </c>
    </row>
    <row r="3410" spans="1:7" x14ac:dyDescent="0.2">
      <c r="A3410" s="7" t="s">
        <v>4735</v>
      </c>
      <c r="B3410" s="7" t="s">
        <v>2228</v>
      </c>
      <c r="C3410" s="7" t="s">
        <v>21</v>
      </c>
      <c r="D3410" s="7" t="s">
        <v>2176</v>
      </c>
      <c r="E3410" s="7" t="s">
        <v>8267</v>
      </c>
      <c r="F3410" s="7">
        <v>-103.09311393</v>
      </c>
      <c r="G3410" s="7">
        <v>20.993970480000002</v>
      </c>
    </row>
    <row r="3411" spans="1:7" x14ac:dyDescent="0.2">
      <c r="A3411" s="7" t="s">
        <v>4736</v>
      </c>
      <c r="B3411" s="7" t="s">
        <v>2228</v>
      </c>
      <c r="C3411" s="7" t="s">
        <v>20</v>
      </c>
      <c r="D3411" s="7" t="s">
        <v>20</v>
      </c>
      <c r="E3411" s="7" t="s">
        <v>8268</v>
      </c>
      <c r="F3411" s="7">
        <v>-103.69229747999999</v>
      </c>
      <c r="G3411" s="7">
        <v>20.765088509999998</v>
      </c>
    </row>
    <row r="3412" spans="1:7" x14ac:dyDescent="0.2">
      <c r="A3412" s="7" t="s">
        <v>4737</v>
      </c>
      <c r="B3412" s="7" t="s">
        <v>2228</v>
      </c>
      <c r="C3412" s="7" t="s">
        <v>157</v>
      </c>
      <c r="D3412" s="7" t="s">
        <v>240</v>
      </c>
      <c r="E3412" s="7" t="s">
        <v>8269</v>
      </c>
      <c r="F3412" s="7">
        <v>-102.6655468</v>
      </c>
      <c r="G3412" s="7">
        <v>20.371766090000001</v>
      </c>
    </row>
    <row r="3413" spans="1:7" x14ac:dyDescent="0.2">
      <c r="A3413" s="7" t="s">
        <v>4738</v>
      </c>
      <c r="B3413" s="7" t="s">
        <v>2228</v>
      </c>
      <c r="C3413" s="7" t="s">
        <v>11</v>
      </c>
      <c r="D3413" s="7" t="s">
        <v>8270</v>
      </c>
      <c r="E3413" s="7" t="s">
        <v>8271</v>
      </c>
      <c r="F3413" s="7">
        <v>-102.07522456</v>
      </c>
      <c r="G3413" s="7">
        <v>20.583115190000001</v>
      </c>
    </row>
    <row r="3414" spans="1:7" x14ac:dyDescent="0.2">
      <c r="A3414" s="7" t="s">
        <v>4739</v>
      </c>
      <c r="B3414" s="7" t="s">
        <v>2228</v>
      </c>
      <c r="C3414" s="7" t="s">
        <v>157</v>
      </c>
      <c r="D3414" s="7" t="s">
        <v>5887</v>
      </c>
      <c r="E3414" s="7" t="s">
        <v>8272</v>
      </c>
      <c r="F3414" s="7">
        <v>-102.62946104</v>
      </c>
      <c r="G3414" s="7">
        <v>20.285022949999998</v>
      </c>
    </row>
    <row r="3415" spans="1:7" x14ac:dyDescent="0.2">
      <c r="A3415" s="7" t="s">
        <v>4740</v>
      </c>
      <c r="B3415" s="7" t="s">
        <v>2228</v>
      </c>
      <c r="C3415" s="7" t="s">
        <v>157</v>
      </c>
      <c r="D3415" s="7" t="s">
        <v>157</v>
      </c>
      <c r="E3415" s="7" t="s">
        <v>8273</v>
      </c>
      <c r="F3415" s="7">
        <v>-102.70535347000001</v>
      </c>
      <c r="G3415" s="7">
        <v>20.288927130000001</v>
      </c>
    </row>
    <row r="3416" spans="1:7" x14ac:dyDescent="0.2">
      <c r="A3416" s="7" t="s">
        <v>4741</v>
      </c>
      <c r="B3416" s="7" t="s">
        <v>2228</v>
      </c>
      <c r="C3416" s="7" t="s">
        <v>146</v>
      </c>
      <c r="D3416" s="7" t="s">
        <v>8274</v>
      </c>
      <c r="E3416" s="7" t="s">
        <v>8275</v>
      </c>
      <c r="F3416" s="7">
        <v>-102.66689611</v>
      </c>
      <c r="G3416" s="7">
        <v>20.55465178</v>
      </c>
    </row>
    <row r="3417" spans="1:7" x14ac:dyDescent="0.2">
      <c r="A3417" s="7" t="s">
        <v>4742</v>
      </c>
      <c r="B3417" s="7" t="s">
        <v>2228</v>
      </c>
      <c r="C3417" s="7" t="s">
        <v>2868</v>
      </c>
      <c r="D3417" s="7" t="s">
        <v>8276</v>
      </c>
      <c r="E3417" s="7" t="s">
        <v>8277</v>
      </c>
      <c r="F3417" s="7">
        <v>-102.74888084</v>
      </c>
      <c r="G3417" s="7">
        <v>19.5949396</v>
      </c>
    </row>
    <row r="3418" spans="1:7" x14ac:dyDescent="0.2">
      <c r="A3418" s="7" t="s">
        <v>4743</v>
      </c>
      <c r="B3418" s="7" t="s">
        <v>2228</v>
      </c>
      <c r="C3418" s="7" t="s">
        <v>115</v>
      </c>
      <c r="D3418" s="7" t="s">
        <v>156</v>
      </c>
      <c r="E3418" s="7" t="s">
        <v>8278</v>
      </c>
      <c r="F3418" s="7">
        <v>-103.12435574</v>
      </c>
      <c r="G3418" s="7">
        <v>20.57674432</v>
      </c>
    </row>
    <row r="3419" spans="1:7" x14ac:dyDescent="0.2">
      <c r="A3419" s="7" t="s">
        <v>4744</v>
      </c>
      <c r="B3419" s="7" t="s">
        <v>2228</v>
      </c>
      <c r="C3419" s="7" t="s">
        <v>19</v>
      </c>
      <c r="D3419" s="7" t="s">
        <v>19</v>
      </c>
      <c r="E3419" s="7" t="s">
        <v>8279</v>
      </c>
      <c r="F3419" s="7">
        <v>-103.37213862999999</v>
      </c>
      <c r="G3419" s="7">
        <v>20.752415899999999</v>
      </c>
    </row>
    <row r="3420" spans="1:7" x14ac:dyDescent="0.2">
      <c r="A3420" s="7" t="s">
        <v>4745</v>
      </c>
      <c r="B3420" s="7" t="s">
        <v>2228</v>
      </c>
      <c r="C3420" s="7" t="s">
        <v>83</v>
      </c>
      <c r="D3420" s="7" t="s">
        <v>83</v>
      </c>
      <c r="E3420" s="7" t="s">
        <v>8280</v>
      </c>
      <c r="F3420" s="7">
        <v>-103.82066694</v>
      </c>
      <c r="G3420" s="7">
        <v>20.371560540000001</v>
      </c>
    </row>
    <row r="3421" spans="1:7" x14ac:dyDescent="0.2">
      <c r="A3421" s="7" t="s">
        <v>4746</v>
      </c>
      <c r="B3421" s="7" t="s">
        <v>2228</v>
      </c>
      <c r="C3421" s="7" t="s">
        <v>151</v>
      </c>
      <c r="D3421" s="7" t="s">
        <v>7363</v>
      </c>
      <c r="E3421" s="7" t="s">
        <v>8281</v>
      </c>
      <c r="F3421" s="7">
        <v>-103.44830358</v>
      </c>
      <c r="G3421" s="7">
        <v>19.960721979999999</v>
      </c>
    </row>
    <row r="3422" spans="1:7" x14ac:dyDescent="0.2">
      <c r="A3422" s="7" t="s">
        <v>4747</v>
      </c>
      <c r="B3422" s="7" t="s">
        <v>2228</v>
      </c>
      <c r="C3422" s="7" t="s">
        <v>96</v>
      </c>
      <c r="D3422" s="7" t="s">
        <v>96</v>
      </c>
      <c r="E3422" s="7" t="s">
        <v>8282</v>
      </c>
      <c r="F3422" s="7">
        <v>-103.01339693</v>
      </c>
      <c r="G3422" s="7">
        <v>19.91341727</v>
      </c>
    </row>
    <row r="3423" spans="1:7" x14ac:dyDescent="0.2">
      <c r="A3423" s="7" t="s">
        <v>4748</v>
      </c>
      <c r="B3423" s="7" t="s">
        <v>2228</v>
      </c>
      <c r="C3423" s="7" t="s">
        <v>146</v>
      </c>
      <c r="D3423" s="7" t="s">
        <v>6968</v>
      </c>
      <c r="E3423" s="7" t="s">
        <v>8283</v>
      </c>
      <c r="F3423" s="7">
        <v>-102.80176877</v>
      </c>
      <c r="G3423" s="7">
        <v>20.619561340000001</v>
      </c>
    </row>
    <row r="3424" spans="1:7" x14ac:dyDescent="0.2">
      <c r="A3424" s="7" t="s">
        <v>4749</v>
      </c>
      <c r="B3424" s="7" t="s">
        <v>2228</v>
      </c>
      <c r="C3424" s="7" t="s">
        <v>2085</v>
      </c>
      <c r="D3424" s="7" t="s">
        <v>193</v>
      </c>
      <c r="E3424" s="7" t="s">
        <v>8284</v>
      </c>
      <c r="F3424" s="7">
        <v>-103.38292366</v>
      </c>
      <c r="G3424" s="7">
        <v>20.091605049999998</v>
      </c>
    </row>
    <row r="3425" spans="1:7" x14ac:dyDescent="0.2">
      <c r="A3425" s="7" t="s">
        <v>4750</v>
      </c>
      <c r="B3425" s="7" t="s">
        <v>2228</v>
      </c>
      <c r="C3425" s="7" t="s">
        <v>22</v>
      </c>
      <c r="D3425" s="7" t="s">
        <v>22</v>
      </c>
      <c r="E3425" s="7" t="s">
        <v>8285</v>
      </c>
      <c r="F3425" s="7">
        <v>-103.44628396</v>
      </c>
      <c r="G3425" s="7">
        <v>20.279288099999999</v>
      </c>
    </row>
    <row r="3426" spans="1:7" x14ac:dyDescent="0.2">
      <c r="A3426" s="7" t="s">
        <v>4751</v>
      </c>
      <c r="B3426" s="7" t="s">
        <v>2228</v>
      </c>
      <c r="C3426" s="7" t="s">
        <v>21</v>
      </c>
      <c r="D3426" s="7" t="s">
        <v>121</v>
      </c>
      <c r="E3426" s="7" t="s">
        <v>8286</v>
      </c>
      <c r="F3426" s="7">
        <v>-103.05455044</v>
      </c>
      <c r="G3426" s="7">
        <v>21.043382810000001</v>
      </c>
    </row>
    <row r="3427" spans="1:7" x14ac:dyDescent="0.2">
      <c r="A3427" s="7" t="s">
        <v>4752</v>
      </c>
      <c r="B3427" s="7" t="s">
        <v>2228</v>
      </c>
      <c r="C3427" s="7" t="s">
        <v>3520</v>
      </c>
      <c r="D3427" s="7" t="s">
        <v>8287</v>
      </c>
      <c r="E3427" s="7" t="s">
        <v>8288</v>
      </c>
      <c r="F3427" s="7">
        <v>-103.54293713</v>
      </c>
      <c r="G3427" s="7">
        <v>20.092437109999999</v>
      </c>
    </row>
    <row r="3428" spans="1:7" x14ac:dyDescent="0.2">
      <c r="A3428" s="7" t="s">
        <v>4753</v>
      </c>
      <c r="B3428" s="7" t="s">
        <v>2228</v>
      </c>
      <c r="C3428" s="7" t="s">
        <v>19</v>
      </c>
      <c r="D3428" s="7" t="s">
        <v>19</v>
      </c>
      <c r="E3428" s="7" t="s">
        <v>8289</v>
      </c>
      <c r="F3428" s="7">
        <v>-103.35456376</v>
      </c>
      <c r="G3428" s="7">
        <v>20.743782889999999</v>
      </c>
    </row>
    <row r="3429" spans="1:7" x14ac:dyDescent="0.2">
      <c r="A3429" s="7" t="s">
        <v>4754</v>
      </c>
      <c r="B3429" s="7" t="s">
        <v>2228</v>
      </c>
      <c r="C3429" s="7" t="s">
        <v>83</v>
      </c>
      <c r="D3429" s="7" t="s">
        <v>83</v>
      </c>
      <c r="E3429" s="7" t="s">
        <v>8290</v>
      </c>
      <c r="F3429" s="7">
        <v>-103.82216093</v>
      </c>
      <c r="G3429" s="7">
        <v>20.349037280000001</v>
      </c>
    </row>
    <row r="3430" spans="1:7" x14ac:dyDescent="0.2">
      <c r="A3430" s="7" t="s">
        <v>4755</v>
      </c>
      <c r="B3430" s="7" t="s">
        <v>2228</v>
      </c>
      <c r="C3430" s="7" t="s">
        <v>227</v>
      </c>
      <c r="D3430" s="7" t="s">
        <v>227</v>
      </c>
      <c r="E3430" s="7" t="s">
        <v>8291</v>
      </c>
      <c r="F3430" s="7">
        <v>-103.83773381</v>
      </c>
      <c r="G3430" s="7">
        <v>20.884601870000001</v>
      </c>
    </row>
    <row r="3431" spans="1:7" x14ac:dyDescent="0.2">
      <c r="A3431" s="7" t="s">
        <v>4756</v>
      </c>
      <c r="B3431" s="7" t="s">
        <v>2228</v>
      </c>
      <c r="C3431" s="7" t="s">
        <v>19</v>
      </c>
      <c r="D3431" s="7" t="s">
        <v>76</v>
      </c>
      <c r="E3431" s="7" t="s">
        <v>8292</v>
      </c>
      <c r="F3431" s="7">
        <v>-103.48509893000001</v>
      </c>
      <c r="G3431" s="7">
        <v>20.80343469</v>
      </c>
    </row>
    <row r="3432" spans="1:7" x14ac:dyDescent="0.2">
      <c r="A3432" s="7" t="s">
        <v>4757</v>
      </c>
      <c r="B3432" s="7" t="s">
        <v>2228</v>
      </c>
      <c r="C3432" s="7" t="s">
        <v>227</v>
      </c>
      <c r="D3432" s="7" t="s">
        <v>227</v>
      </c>
      <c r="E3432" s="7" t="s">
        <v>8293</v>
      </c>
      <c r="F3432" s="7">
        <v>-103.83831854</v>
      </c>
      <c r="G3432" s="7">
        <v>20.884521299999999</v>
      </c>
    </row>
    <row r="3433" spans="1:7" x14ac:dyDescent="0.2">
      <c r="A3433" s="7" t="s">
        <v>4758</v>
      </c>
      <c r="B3433" s="7" t="s">
        <v>2228</v>
      </c>
      <c r="C3433" s="7" t="s">
        <v>19</v>
      </c>
      <c r="D3433" s="7" t="s">
        <v>76</v>
      </c>
      <c r="E3433" s="7" t="s">
        <v>8294</v>
      </c>
      <c r="F3433" s="7">
        <v>-103.48510966000001</v>
      </c>
      <c r="G3433" s="7">
        <v>20.8034347</v>
      </c>
    </row>
    <row r="3434" spans="1:7" x14ac:dyDescent="0.2">
      <c r="A3434" s="7" t="s">
        <v>4759</v>
      </c>
      <c r="B3434" s="7" t="s">
        <v>2228</v>
      </c>
      <c r="C3434" s="7" t="s">
        <v>2083</v>
      </c>
      <c r="D3434" s="7" t="s">
        <v>7110</v>
      </c>
      <c r="E3434" s="7" t="s">
        <v>8295</v>
      </c>
      <c r="F3434" s="7">
        <v>-103.81000675999999</v>
      </c>
      <c r="G3434" s="7">
        <v>19.479186559999999</v>
      </c>
    </row>
    <row r="3435" spans="1:7" x14ac:dyDescent="0.2">
      <c r="A3435" s="7" t="s">
        <v>4760</v>
      </c>
      <c r="B3435" s="7" t="s">
        <v>2228</v>
      </c>
      <c r="C3435" s="7" t="s">
        <v>234</v>
      </c>
      <c r="D3435" s="7" t="s">
        <v>2192</v>
      </c>
      <c r="E3435" s="7" t="s">
        <v>8296</v>
      </c>
      <c r="F3435" s="7">
        <v>-104.50310019</v>
      </c>
      <c r="G3435" s="7">
        <v>20.463576549999999</v>
      </c>
    </row>
    <row r="3436" spans="1:7" x14ac:dyDescent="0.2">
      <c r="A3436" s="7" t="s">
        <v>4761</v>
      </c>
      <c r="B3436" s="7" t="s">
        <v>2228</v>
      </c>
      <c r="C3436" s="7" t="s">
        <v>234</v>
      </c>
      <c r="D3436" s="7" t="s">
        <v>8297</v>
      </c>
      <c r="E3436" s="7" t="s">
        <v>8298</v>
      </c>
      <c r="F3436" s="7">
        <v>-104.50824745</v>
      </c>
      <c r="G3436" s="7">
        <v>20.266729779999999</v>
      </c>
    </row>
    <row r="3437" spans="1:7" x14ac:dyDescent="0.2">
      <c r="A3437" s="7" t="s">
        <v>4762</v>
      </c>
      <c r="B3437" s="7" t="s">
        <v>2228</v>
      </c>
      <c r="C3437" s="7" t="s">
        <v>234</v>
      </c>
      <c r="D3437" s="7" t="s">
        <v>2167</v>
      </c>
      <c r="E3437" s="7" t="s">
        <v>8299</v>
      </c>
      <c r="F3437" s="7">
        <v>-104.60882094</v>
      </c>
      <c r="G3437" s="7">
        <v>20.235053690000001</v>
      </c>
    </row>
    <row r="3438" spans="1:7" x14ac:dyDescent="0.2">
      <c r="A3438" s="7" t="s">
        <v>4763</v>
      </c>
      <c r="B3438" s="7" t="s">
        <v>2228</v>
      </c>
      <c r="C3438" s="7" t="s">
        <v>234</v>
      </c>
      <c r="D3438" s="7" t="s">
        <v>8300</v>
      </c>
      <c r="E3438" s="7" t="s">
        <v>8301</v>
      </c>
      <c r="F3438" s="7">
        <v>-104.54527502000001</v>
      </c>
      <c r="G3438" s="7">
        <v>20.363179169999999</v>
      </c>
    </row>
    <row r="3439" spans="1:7" x14ac:dyDescent="0.2">
      <c r="A3439" s="7" t="s">
        <v>4764</v>
      </c>
      <c r="B3439" s="7" t="s">
        <v>2228</v>
      </c>
      <c r="C3439" s="7" t="s">
        <v>99</v>
      </c>
      <c r="D3439" s="7" t="s">
        <v>148</v>
      </c>
      <c r="E3439" s="7" t="s">
        <v>8302</v>
      </c>
      <c r="F3439" s="7">
        <v>-103.24328047</v>
      </c>
      <c r="G3439" s="7">
        <v>20.856113669999999</v>
      </c>
    </row>
    <row r="3440" spans="1:7" x14ac:dyDescent="0.2">
      <c r="A3440" s="7" t="s">
        <v>4765</v>
      </c>
      <c r="B3440" s="7" t="s">
        <v>2228</v>
      </c>
      <c r="C3440" s="7" t="s">
        <v>3520</v>
      </c>
      <c r="D3440" s="7" t="s">
        <v>6949</v>
      </c>
      <c r="E3440" s="7" t="s">
        <v>8303</v>
      </c>
      <c r="F3440" s="7">
        <v>-103.53206461000001</v>
      </c>
      <c r="G3440" s="7">
        <v>20.131614630000001</v>
      </c>
    </row>
    <row r="3441" spans="1:7" x14ac:dyDescent="0.2">
      <c r="A3441" s="7" t="s">
        <v>4766</v>
      </c>
      <c r="B3441" s="7" t="s">
        <v>2228</v>
      </c>
      <c r="C3441" s="7" t="s">
        <v>138</v>
      </c>
      <c r="D3441" s="7" t="s">
        <v>138</v>
      </c>
      <c r="E3441" s="7" t="s">
        <v>7392</v>
      </c>
      <c r="F3441" s="7">
        <v>-104.03857327999999</v>
      </c>
      <c r="G3441" s="7">
        <v>20.199772159999998</v>
      </c>
    </row>
    <row r="3442" spans="1:7" x14ac:dyDescent="0.2">
      <c r="A3442" s="7" t="s">
        <v>4767</v>
      </c>
      <c r="B3442" s="7" t="s">
        <v>2228</v>
      </c>
      <c r="C3442" s="7" t="s">
        <v>264</v>
      </c>
      <c r="D3442" s="7" t="s">
        <v>264</v>
      </c>
      <c r="E3442" s="7" t="s">
        <v>8304</v>
      </c>
      <c r="F3442" s="7">
        <v>-103.9739862</v>
      </c>
      <c r="G3442" s="7">
        <v>20.906052859999999</v>
      </c>
    </row>
    <row r="3443" spans="1:7" x14ac:dyDescent="0.2">
      <c r="A3443" s="7" t="s">
        <v>4768</v>
      </c>
      <c r="B3443" s="7" t="s">
        <v>2228</v>
      </c>
      <c r="C3443" s="7" t="s">
        <v>84</v>
      </c>
      <c r="D3443" s="7" t="s">
        <v>197</v>
      </c>
      <c r="E3443" s="7" t="s">
        <v>8305</v>
      </c>
      <c r="F3443" s="7">
        <v>-102.94107052</v>
      </c>
      <c r="G3443" s="7">
        <v>20.327518229999999</v>
      </c>
    </row>
    <row r="3444" spans="1:7" x14ac:dyDescent="0.2">
      <c r="A3444" s="7" t="s">
        <v>4769</v>
      </c>
      <c r="B3444" s="7" t="s">
        <v>2228</v>
      </c>
      <c r="C3444" s="7" t="s">
        <v>203</v>
      </c>
      <c r="D3444" s="7" t="s">
        <v>203</v>
      </c>
      <c r="E3444" s="7" t="s">
        <v>8306</v>
      </c>
      <c r="F3444" s="7">
        <v>-103.93264696999999</v>
      </c>
      <c r="G3444" s="7">
        <v>20.431497310000001</v>
      </c>
    </row>
    <row r="3445" spans="1:7" x14ac:dyDescent="0.2">
      <c r="A3445" s="7" t="s">
        <v>4770</v>
      </c>
      <c r="B3445" s="7" t="s">
        <v>2228</v>
      </c>
      <c r="C3445" s="7" t="s">
        <v>2087</v>
      </c>
      <c r="D3445" s="7" t="s">
        <v>232</v>
      </c>
      <c r="E3445" s="7" t="s">
        <v>8307</v>
      </c>
      <c r="F3445" s="7">
        <v>-102.00375286000001</v>
      </c>
      <c r="G3445" s="7">
        <v>21.121619299999999</v>
      </c>
    </row>
    <row r="3446" spans="1:7" x14ac:dyDescent="0.2">
      <c r="A3446" s="7" t="s">
        <v>4771</v>
      </c>
      <c r="B3446" s="7" t="s">
        <v>2228</v>
      </c>
      <c r="C3446" s="7" t="s">
        <v>21</v>
      </c>
      <c r="D3446" s="7" t="s">
        <v>2147</v>
      </c>
      <c r="E3446" s="7" t="s">
        <v>8308</v>
      </c>
      <c r="F3446" s="7">
        <v>-103.03111548</v>
      </c>
      <c r="G3446" s="7">
        <v>20.852803300000001</v>
      </c>
    </row>
    <row r="3447" spans="1:7" x14ac:dyDescent="0.2">
      <c r="A3447" s="7" t="s">
        <v>4772</v>
      </c>
      <c r="B3447" s="7" t="s">
        <v>2228</v>
      </c>
      <c r="C3447" s="7" t="s">
        <v>203</v>
      </c>
      <c r="D3447" s="7" t="s">
        <v>203</v>
      </c>
      <c r="E3447" s="7" t="s">
        <v>8309</v>
      </c>
      <c r="F3447" s="7">
        <v>-103.92986535</v>
      </c>
      <c r="G3447" s="7">
        <v>20.43559346</v>
      </c>
    </row>
    <row r="3448" spans="1:7" x14ac:dyDescent="0.2">
      <c r="A3448" s="7" t="s">
        <v>4773</v>
      </c>
      <c r="B3448" s="7" t="s">
        <v>2228</v>
      </c>
      <c r="C3448" s="7" t="s">
        <v>21</v>
      </c>
      <c r="D3448" s="7" t="s">
        <v>2162</v>
      </c>
      <c r="E3448" s="7" t="s">
        <v>8310</v>
      </c>
      <c r="F3448" s="7">
        <v>-102.94620355000001</v>
      </c>
      <c r="G3448" s="7">
        <v>21.002880170000001</v>
      </c>
    </row>
    <row r="3449" spans="1:7" x14ac:dyDescent="0.2">
      <c r="A3449" s="7" t="s">
        <v>4774</v>
      </c>
      <c r="B3449" s="7" t="s">
        <v>2228</v>
      </c>
      <c r="C3449" s="7" t="s">
        <v>227</v>
      </c>
      <c r="D3449" s="7" t="s">
        <v>227</v>
      </c>
      <c r="E3449" s="7" t="s">
        <v>8311</v>
      </c>
      <c r="F3449" s="7">
        <v>-103.83662047999999</v>
      </c>
      <c r="G3449" s="7">
        <v>20.882612890000001</v>
      </c>
    </row>
    <row r="3450" spans="1:7" x14ac:dyDescent="0.2">
      <c r="A3450" s="7" t="s">
        <v>4775</v>
      </c>
      <c r="B3450" s="7" t="s">
        <v>2228</v>
      </c>
      <c r="C3450" s="7" t="s">
        <v>9</v>
      </c>
      <c r="D3450" s="7" t="s">
        <v>8312</v>
      </c>
      <c r="E3450" s="7" t="s">
        <v>8313</v>
      </c>
      <c r="F3450" s="7">
        <v>-102.43096540000001</v>
      </c>
      <c r="G3450" s="7">
        <v>20.5627444</v>
      </c>
    </row>
    <row r="3451" spans="1:7" x14ac:dyDescent="0.2">
      <c r="A3451" s="7" t="s">
        <v>4776</v>
      </c>
      <c r="B3451" s="7" t="s">
        <v>2228</v>
      </c>
      <c r="C3451" s="7" t="s">
        <v>9</v>
      </c>
      <c r="D3451" s="7" t="s">
        <v>325</v>
      </c>
      <c r="E3451" s="7" t="s">
        <v>8314</v>
      </c>
      <c r="F3451" s="7">
        <v>-102.46327574999999</v>
      </c>
      <c r="G3451" s="7">
        <v>20.606553430000002</v>
      </c>
    </row>
    <row r="3452" spans="1:7" x14ac:dyDescent="0.2">
      <c r="A3452" s="7" t="s">
        <v>4777</v>
      </c>
      <c r="B3452" s="7" t="s">
        <v>2228</v>
      </c>
      <c r="C3452" s="7" t="s">
        <v>157</v>
      </c>
      <c r="D3452" s="7" t="s">
        <v>157</v>
      </c>
      <c r="E3452" s="7" t="s">
        <v>8315</v>
      </c>
      <c r="F3452" s="7">
        <v>-102.70885515000001</v>
      </c>
      <c r="G3452" s="7">
        <v>20.29708175</v>
      </c>
    </row>
    <row r="3453" spans="1:7" x14ac:dyDescent="0.2">
      <c r="A3453" s="7" t="s">
        <v>4778</v>
      </c>
      <c r="B3453" s="7" t="s">
        <v>2228</v>
      </c>
      <c r="C3453" s="7" t="s">
        <v>15</v>
      </c>
      <c r="D3453" s="7" t="s">
        <v>68</v>
      </c>
      <c r="E3453" s="7" t="s">
        <v>8316</v>
      </c>
      <c r="F3453" s="7">
        <v>-102.33799863</v>
      </c>
      <c r="G3453" s="7">
        <v>21.254744720000001</v>
      </c>
    </row>
    <row r="3454" spans="1:7" x14ac:dyDescent="0.2">
      <c r="A3454" s="7" t="s">
        <v>4779</v>
      </c>
      <c r="B3454" s="7" t="s">
        <v>2228</v>
      </c>
      <c r="C3454" s="7" t="s">
        <v>111</v>
      </c>
      <c r="D3454" s="7" t="s">
        <v>111</v>
      </c>
      <c r="E3454" s="7" t="s">
        <v>8317</v>
      </c>
      <c r="F3454" s="7">
        <v>-104.41126255</v>
      </c>
      <c r="G3454" s="7">
        <v>20.436187100000001</v>
      </c>
    </row>
    <row r="3455" spans="1:7" x14ac:dyDescent="0.2">
      <c r="A3455" s="7" t="s">
        <v>4780</v>
      </c>
      <c r="B3455" s="7" t="s">
        <v>2228</v>
      </c>
      <c r="C3455" s="7" t="s">
        <v>9</v>
      </c>
      <c r="D3455" s="7" t="s">
        <v>282</v>
      </c>
      <c r="E3455" s="7" t="s">
        <v>8318</v>
      </c>
      <c r="F3455" s="7">
        <v>-102.50637174000001</v>
      </c>
      <c r="G3455" s="7">
        <v>20.53983247</v>
      </c>
    </row>
    <row r="3456" spans="1:7" x14ac:dyDescent="0.2">
      <c r="A3456" s="7" t="s">
        <v>4781</v>
      </c>
      <c r="B3456" s="7" t="s">
        <v>2228</v>
      </c>
      <c r="C3456" s="7" t="s">
        <v>3690</v>
      </c>
      <c r="D3456" s="7" t="s">
        <v>288</v>
      </c>
      <c r="E3456" s="7" t="s">
        <v>8319</v>
      </c>
      <c r="F3456" s="7">
        <v>-103.57219259999999</v>
      </c>
      <c r="G3456" s="7">
        <v>20.23044754</v>
      </c>
    </row>
    <row r="3457" spans="1:7" x14ac:dyDescent="0.2">
      <c r="A3457" s="7" t="s">
        <v>4782</v>
      </c>
      <c r="B3457" s="7" t="s">
        <v>2228</v>
      </c>
      <c r="C3457" s="7" t="s">
        <v>21</v>
      </c>
      <c r="D3457" s="7" t="s">
        <v>2206</v>
      </c>
      <c r="E3457" s="7" t="s">
        <v>8320</v>
      </c>
      <c r="F3457" s="7">
        <v>-103.10146140000001</v>
      </c>
      <c r="G3457" s="7">
        <v>20.889306789999999</v>
      </c>
    </row>
    <row r="3458" spans="1:7" x14ac:dyDescent="0.2">
      <c r="A3458" s="7" t="s">
        <v>4783</v>
      </c>
      <c r="B3458" s="7" t="s">
        <v>2228</v>
      </c>
      <c r="C3458" s="7" t="s">
        <v>9</v>
      </c>
      <c r="D3458" s="7" t="s">
        <v>2119</v>
      </c>
      <c r="E3458" s="7" t="s">
        <v>8321</v>
      </c>
      <c r="F3458" s="7">
        <v>-102.56405384</v>
      </c>
      <c r="G3458" s="7">
        <v>20.59557388</v>
      </c>
    </row>
    <row r="3459" spans="1:7" x14ac:dyDescent="0.2">
      <c r="A3459" s="7" t="s">
        <v>4784</v>
      </c>
      <c r="B3459" s="7" t="s">
        <v>2228</v>
      </c>
      <c r="C3459" s="7" t="s">
        <v>9</v>
      </c>
      <c r="D3459" s="7" t="s">
        <v>282</v>
      </c>
      <c r="E3459" s="7" t="s">
        <v>8322</v>
      </c>
      <c r="F3459" s="7">
        <v>-102.50185037999999</v>
      </c>
      <c r="G3459" s="7">
        <v>20.549033730000001</v>
      </c>
    </row>
    <row r="3460" spans="1:7" x14ac:dyDescent="0.2">
      <c r="A3460" s="7" t="s">
        <v>4785</v>
      </c>
      <c r="B3460" s="7" t="s">
        <v>2228</v>
      </c>
      <c r="C3460" s="7" t="s">
        <v>21</v>
      </c>
      <c r="D3460" s="7" t="s">
        <v>2148</v>
      </c>
      <c r="E3460" s="7" t="s">
        <v>8323</v>
      </c>
      <c r="F3460" s="7">
        <v>-103.00659371</v>
      </c>
      <c r="G3460" s="7">
        <v>20.95295595</v>
      </c>
    </row>
    <row r="3461" spans="1:7" x14ac:dyDescent="0.2">
      <c r="A3461" s="7" t="s">
        <v>4786</v>
      </c>
      <c r="B3461" s="7" t="s">
        <v>2228</v>
      </c>
      <c r="C3461" s="7" t="s">
        <v>157</v>
      </c>
      <c r="D3461" s="7" t="s">
        <v>157</v>
      </c>
      <c r="E3461" s="7" t="s">
        <v>8324</v>
      </c>
      <c r="F3461" s="7">
        <v>-102.70218881</v>
      </c>
      <c r="G3461" s="7">
        <v>20.298421489999999</v>
      </c>
    </row>
    <row r="3462" spans="1:7" x14ac:dyDescent="0.2">
      <c r="A3462" s="7" t="s">
        <v>4787</v>
      </c>
      <c r="B3462" s="7" t="s">
        <v>2228</v>
      </c>
      <c r="C3462" s="7" t="s">
        <v>3690</v>
      </c>
      <c r="D3462" s="7" t="s">
        <v>288</v>
      </c>
      <c r="E3462" s="7" t="s">
        <v>8325</v>
      </c>
      <c r="F3462" s="7">
        <v>-103.63539591999999</v>
      </c>
      <c r="G3462" s="7">
        <v>20.251864189999999</v>
      </c>
    </row>
    <row r="3463" spans="1:7" x14ac:dyDescent="0.2">
      <c r="A3463" s="7" t="s">
        <v>4788</v>
      </c>
      <c r="B3463" s="7" t="s">
        <v>2228</v>
      </c>
      <c r="C3463" s="7" t="s">
        <v>203</v>
      </c>
      <c r="D3463" s="7" t="s">
        <v>7804</v>
      </c>
      <c r="E3463" s="7" t="s">
        <v>8326</v>
      </c>
      <c r="F3463" s="7">
        <v>-103.90846763</v>
      </c>
      <c r="G3463" s="7">
        <v>20.424763760000001</v>
      </c>
    </row>
    <row r="3464" spans="1:7" x14ac:dyDescent="0.2">
      <c r="A3464" s="7" t="s">
        <v>4789</v>
      </c>
      <c r="B3464" s="7" t="s">
        <v>2228</v>
      </c>
      <c r="C3464" s="7" t="s">
        <v>123</v>
      </c>
      <c r="D3464" s="7" t="s">
        <v>358</v>
      </c>
      <c r="E3464" s="7" t="s">
        <v>8327</v>
      </c>
      <c r="F3464" s="7">
        <v>-104.14055767000001</v>
      </c>
      <c r="G3464" s="7">
        <v>19.837640660000002</v>
      </c>
    </row>
    <row r="3465" spans="1:7" x14ac:dyDescent="0.2">
      <c r="A3465" s="7" t="s">
        <v>4790</v>
      </c>
      <c r="B3465" s="7" t="s">
        <v>2228</v>
      </c>
      <c r="C3465" s="7" t="s">
        <v>260</v>
      </c>
      <c r="D3465" s="7" t="s">
        <v>260</v>
      </c>
      <c r="E3465" s="7" t="s">
        <v>8328</v>
      </c>
      <c r="F3465" s="7">
        <v>-102.16890506999999</v>
      </c>
      <c r="G3465" s="7">
        <v>21.00526305</v>
      </c>
    </row>
    <row r="3466" spans="1:7" x14ac:dyDescent="0.2">
      <c r="A3466" s="7" t="s">
        <v>4791</v>
      </c>
      <c r="B3466" s="7" t="s">
        <v>2228</v>
      </c>
      <c r="C3466" s="7" t="s">
        <v>123</v>
      </c>
      <c r="D3466" s="7" t="s">
        <v>358</v>
      </c>
      <c r="E3466" s="7" t="s">
        <v>8329</v>
      </c>
      <c r="F3466" s="7">
        <v>-104.13719955000001</v>
      </c>
      <c r="G3466" s="7">
        <v>19.84059259</v>
      </c>
    </row>
    <row r="3467" spans="1:7" x14ac:dyDescent="0.2">
      <c r="A3467" s="7" t="s">
        <v>4792</v>
      </c>
      <c r="B3467" s="7" t="s">
        <v>2228</v>
      </c>
      <c r="C3467" s="7" t="s">
        <v>3690</v>
      </c>
      <c r="D3467" s="7" t="s">
        <v>288</v>
      </c>
      <c r="E3467" s="7" t="s">
        <v>8330</v>
      </c>
      <c r="F3467" s="7">
        <v>-103.57823419</v>
      </c>
      <c r="G3467" s="7">
        <v>20.22590005</v>
      </c>
    </row>
    <row r="3468" spans="1:7" x14ac:dyDescent="0.2">
      <c r="A3468" s="7" t="s">
        <v>4793</v>
      </c>
      <c r="B3468" s="7" t="s">
        <v>2228</v>
      </c>
      <c r="C3468" s="7" t="s">
        <v>149</v>
      </c>
      <c r="D3468" s="7" t="s">
        <v>7163</v>
      </c>
      <c r="E3468" s="7" t="s">
        <v>8331</v>
      </c>
      <c r="F3468" s="7">
        <v>-103.26404350999999</v>
      </c>
      <c r="G3468" s="7">
        <v>20.299827350000001</v>
      </c>
    </row>
    <row r="3469" spans="1:7" x14ac:dyDescent="0.2">
      <c r="A3469" s="7" t="s">
        <v>4794</v>
      </c>
      <c r="B3469" s="7" t="s">
        <v>2228</v>
      </c>
      <c r="C3469" s="7" t="s">
        <v>3690</v>
      </c>
      <c r="D3469" s="7" t="s">
        <v>288</v>
      </c>
      <c r="E3469" s="7" t="s">
        <v>8332</v>
      </c>
      <c r="F3469" s="7">
        <v>-103.5620682</v>
      </c>
      <c r="G3469" s="7">
        <v>20.230249659999998</v>
      </c>
    </row>
    <row r="3470" spans="1:7" x14ac:dyDescent="0.2">
      <c r="A3470" s="7" t="s">
        <v>4795</v>
      </c>
      <c r="B3470" s="7" t="s">
        <v>2228</v>
      </c>
      <c r="C3470" s="7" t="s">
        <v>149</v>
      </c>
      <c r="D3470" s="7" t="s">
        <v>7163</v>
      </c>
      <c r="E3470" s="7" t="s">
        <v>8333</v>
      </c>
      <c r="F3470" s="7">
        <v>-103.26479334</v>
      </c>
      <c r="G3470" s="7">
        <v>20.298878760000001</v>
      </c>
    </row>
    <row r="3471" spans="1:7" x14ac:dyDescent="0.2">
      <c r="A3471" s="7" t="s">
        <v>4796</v>
      </c>
      <c r="B3471" s="7" t="s">
        <v>2228</v>
      </c>
      <c r="C3471" s="7" t="s">
        <v>203</v>
      </c>
      <c r="D3471" s="7" t="s">
        <v>7618</v>
      </c>
      <c r="E3471" s="7" t="s">
        <v>8334</v>
      </c>
      <c r="F3471" s="7">
        <v>-103.92777554</v>
      </c>
      <c r="G3471" s="7">
        <v>20.474766590000002</v>
      </c>
    </row>
    <row r="3472" spans="1:7" x14ac:dyDescent="0.2">
      <c r="A3472" s="7" t="s">
        <v>4797</v>
      </c>
      <c r="B3472" s="7" t="s">
        <v>2228</v>
      </c>
      <c r="C3472" s="7" t="s">
        <v>166</v>
      </c>
      <c r="D3472" s="7" t="s">
        <v>412</v>
      </c>
      <c r="E3472" s="7" t="s">
        <v>8335</v>
      </c>
      <c r="F3472" s="7">
        <v>-104.66675264</v>
      </c>
      <c r="G3472" s="7">
        <v>20.379576950000001</v>
      </c>
    </row>
    <row r="3473" spans="1:7" x14ac:dyDescent="0.2">
      <c r="A3473" s="7" t="s">
        <v>4798</v>
      </c>
      <c r="B3473" s="7" t="s">
        <v>2228</v>
      </c>
      <c r="C3473" s="7" t="s">
        <v>2085</v>
      </c>
      <c r="D3473" s="7" t="s">
        <v>193</v>
      </c>
      <c r="E3473" s="7" t="s">
        <v>8336</v>
      </c>
      <c r="F3473" s="7">
        <v>-103.38180787</v>
      </c>
      <c r="G3473" s="7">
        <v>20.089926139999999</v>
      </c>
    </row>
    <row r="3474" spans="1:7" x14ac:dyDescent="0.2">
      <c r="A3474" s="7" t="s">
        <v>4799</v>
      </c>
      <c r="B3474" s="7" t="s">
        <v>2228</v>
      </c>
      <c r="C3474" s="7" t="s">
        <v>122</v>
      </c>
      <c r="D3474" s="7" t="s">
        <v>391</v>
      </c>
      <c r="E3474" s="7" t="s">
        <v>8337</v>
      </c>
      <c r="F3474" s="7">
        <v>-103.92445531</v>
      </c>
      <c r="G3474" s="7">
        <v>19.827583579999999</v>
      </c>
    </row>
    <row r="3475" spans="1:7" x14ac:dyDescent="0.2">
      <c r="A3475" s="7" t="s">
        <v>4800</v>
      </c>
      <c r="B3475" s="7" t="s">
        <v>2228</v>
      </c>
      <c r="C3475" s="7" t="s">
        <v>2868</v>
      </c>
      <c r="D3475" s="7" t="s">
        <v>8338</v>
      </c>
      <c r="E3475" s="7" t="s">
        <v>8339</v>
      </c>
      <c r="F3475" s="7">
        <v>-102.78530127000001</v>
      </c>
      <c r="G3475" s="7">
        <v>19.606271410000002</v>
      </c>
    </row>
    <row r="3476" spans="1:7" x14ac:dyDescent="0.2">
      <c r="A3476" s="7" t="s">
        <v>4801</v>
      </c>
      <c r="B3476" s="7" t="s">
        <v>2228</v>
      </c>
      <c r="C3476" s="7" t="s">
        <v>123</v>
      </c>
      <c r="D3476" s="7" t="s">
        <v>413</v>
      </c>
      <c r="E3476" s="7" t="s">
        <v>8340</v>
      </c>
      <c r="F3476" s="7">
        <v>-104.08534775</v>
      </c>
      <c r="G3476" s="7">
        <v>19.83400688</v>
      </c>
    </row>
    <row r="3477" spans="1:7" x14ac:dyDescent="0.2">
      <c r="A3477" s="7" t="s">
        <v>4802</v>
      </c>
      <c r="B3477" s="7" t="s">
        <v>2228</v>
      </c>
      <c r="C3477" s="7" t="s">
        <v>27</v>
      </c>
      <c r="D3477" s="7" t="s">
        <v>71</v>
      </c>
      <c r="E3477" s="7" t="s">
        <v>8341</v>
      </c>
      <c r="F3477" s="7">
        <v>-103.05188788</v>
      </c>
      <c r="G3477" s="7">
        <v>20.161089430000001</v>
      </c>
    </row>
    <row r="3478" spans="1:7" x14ac:dyDescent="0.2">
      <c r="A3478" s="7" t="s">
        <v>4803</v>
      </c>
      <c r="B3478" s="7" t="s">
        <v>2228</v>
      </c>
      <c r="C3478" s="7" t="s">
        <v>27</v>
      </c>
      <c r="D3478" s="7" t="s">
        <v>71</v>
      </c>
      <c r="E3478" s="7" t="s">
        <v>7655</v>
      </c>
      <c r="F3478" s="7">
        <v>-103.04574914</v>
      </c>
      <c r="G3478" s="7">
        <v>20.164072399999998</v>
      </c>
    </row>
    <row r="3479" spans="1:7" x14ac:dyDescent="0.2">
      <c r="A3479" s="7" t="s">
        <v>4804</v>
      </c>
      <c r="B3479" s="7" t="s">
        <v>2228</v>
      </c>
      <c r="C3479" s="7" t="s">
        <v>23</v>
      </c>
      <c r="D3479" s="7" t="s">
        <v>131</v>
      </c>
      <c r="E3479" s="7" t="s">
        <v>8342</v>
      </c>
      <c r="F3479" s="7">
        <v>-104.28278727</v>
      </c>
      <c r="G3479" s="7">
        <v>20.309045439999998</v>
      </c>
    </row>
    <row r="3480" spans="1:7" x14ac:dyDescent="0.2">
      <c r="A3480" s="7" t="s">
        <v>4805</v>
      </c>
      <c r="B3480" s="7" t="s">
        <v>2228</v>
      </c>
      <c r="C3480" s="7" t="s">
        <v>23</v>
      </c>
      <c r="D3480" s="7" t="s">
        <v>23</v>
      </c>
      <c r="E3480" s="7" t="s">
        <v>8343</v>
      </c>
      <c r="F3480" s="7">
        <v>-104.23592945</v>
      </c>
      <c r="G3480" s="7">
        <v>20.275390049999999</v>
      </c>
    </row>
    <row r="3481" spans="1:7" x14ac:dyDescent="0.2">
      <c r="A3481" s="7" t="s">
        <v>4806</v>
      </c>
      <c r="B3481" s="7" t="s">
        <v>2228</v>
      </c>
      <c r="C3481" s="7" t="s">
        <v>2868</v>
      </c>
      <c r="D3481" s="7" t="s">
        <v>8344</v>
      </c>
      <c r="E3481" s="7" t="s">
        <v>8345</v>
      </c>
      <c r="F3481" s="7">
        <v>-102.85973663999999</v>
      </c>
      <c r="G3481" s="7">
        <v>19.585411499999999</v>
      </c>
    </row>
    <row r="3482" spans="1:7" x14ac:dyDescent="0.2">
      <c r="A3482" s="7" t="s">
        <v>4807</v>
      </c>
      <c r="B3482" s="7" t="s">
        <v>2228</v>
      </c>
      <c r="C3482" s="7" t="s">
        <v>27</v>
      </c>
      <c r="D3482" s="7" t="s">
        <v>71</v>
      </c>
      <c r="E3482" s="7" t="s">
        <v>8346</v>
      </c>
      <c r="F3482" s="7">
        <v>-103.04440175000001</v>
      </c>
      <c r="G3482" s="7">
        <v>20.164442510000001</v>
      </c>
    </row>
    <row r="3483" spans="1:7" x14ac:dyDescent="0.2">
      <c r="A3483" s="7" t="s">
        <v>4808</v>
      </c>
      <c r="B3483" s="7" t="s">
        <v>2228</v>
      </c>
      <c r="C3483" s="7" t="s">
        <v>86</v>
      </c>
      <c r="D3483" s="7" t="s">
        <v>139</v>
      </c>
      <c r="E3483" s="7" t="s">
        <v>8347</v>
      </c>
      <c r="F3483" s="7">
        <v>-102.76621132</v>
      </c>
      <c r="G3483" s="7">
        <v>20.78508356</v>
      </c>
    </row>
    <row r="3484" spans="1:7" x14ac:dyDescent="0.2">
      <c r="A3484" s="7" t="s">
        <v>4809</v>
      </c>
      <c r="B3484" s="7" t="s">
        <v>2228</v>
      </c>
      <c r="C3484" s="7" t="s">
        <v>27</v>
      </c>
      <c r="D3484" s="7" t="s">
        <v>333</v>
      </c>
      <c r="E3484" s="7" t="s">
        <v>8348</v>
      </c>
      <c r="F3484" s="7">
        <v>-102.99474865000001</v>
      </c>
      <c r="G3484" s="7">
        <v>20.1623369</v>
      </c>
    </row>
    <row r="3485" spans="1:7" x14ac:dyDescent="0.2">
      <c r="A3485" s="7" t="s">
        <v>4810</v>
      </c>
      <c r="B3485" s="7" t="s">
        <v>2228</v>
      </c>
      <c r="C3485" s="7" t="s">
        <v>23</v>
      </c>
      <c r="D3485" s="7" t="s">
        <v>8349</v>
      </c>
      <c r="E3485" s="7" t="s">
        <v>8350</v>
      </c>
      <c r="F3485" s="7">
        <v>-104.22354463000001</v>
      </c>
      <c r="G3485" s="7">
        <v>20.386628330000001</v>
      </c>
    </row>
    <row r="3486" spans="1:7" x14ac:dyDescent="0.2">
      <c r="A3486" s="7" t="s">
        <v>4811</v>
      </c>
      <c r="B3486" s="7" t="s">
        <v>2228</v>
      </c>
      <c r="C3486" s="7" t="s">
        <v>115</v>
      </c>
      <c r="D3486" s="7" t="s">
        <v>115</v>
      </c>
      <c r="E3486" s="7" t="s">
        <v>8351</v>
      </c>
      <c r="F3486" s="7">
        <v>-103.07582576</v>
      </c>
      <c r="G3486" s="7">
        <v>20.62082904</v>
      </c>
    </row>
    <row r="3487" spans="1:7" x14ac:dyDescent="0.2">
      <c r="A3487" s="7" t="s">
        <v>4812</v>
      </c>
      <c r="B3487" s="7" t="s">
        <v>2228</v>
      </c>
      <c r="C3487" s="7" t="s">
        <v>264</v>
      </c>
      <c r="D3487" s="7" t="s">
        <v>47</v>
      </c>
      <c r="E3487" s="7" t="s">
        <v>8352</v>
      </c>
      <c r="F3487" s="7">
        <v>-104.09300140000001</v>
      </c>
      <c r="G3487" s="7">
        <v>20.921821560000001</v>
      </c>
    </row>
    <row r="3488" spans="1:7" x14ac:dyDescent="0.2">
      <c r="A3488" s="7" t="s">
        <v>4813</v>
      </c>
      <c r="B3488" s="7" t="s">
        <v>2228</v>
      </c>
      <c r="C3488" s="7" t="s">
        <v>111</v>
      </c>
      <c r="D3488" s="7" t="s">
        <v>156</v>
      </c>
      <c r="E3488" s="7" t="s">
        <v>8353</v>
      </c>
      <c r="F3488" s="7">
        <v>-104.53304944999999</v>
      </c>
      <c r="G3488" s="7">
        <v>20.583286910000002</v>
      </c>
    </row>
    <row r="3489" spans="1:7" x14ac:dyDescent="0.2">
      <c r="A3489" s="7" t="s">
        <v>4814</v>
      </c>
      <c r="B3489" s="7" t="s">
        <v>2228</v>
      </c>
      <c r="C3489" s="7" t="s">
        <v>203</v>
      </c>
      <c r="D3489" s="7" t="s">
        <v>7804</v>
      </c>
      <c r="E3489" s="7" t="s">
        <v>8354</v>
      </c>
      <c r="F3489" s="7">
        <v>-103.91287586999999</v>
      </c>
      <c r="G3489" s="7">
        <v>20.434781009999998</v>
      </c>
    </row>
    <row r="3490" spans="1:7" x14ac:dyDescent="0.2">
      <c r="A3490" s="7" t="s">
        <v>4815</v>
      </c>
      <c r="B3490" s="7" t="s">
        <v>2228</v>
      </c>
      <c r="C3490" s="7" t="s">
        <v>137</v>
      </c>
      <c r="D3490" s="7" t="s">
        <v>6927</v>
      </c>
      <c r="E3490" s="7" t="s">
        <v>8355</v>
      </c>
      <c r="F3490" s="7">
        <v>-104.67323479</v>
      </c>
      <c r="G3490" s="7">
        <v>19.210711480000001</v>
      </c>
    </row>
    <row r="3491" spans="1:7" x14ac:dyDescent="0.2">
      <c r="A3491" s="7" t="s">
        <v>4816</v>
      </c>
      <c r="B3491" s="7" t="s">
        <v>2228</v>
      </c>
      <c r="C3491" s="7" t="s">
        <v>115</v>
      </c>
      <c r="D3491" s="7" t="s">
        <v>115</v>
      </c>
      <c r="E3491" s="7" t="s">
        <v>8356</v>
      </c>
      <c r="F3491" s="7">
        <v>-103.03521012</v>
      </c>
      <c r="G3491" s="7">
        <v>20.648317689999999</v>
      </c>
    </row>
    <row r="3492" spans="1:7" x14ac:dyDescent="0.2">
      <c r="A3492" s="7" t="s">
        <v>4817</v>
      </c>
      <c r="B3492" s="7" t="s">
        <v>2228</v>
      </c>
      <c r="C3492" s="7" t="s">
        <v>115</v>
      </c>
      <c r="D3492" s="7" t="s">
        <v>7191</v>
      </c>
      <c r="E3492" s="7" t="s">
        <v>8357</v>
      </c>
      <c r="F3492" s="7">
        <v>-103.09765437</v>
      </c>
      <c r="G3492" s="7">
        <v>20.557997960000002</v>
      </c>
    </row>
    <row r="3493" spans="1:7" x14ac:dyDescent="0.2">
      <c r="A3493" s="7" t="s">
        <v>4818</v>
      </c>
      <c r="B3493" s="7" t="s">
        <v>2228</v>
      </c>
      <c r="C3493" s="7" t="s">
        <v>137</v>
      </c>
      <c r="D3493" s="7" t="s">
        <v>137</v>
      </c>
      <c r="E3493" s="7" t="s">
        <v>8358</v>
      </c>
      <c r="F3493" s="7">
        <v>-104.55612223</v>
      </c>
      <c r="G3493" s="7">
        <v>19.24515688</v>
      </c>
    </row>
    <row r="3494" spans="1:7" x14ac:dyDescent="0.2">
      <c r="A3494" s="7" t="s">
        <v>4819</v>
      </c>
      <c r="B3494" s="7" t="s">
        <v>2228</v>
      </c>
      <c r="C3494" s="7" t="s">
        <v>137</v>
      </c>
      <c r="D3494" s="7" t="s">
        <v>8359</v>
      </c>
      <c r="E3494" s="7" t="s">
        <v>8360</v>
      </c>
      <c r="F3494" s="7">
        <v>-104.47365884</v>
      </c>
      <c r="G3494" s="7">
        <v>19.24971163</v>
      </c>
    </row>
    <row r="3495" spans="1:7" x14ac:dyDescent="0.2">
      <c r="A3495" s="7" t="s">
        <v>4820</v>
      </c>
      <c r="B3495" s="7" t="s">
        <v>2228</v>
      </c>
      <c r="C3495" s="7" t="s">
        <v>137</v>
      </c>
      <c r="D3495" s="7" t="s">
        <v>8359</v>
      </c>
      <c r="E3495" s="7" t="s">
        <v>8361</v>
      </c>
      <c r="F3495" s="7">
        <v>-104.4721443</v>
      </c>
      <c r="G3495" s="7">
        <v>19.249145469999998</v>
      </c>
    </row>
    <row r="3496" spans="1:7" x14ac:dyDescent="0.2">
      <c r="A3496" s="7" t="s">
        <v>4821</v>
      </c>
      <c r="B3496" s="7" t="s">
        <v>2228</v>
      </c>
      <c r="C3496" s="7" t="s">
        <v>85</v>
      </c>
      <c r="D3496" s="7" t="s">
        <v>5491</v>
      </c>
      <c r="E3496" s="7" t="s">
        <v>5731</v>
      </c>
      <c r="F3496" s="7">
        <v>-103.759108</v>
      </c>
      <c r="G3496" s="7">
        <v>20.649593200000002</v>
      </c>
    </row>
    <row r="3497" spans="1:7" x14ac:dyDescent="0.2">
      <c r="A3497" s="7" t="s">
        <v>4821</v>
      </c>
      <c r="B3497" s="7" t="s">
        <v>2228</v>
      </c>
      <c r="C3497" s="7" t="s">
        <v>118</v>
      </c>
      <c r="D3497" s="7" t="s">
        <v>5494</v>
      </c>
      <c r="E3497" s="7" t="s">
        <v>5495</v>
      </c>
      <c r="F3497" s="7">
        <v>-103.7673794</v>
      </c>
      <c r="G3497" s="7">
        <v>19.747541099999999</v>
      </c>
    </row>
    <row r="3498" spans="1:7" x14ac:dyDescent="0.2">
      <c r="A3498" s="7" t="s">
        <v>4821</v>
      </c>
      <c r="B3498" s="7" t="s">
        <v>2228</v>
      </c>
      <c r="C3498" s="7" t="s">
        <v>17</v>
      </c>
      <c r="D3498" s="7" t="s">
        <v>320</v>
      </c>
      <c r="E3498" s="7" t="s">
        <v>6728</v>
      </c>
      <c r="F3498" s="7">
        <v>-103.3361353</v>
      </c>
      <c r="G3498" s="7">
        <v>20.506906499999999</v>
      </c>
    </row>
    <row r="3499" spans="1:7" x14ac:dyDescent="0.2">
      <c r="A3499" s="7" t="s">
        <v>4821</v>
      </c>
      <c r="B3499" s="7" t="s">
        <v>2228</v>
      </c>
      <c r="C3499" s="7" t="s">
        <v>126</v>
      </c>
      <c r="D3499" s="7" t="s">
        <v>2158</v>
      </c>
      <c r="E3499" s="7" t="s">
        <v>8362</v>
      </c>
      <c r="F3499" s="7">
        <v>-102.29919434</v>
      </c>
      <c r="G3499" s="7">
        <v>20.354927579999998</v>
      </c>
    </row>
    <row r="3500" spans="1:7" x14ac:dyDescent="0.2">
      <c r="A3500" s="7" t="s">
        <v>4821</v>
      </c>
      <c r="B3500" s="7" t="s">
        <v>2228</v>
      </c>
      <c r="C3500" s="7" t="s">
        <v>89</v>
      </c>
      <c r="D3500" s="7" t="s">
        <v>89</v>
      </c>
      <c r="E3500" s="7" t="s">
        <v>5733</v>
      </c>
      <c r="F3500" s="7">
        <v>-103.2351651</v>
      </c>
      <c r="G3500" s="7">
        <v>20.5049481</v>
      </c>
    </row>
    <row r="3501" spans="1:7" x14ac:dyDescent="0.2">
      <c r="A3501" s="7" t="s">
        <v>4821</v>
      </c>
      <c r="B3501" s="7" t="s">
        <v>2228</v>
      </c>
      <c r="C3501" s="7" t="s">
        <v>18</v>
      </c>
      <c r="D3501" s="7" t="s">
        <v>18</v>
      </c>
      <c r="E3501" s="7" t="s">
        <v>5732</v>
      </c>
      <c r="F3501" s="7">
        <v>-103.2353288</v>
      </c>
      <c r="G3501" s="7">
        <v>20.586072099999999</v>
      </c>
    </row>
    <row r="3502" spans="1:7" x14ac:dyDescent="0.2">
      <c r="A3502" s="7" t="s">
        <v>4821</v>
      </c>
      <c r="B3502" s="7" t="s">
        <v>2228</v>
      </c>
      <c r="C3502" s="7" t="s">
        <v>89</v>
      </c>
      <c r="D3502" s="7" t="s">
        <v>89</v>
      </c>
      <c r="E3502" s="7" t="s">
        <v>8363</v>
      </c>
      <c r="F3502" s="7">
        <v>-103.288037</v>
      </c>
      <c r="G3502" s="7">
        <v>20.545124099999999</v>
      </c>
    </row>
    <row r="3503" spans="1:7" x14ac:dyDescent="0.2">
      <c r="A3503" s="7" t="s">
        <v>4821</v>
      </c>
      <c r="B3503" s="7" t="s">
        <v>2228</v>
      </c>
      <c r="C3503" s="7" t="s">
        <v>89</v>
      </c>
      <c r="D3503" s="7" t="s">
        <v>2183</v>
      </c>
      <c r="E3503" s="7" t="s">
        <v>5477</v>
      </c>
      <c r="F3503" s="7">
        <v>-103.18641030000001</v>
      </c>
      <c r="G3503" s="7">
        <v>20.5184313</v>
      </c>
    </row>
    <row r="3504" spans="1:7" x14ac:dyDescent="0.2">
      <c r="A3504" s="7" t="s">
        <v>4821</v>
      </c>
      <c r="B3504" s="7" t="s">
        <v>2228</v>
      </c>
      <c r="C3504" s="7" t="s">
        <v>17</v>
      </c>
      <c r="D3504" s="7" t="s">
        <v>5483</v>
      </c>
      <c r="E3504" s="7" t="s">
        <v>8364</v>
      </c>
      <c r="F3504" s="7">
        <v>-103.39472189999999</v>
      </c>
      <c r="G3504" s="7">
        <v>20.522283699999999</v>
      </c>
    </row>
    <row r="3505" spans="1:7" x14ac:dyDescent="0.2">
      <c r="A3505" s="7" t="s">
        <v>4821</v>
      </c>
      <c r="B3505" s="7" t="s">
        <v>2228</v>
      </c>
      <c r="C3505" s="7" t="s">
        <v>18</v>
      </c>
      <c r="D3505" s="7" t="s">
        <v>5481</v>
      </c>
      <c r="E3505" s="7" t="s">
        <v>5482</v>
      </c>
      <c r="F3505" s="7">
        <v>-103.2366899</v>
      </c>
      <c r="G3505" s="7">
        <v>20.6354547</v>
      </c>
    </row>
    <row r="3506" spans="1:7" x14ac:dyDescent="0.2">
      <c r="A3506" s="7" t="s">
        <v>4821</v>
      </c>
      <c r="B3506" s="7" t="s">
        <v>2228</v>
      </c>
      <c r="C3506" s="7" t="s">
        <v>17</v>
      </c>
      <c r="D3506" s="7" t="s">
        <v>5727</v>
      </c>
      <c r="E3506" s="7" t="s">
        <v>5728</v>
      </c>
      <c r="F3506" s="7">
        <v>-103.4019789</v>
      </c>
      <c r="G3506" s="7">
        <v>20.4807196</v>
      </c>
    </row>
    <row r="3507" spans="1:7" x14ac:dyDescent="0.2">
      <c r="A3507" s="7" t="s">
        <v>4821</v>
      </c>
      <c r="B3507" s="7" t="s">
        <v>2228</v>
      </c>
      <c r="C3507" s="7" t="s">
        <v>19</v>
      </c>
      <c r="D3507" s="7" t="s">
        <v>19</v>
      </c>
      <c r="E3507" s="7" t="s">
        <v>8365</v>
      </c>
      <c r="F3507" s="7">
        <v>-103.47249985000001</v>
      </c>
      <c r="G3507" s="7">
        <v>20.778966199999999</v>
      </c>
    </row>
    <row r="3508" spans="1:7" x14ac:dyDescent="0.2">
      <c r="A3508" s="7" t="s">
        <v>4821</v>
      </c>
      <c r="B3508" s="7" t="s">
        <v>2228</v>
      </c>
      <c r="C3508" s="7" t="s">
        <v>19</v>
      </c>
      <c r="D3508" s="7" t="s">
        <v>5735</v>
      </c>
      <c r="E3508" s="7" t="s">
        <v>5740</v>
      </c>
      <c r="F3508" s="7">
        <v>-103.52964849999999</v>
      </c>
      <c r="G3508" s="7">
        <v>20.758850800000001</v>
      </c>
    </row>
    <row r="3509" spans="1:7" x14ac:dyDescent="0.2">
      <c r="A3509" s="7" t="s">
        <v>4822</v>
      </c>
      <c r="B3509" s="7" t="s">
        <v>2228</v>
      </c>
      <c r="C3509" s="7" t="s">
        <v>86</v>
      </c>
      <c r="D3509" s="7" t="s">
        <v>139</v>
      </c>
      <c r="E3509" s="7" t="s">
        <v>8366</v>
      </c>
      <c r="F3509" s="7">
        <v>-102.8172903</v>
      </c>
      <c r="G3509" s="7">
        <v>20.965859500000001</v>
      </c>
    </row>
    <row r="3510" spans="1:7" x14ac:dyDescent="0.2">
      <c r="A3510" s="7" t="s">
        <v>4823</v>
      </c>
      <c r="B3510" s="7" t="s">
        <v>2228</v>
      </c>
      <c r="C3510" s="7" t="s">
        <v>149</v>
      </c>
      <c r="D3510" s="7" t="s">
        <v>149</v>
      </c>
      <c r="E3510" s="7" t="s">
        <v>5744</v>
      </c>
      <c r="F3510" s="7">
        <v>-103.189722</v>
      </c>
      <c r="G3510" s="7">
        <v>20.293333000000001</v>
      </c>
    </row>
    <row r="3511" spans="1:7" x14ac:dyDescent="0.2">
      <c r="A3511" s="7" t="s">
        <v>4824</v>
      </c>
      <c r="B3511" s="7" t="s">
        <v>2228</v>
      </c>
      <c r="C3511" s="7" t="s">
        <v>2345</v>
      </c>
      <c r="D3511" s="7" t="s">
        <v>2345</v>
      </c>
      <c r="E3511" s="7" t="s">
        <v>5763</v>
      </c>
      <c r="F3511" s="7">
        <v>-103.8477335</v>
      </c>
      <c r="G3511" s="7">
        <v>20.685614000000001</v>
      </c>
    </row>
    <row r="3512" spans="1:7" x14ac:dyDescent="0.2">
      <c r="A3512" s="7" t="s">
        <v>4825</v>
      </c>
      <c r="B3512" s="7" t="s">
        <v>2228</v>
      </c>
      <c r="C3512" s="7" t="s">
        <v>86</v>
      </c>
      <c r="D3512" s="7" t="s">
        <v>2125</v>
      </c>
      <c r="E3512" s="7" t="s">
        <v>8367</v>
      </c>
      <c r="F3512" s="7">
        <v>-102.69670000000001</v>
      </c>
      <c r="G3512" s="7">
        <v>20.663023689999999</v>
      </c>
    </row>
    <row r="3513" spans="1:7" x14ac:dyDescent="0.2">
      <c r="A3513" s="7" t="s">
        <v>4826</v>
      </c>
      <c r="B3513" s="7" t="s">
        <v>2228</v>
      </c>
      <c r="C3513" s="7" t="s">
        <v>86</v>
      </c>
      <c r="D3513" s="7" t="s">
        <v>86</v>
      </c>
      <c r="E3513" s="7" t="s">
        <v>8368</v>
      </c>
      <c r="F3513" s="7">
        <v>-102.72931920000001</v>
      </c>
      <c r="G3513" s="7">
        <v>20.821945159999999</v>
      </c>
    </row>
    <row r="3514" spans="1:7" x14ac:dyDescent="0.2">
      <c r="A3514" s="7" t="s">
        <v>4827</v>
      </c>
      <c r="B3514" s="7" t="s">
        <v>2228</v>
      </c>
      <c r="C3514" s="7" t="s">
        <v>86</v>
      </c>
      <c r="D3514" s="7" t="s">
        <v>7623</v>
      </c>
      <c r="E3514" s="7" t="s">
        <v>8369</v>
      </c>
      <c r="F3514" s="7">
        <v>-102.6400514</v>
      </c>
      <c r="G3514" s="7">
        <v>20.6782371</v>
      </c>
    </row>
    <row r="3515" spans="1:7" x14ac:dyDescent="0.2">
      <c r="A3515" s="7" t="s">
        <v>4828</v>
      </c>
      <c r="B3515" s="7" t="s">
        <v>2228</v>
      </c>
      <c r="C3515" s="7" t="s">
        <v>86</v>
      </c>
      <c r="D3515" s="7" t="s">
        <v>8370</v>
      </c>
      <c r="E3515" s="7" t="s">
        <v>8371</v>
      </c>
      <c r="F3515" s="7">
        <v>-102.7809793</v>
      </c>
      <c r="G3515" s="7">
        <v>20.970459859999998</v>
      </c>
    </row>
    <row r="3516" spans="1:7" x14ac:dyDescent="0.2">
      <c r="A3516" s="7" t="s">
        <v>4829</v>
      </c>
      <c r="B3516" s="7" t="s">
        <v>2228</v>
      </c>
      <c r="C3516" s="7" t="s">
        <v>86</v>
      </c>
      <c r="D3516" s="7" t="s">
        <v>2178</v>
      </c>
      <c r="E3516" s="7" t="s">
        <v>8372</v>
      </c>
      <c r="F3516" s="7">
        <v>-102.7373825</v>
      </c>
      <c r="G3516" s="7">
        <v>20.800677830000001</v>
      </c>
    </row>
    <row r="3517" spans="1:7" x14ac:dyDescent="0.2">
      <c r="A3517" s="7" t="s">
        <v>4830</v>
      </c>
      <c r="B3517" s="7" t="s">
        <v>2228</v>
      </c>
      <c r="C3517" s="7" t="s">
        <v>86</v>
      </c>
      <c r="D3517" s="7" t="s">
        <v>2102</v>
      </c>
      <c r="E3517" s="7" t="s">
        <v>8373</v>
      </c>
      <c r="F3517" s="7">
        <v>-102.66500259999999</v>
      </c>
      <c r="G3517" s="7">
        <v>20.953671539999998</v>
      </c>
    </row>
    <row r="3518" spans="1:7" x14ac:dyDescent="0.2">
      <c r="A3518" s="7" t="s">
        <v>4831</v>
      </c>
      <c r="B3518" s="7" t="s">
        <v>2228</v>
      </c>
      <c r="C3518" s="7" t="s">
        <v>86</v>
      </c>
      <c r="D3518" s="7" t="s">
        <v>8374</v>
      </c>
      <c r="E3518" s="7" t="s">
        <v>8375</v>
      </c>
      <c r="F3518" s="7">
        <v>-102.7369759</v>
      </c>
      <c r="G3518" s="7">
        <v>20.83484189</v>
      </c>
    </row>
    <row r="3519" spans="1:7" x14ac:dyDescent="0.2">
      <c r="A3519" s="7" t="s">
        <v>4832</v>
      </c>
      <c r="B3519" s="7" t="s">
        <v>2228</v>
      </c>
      <c r="C3519" s="7" t="s">
        <v>3520</v>
      </c>
      <c r="D3519" s="7" t="s">
        <v>8287</v>
      </c>
      <c r="E3519" s="7" t="s">
        <v>8376</v>
      </c>
      <c r="F3519" s="7">
        <v>-103.54363506</v>
      </c>
      <c r="G3519" s="7">
        <v>20.09232098</v>
      </c>
    </row>
    <row r="3520" spans="1:7" x14ac:dyDescent="0.2">
      <c r="A3520" s="7" t="s">
        <v>4833</v>
      </c>
      <c r="B3520" s="7" t="s">
        <v>2228</v>
      </c>
      <c r="C3520" s="7" t="s">
        <v>159</v>
      </c>
      <c r="D3520" s="7" t="s">
        <v>8377</v>
      </c>
      <c r="E3520" s="7" t="s">
        <v>8378</v>
      </c>
      <c r="F3520" s="7">
        <v>-104.34643204</v>
      </c>
      <c r="G3520" s="7">
        <v>20.130433910000001</v>
      </c>
    </row>
    <row r="3521" spans="1:7" x14ac:dyDescent="0.2">
      <c r="A3521" s="7" t="s">
        <v>4834</v>
      </c>
      <c r="B3521" s="7" t="s">
        <v>2228</v>
      </c>
      <c r="C3521" s="7" t="s">
        <v>174</v>
      </c>
      <c r="D3521" s="7" t="s">
        <v>8379</v>
      </c>
      <c r="E3521" s="7" t="s">
        <v>8380</v>
      </c>
      <c r="F3521" s="7">
        <v>-102.48309053</v>
      </c>
      <c r="G3521" s="7">
        <v>20.855238809999999</v>
      </c>
    </row>
    <row r="3522" spans="1:7" x14ac:dyDescent="0.2">
      <c r="A3522" s="7" t="s">
        <v>4835</v>
      </c>
      <c r="B3522" s="7" t="s">
        <v>2228</v>
      </c>
      <c r="C3522" s="7" t="s">
        <v>159</v>
      </c>
      <c r="D3522" s="7" t="s">
        <v>6935</v>
      </c>
      <c r="E3522" s="7" t="s">
        <v>8381</v>
      </c>
      <c r="F3522" s="7">
        <v>-104.34614500000001</v>
      </c>
      <c r="G3522" s="7">
        <v>20.130207479999999</v>
      </c>
    </row>
    <row r="3523" spans="1:7" x14ac:dyDescent="0.2">
      <c r="A3523" s="7" t="s">
        <v>4836</v>
      </c>
      <c r="B3523" s="7" t="s">
        <v>2228</v>
      </c>
      <c r="C3523" s="7" t="s">
        <v>159</v>
      </c>
      <c r="D3523" s="7" t="s">
        <v>6935</v>
      </c>
      <c r="E3523" s="7" t="s">
        <v>8382</v>
      </c>
      <c r="F3523" s="7">
        <v>-104.34604595</v>
      </c>
      <c r="G3523" s="7">
        <v>20.13018173</v>
      </c>
    </row>
    <row r="3524" spans="1:7" x14ac:dyDescent="0.2">
      <c r="A3524" s="7" t="s">
        <v>4837</v>
      </c>
      <c r="B3524" s="7" t="s">
        <v>2228</v>
      </c>
      <c r="C3524" s="7" t="s">
        <v>159</v>
      </c>
      <c r="D3524" s="7" t="s">
        <v>6935</v>
      </c>
      <c r="E3524" s="7" t="s">
        <v>8383</v>
      </c>
      <c r="F3524" s="7">
        <v>-104.34602716000001</v>
      </c>
      <c r="G3524" s="7">
        <v>20.13017</v>
      </c>
    </row>
    <row r="3525" spans="1:7" x14ac:dyDescent="0.2">
      <c r="A3525" s="7" t="s">
        <v>4838</v>
      </c>
      <c r="B3525" s="7" t="s">
        <v>2228</v>
      </c>
      <c r="C3525" s="7" t="s">
        <v>2081</v>
      </c>
      <c r="D3525" s="7" t="s">
        <v>2081</v>
      </c>
      <c r="E3525" s="7" t="s">
        <v>8384</v>
      </c>
      <c r="F3525" s="7">
        <v>-102.14167079000001</v>
      </c>
      <c r="G3525" s="7">
        <v>20.437955370000001</v>
      </c>
    </row>
    <row r="3526" spans="1:7" x14ac:dyDescent="0.2">
      <c r="A3526" s="7" t="s">
        <v>4839</v>
      </c>
      <c r="B3526" s="7" t="s">
        <v>2228</v>
      </c>
      <c r="C3526" s="7" t="s">
        <v>7</v>
      </c>
      <c r="D3526" s="7" t="s">
        <v>29</v>
      </c>
      <c r="E3526" s="7" t="s">
        <v>8385</v>
      </c>
      <c r="F3526" s="7">
        <v>-103.02458611</v>
      </c>
      <c r="G3526" s="7">
        <v>20.764001369999999</v>
      </c>
    </row>
    <row r="3527" spans="1:7" x14ac:dyDescent="0.2">
      <c r="A3527" s="7" t="s">
        <v>4840</v>
      </c>
      <c r="B3527" s="7" t="s">
        <v>2228</v>
      </c>
      <c r="C3527" s="7" t="s">
        <v>83</v>
      </c>
      <c r="D3527" s="7" t="s">
        <v>2098</v>
      </c>
      <c r="E3527" s="7" t="s">
        <v>8386</v>
      </c>
      <c r="F3527" s="7">
        <v>-103.80487635</v>
      </c>
      <c r="G3527" s="7">
        <v>20.499227999999999</v>
      </c>
    </row>
    <row r="3528" spans="1:7" x14ac:dyDescent="0.2">
      <c r="A3528" s="7" t="s">
        <v>4841</v>
      </c>
      <c r="B3528" s="7" t="s">
        <v>2228</v>
      </c>
      <c r="C3528" s="7" t="s">
        <v>16</v>
      </c>
      <c r="D3528" s="7" t="s">
        <v>69</v>
      </c>
      <c r="E3528" s="7" t="s">
        <v>8387</v>
      </c>
      <c r="F3528" s="7">
        <v>-103.29397425000001</v>
      </c>
      <c r="G3528" s="7">
        <v>20.607741959999998</v>
      </c>
    </row>
    <row r="3529" spans="1:7" x14ac:dyDescent="0.2">
      <c r="A3529" s="7" t="s">
        <v>4842</v>
      </c>
      <c r="B3529" s="7" t="s">
        <v>2228</v>
      </c>
      <c r="C3529" s="7" t="s">
        <v>16</v>
      </c>
      <c r="D3529" s="7" t="s">
        <v>69</v>
      </c>
      <c r="E3529" s="7" t="s">
        <v>8388</v>
      </c>
      <c r="F3529" s="7">
        <v>-103.26442586</v>
      </c>
      <c r="G3529" s="7">
        <v>20.60956311</v>
      </c>
    </row>
    <row r="3530" spans="1:7" x14ac:dyDescent="0.2">
      <c r="A3530" s="7" t="s">
        <v>4843</v>
      </c>
      <c r="B3530" s="7" t="s">
        <v>2228</v>
      </c>
      <c r="C3530" s="7" t="s">
        <v>83</v>
      </c>
      <c r="D3530" s="7" t="s">
        <v>83</v>
      </c>
      <c r="E3530" s="7" t="s">
        <v>8389</v>
      </c>
      <c r="F3530" s="7">
        <v>-103.82787980000001</v>
      </c>
      <c r="G3530" s="7">
        <v>20.361347339999998</v>
      </c>
    </row>
    <row r="3531" spans="1:7" x14ac:dyDescent="0.2">
      <c r="A3531" s="7" t="s">
        <v>4844</v>
      </c>
      <c r="B3531" s="7" t="s">
        <v>2228</v>
      </c>
      <c r="C3531" s="7" t="s">
        <v>83</v>
      </c>
      <c r="D3531" s="7" t="s">
        <v>83</v>
      </c>
      <c r="E3531" s="7" t="s">
        <v>8390</v>
      </c>
      <c r="F3531" s="7">
        <v>-103.82762771</v>
      </c>
      <c r="G3531" s="7">
        <v>20.35985719</v>
      </c>
    </row>
    <row r="3532" spans="1:7" x14ac:dyDescent="0.2">
      <c r="A3532" s="7" t="s">
        <v>4845</v>
      </c>
      <c r="B3532" s="7" t="s">
        <v>2228</v>
      </c>
      <c r="C3532" s="7" t="s">
        <v>4846</v>
      </c>
      <c r="D3532" s="7" t="s">
        <v>222</v>
      </c>
      <c r="E3532" s="7" t="s">
        <v>8391</v>
      </c>
      <c r="F3532" s="7">
        <v>-102.22637344</v>
      </c>
      <c r="G3532" s="7">
        <v>21.521500570000001</v>
      </c>
    </row>
    <row r="3533" spans="1:7" x14ac:dyDescent="0.2">
      <c r="A3533" s="7" t="s">
        <v>4847</v>
      </c>
      <c r="B3533" s="7" t="s">
        <v>2228</v>
      </c>
      <c r="C3533" s="7" t="s">
        <v>2083</v>
      </c>
      <c r="D3533" s="7" t="s">
        <v>2132</v>
      </c>
      <c r="E3533" s="7" t="s">
        <v>8392</v>
      </c>
      <c r="F3533" s="7">
        <v>-103.77294593000001</v>
      </c>
      <c r="G3533" s="7">
        <v>19.452967000000001</v>
      </c>
    </row>
    <row r="3534" spans="1:7" x14ac:dyDescent="0.2">
      <c r="A3534" s="7" t="s">
        <v>4848</v>
      </c>
      <c r="B3534" s="7" t="s">
        <v>2228</v>
      </c>
      <c r="C3534" s="7" t="s">
        <v>2083</v>
      </c>
      <c r="D3534" s="7" t="s">
        <v>2116</v>
      </c>
      <c r="E3534" s="7" t="s">
        <v>8393</v>
      </c>
      <c r="F3534" s="7">
        <v>-103.79385415</v>
      </c>
      <c r="G3534" s="7">
        <v>19.535001439999998</v>
      </c>
    </row>
    <row r="3535" spans="1:7" x14ac:dyDescent="0.2">
      <c r="A3535" s="7" t="s">
        <v>4849</v>
      </c>
      <c r="B3535" s="7" t="s">
        <v>2228</v>
      </c>
      <c r="C3535" s="7" t="s">
        <v>13</v>
      </c>
      <c r="D3535" s="7" t="s">
        <v>13</v>
      </c>
      <c r="E3535" s="7" t="s">
        <v>8394</v>
      </c>
      <c r="F3535" s="7">
        <v>-102.77065380000001</v>
      </c>
      <c r="G3535" s="7">
        <v>20.3332616</v>
      </c>
    </row>
    <row r="3536" spans="1:7" x14ac:dyDescent="0.2">
      <c r="A3536" s="7" t="s">
        <v>4850</v>
      </c>
      <c r="B3536" s="7" t="s">
        <v>2228</v>
      </c>
      <c r="C3536" s="7" t="s">
        <v>13</v>
      </c>
      <c r="D3536" s="7" t="s">
        <v>13</v>
      </c>
      <c r="E3536" s="7" t="s">
        <v>8395</v>
      </c>
      <c r="F3536" s="7">
        <v>-102.78104977</v>
      </c>
      <c r="G3536" s="7">
        <v>20.36450876</v>
      </c>
    </row>
    <row r="3537" spans="1:7" x14ac:dyDescent="0.2">
      <c r="A3537" s="7" t="s">
        <v>4851</v>
      </c>
      <c r="B3537" s="7" t="s">
        <v>2228</v>
      </c>
      <c r="C3537" s="7" t="s">
        <v>13</v>
      </c>
      <c r="D3537" s="7" t="s">
        <v>13</v>
      </c>
      <c r="E3537" s="7" t="s">
        <v>8396</v>
      </c>
      <c r="F3537" s="7">
        <v>-102.7550741</v>
      </c>
      <c r="G3537" s="7">
        <v>20.35684754</v>
      </c>
    </row>
    <row r="3538" spans="1:7" x14ac:dyDescent="0.2">
      <c r="A3538" s="7" t="s">
        <v>4852</v>
      </c>
      <c r="B3538" s="7" t="s">
        <v>2228</v>
      </c>
      <c r="C3538" s="7" t="s">
        <v>13</v>
      </c>
      <c r="D3538" s="7" t="s">
        <v>13</v>
      </c>
      <c r="E3538" s="7" t="s">
        <v>8397</v>
      </c>
      <c r="F3538" s="7">
        <v>-102.77048214</v>
      </c>
      <c r="G3538" s="7">
        <v>20.3333622</v>
      </c>
    </row>
    <row r="3539" spans="1:7" x14ac:dyDescent="0.2">
      <c r="A3539" s="7" t="s">
        <v>4853</v>
      </c>
      <c r="B3539" s="7" t="s">
        <v>2228</v>
      </c>
      <c r="C3539" s="7" t="s">
        <v>13</v>
      </c>
      <c r="D3539" s="7" t="s">
        <v>13</v>
      </c>
      <c r="E3539" s="7" t="s">
        <v>8398</v>
      </c>
      <c r="F3539" s="7">
        <v>-102.75862607000001</v>
      </c>
      <c r="G3539" s="7">
        <v>20.35063706</v>
      </c>
    </row>
    <row r="3540" spans="1:7" x14ac:dyDescent="0.2">
      <c r="A3540" s="7" t="s">
        <v>4854</v>
      </c>
      <c r="B3540" s="7" t="s">
        <v>2228</v>
      </c>
      <c r="C3540" s="7" t="s">
        <v>111</v>
      </c>
      <c r="D3540" s="7" t="s">
        <v>395</v>
      </c>
      <c r="E3540" s="7" t="s">
        <v>8399</v>
      </c>
      <c r="F3540" s="7">
        <v>-104.53667192</v>
      </c>
      <c r="G3540" s="7">
        <v>20.65967976</v>
      </c>
    </row>
    <row r="3541" spans="1:7" x14ac:dyDescent="0.2">
      <c r="A3541" s="7" t="s">
        <v>4855</v>
      </c>
      <c r="B3541" s="7" t="s">
        <v>2228</v>
      </c>
      <c r="C3541" s="7" t="s">
        <v>225</v>
      </c>
      <c r="D3541" s="7" t="s">
        <v>225</v>
      </c>
      <c r="E3541" s="7" t="s">
        <v>6093</v>
      </c>
      <c r="F3541" s="7">
        <v>-104.05401762</v>
      </c>
      <c r="G3541" s="7">
        <v>21.055354260000001</v>
      </c>
    </row>
    <row r="3542" spans="1:7" x14ac:dyDescent="0.2">
      <c r="A3542" s="7" t="s">
        <v>4856</v>
      </c>
      <c r="B3542" s="7" t="s">
        <v>2228</v>
      </c>
      <c r="C3542" s="7" t="s">
        <v>225</v>
      </c>
      <c r="D3542" s="7" t="s">
        <v>225</v>
      </c>
      <c r="E3542" s="7" t="s">
        <v>5370</v>
      </c>
      <c r="F3542" s="7">
        <v>-104.05246336</v>
      </c>
      <c r="G3542" s="7">
        <v>21.05913546</v>
      </c>
    </row>
    <row r="3543" spans="1:7" x14ac:dyDescent="0.2">
      <c r="A3543" s="7" t="s">
        <v>4857</v>
      </c>
      <c r="B3543" s="7" t="s">
        <v>2228</v>
      </c>
      <c r="C3543" s="7" t="s">
        <v>225</v>
      </c>
      <c r="D3543" s="7" t="s">
        <v>225</v>
      </c>
      <c r="E3543" s="7" t="s">
        <v>8400</v>
      </c>
      <c r="F3543" s="7">
        <v>-104.05028211</v>
      </c>
      <c r="G3543" s="7">
        <v>21.0545252</v>
      </c>
    </row>
    <row r="3544" spans="1:7" x14ac:dyDescent="0.2">
      <c r="A3544" s="7" t="s">
        <v>4858</v>
      </c>
      <c r="B3544" s="7" t="s">
        <v>2228</v>
      </c>
      <c r="C3544" s="7" t="s">
        <v>8</v>
      </c>
      <c r="D3544" s="7" t="s">
        <v>8</v>
      </c>
      <c r="E3544" s="7" t="s">
        <v>7484</v>
      </c>
      <c r="F3544" s="7">
        <v>-102.33119911</v>
      </c>
      <c r="G3544" s="7">
        <v>20.713000520000001</v>
      </c>
    </row>
    <row r="3545" spans="1:7" x14ac:dyDescent="0.2">
      <c r="A3545" s="7" t="s">
        <v>4859</v>
      </c>
      <c r="B3545" s="7" t="s">
        <v>2228</v>
      </c>
      <c r="C3545" s="7" t="s">
        <v>2081</v>
      </c>
      <c r="D3545" s="7" t="s">
        <v>2081</v>
      </c>
      <c r="E3545" s="7" t="s">
        <v>8401</v>
      </c>
      <c r="F3545" s="7">
        <v>-102.13836302</v>
      </c>
      <c r="G3545" s="7">
        <v>20.443094349999999</v>
      </c>
    </row>
    <row r="3546" spans="1:7" x14ac:dyDescent="0.2">
      <c r="A3546" s="7" t="s">
        <v>4860</v>
      </c>
      <c r="B3546" s="7" t="s">
        <v>2228</v>
      </c>
      <c r="C3546" s="7" t="s">
        <v>8</v>
      </c>
      <c r="D3546" s="7" t="s">
        <v>8</v>
      </c>
      <c r="E3546" s="7" t="s">
        <v>8402</v>
      </c>
      <c r="F3546" s="7">
        <v>-102.33137613</v>
      </c>
      <c r="G3546" s="7">
        <v>20.71280483</v>
      </c>
    </row>
    <row r="3547" spans="1:7" x14ac:dyDescent="0.2">
      <c r="A3547" s="7" t="s">
        <v>4861</v>
      </c>
      <c r="B3547" s="7" t="s">
        <v>2228</v>
      </c>
      <c r="C3547" s="7" t="s">
        <v>225</v>
      </c>
      <c r="D3547" s="7" t="s">
        <v>225</v>
      </c>
      <c r="E3547" s="7" t="s">
        <v>6295</v>
      </c>
      <c r="F3547" s="7">
        <v>-104.05337519</v>
      </c>
      <c r="G3547" s="7">
        <v>21.05973753</v>
      </c>
    </row>
    <row r="3548" spans="1:7" x14ac:dyDescent="0.2">
      <c r="A3548" s="7" t="s">
        <v>4862</v>
      </c>
      <c r="B3548" s="7" t="s">
        <v>2228</v>
      </c>
      <c r="C3548" s="7" t="s">
        <v>272</v>
      </c>
      <c r="D3548" s="7" t="s">
        <v>6099</v>
      </c>
      <c r="E3548" s="7" t="s">
        <v>8403</v>
      </c>
      <c r="F3548" s="7">
        <v>-103.13782679000001</v>
      </c>
      <c r="G3548" s="7">
        <v>20.388971720000001</v>
      </c>
    </row>
    <row r="3549" spans="1:7" x14ac:dyDescent="0.2">
      <c r="A3549" s="7" t="s">
        <v>4863</v>
      </c>
      <c r="B3549" s="7" t="s">
        <v>2228</v>
      </c>
      <c r="C3549" s="7" t="s">
        <v>96</v>
      </c>
      <c r="D3549" s="7" t="s">
        <v>8404</v>
      </c>
      <c r="E3549" s="7" t="s">
        <v>8405</v>
      </c>
      <c r="F3549" s="7">
        <v>-103.01574452</v>
      </c>
      <c r="G3549" s="7">
        <v>19.788468829999999</v>
      </c>
    </row>
    <row r="3550" spans="1:7" x14ac:dyDescent="0.2">
      <c r="A3550" s="7" t="s">
        <v>4864</v>
      </c>
      <c r="B3550" s="7" t="s">
        <v>2228</v>
      </c>
      <c r="C3550" s="7" t="s">
        <v>96</v>
      </c>
      <c r="D3550" s="7" t="s">
        <v>8406</v>
      </c>
      <c r="E3550" s="7" t="s">
        <v>8407</v>
      </c>
      <c r="F3550" s="7">
        <v>-103.01563491</v>
      </c>
      <c r="G3550" s="7">
        <v>19.79210071</v>
      </c>
    </row>
    <row r="3551" spans="1:7" x14ac:dyDescent="0.2">
      <c r="A3551" s="7" t="s">
        <v>4865</v>
      </c>
      <c r="B3551" s="7" t="s">
        <v>2228</v>
      </c>
      <c r="C3551" s="7" t="s">
        <v>220</v>
      </c>
      <c r="D3551" s="7" t="s">
        <v>2100</v>
      </c>
      <c r="E3551" s="7" t="s">
        <v>8408</v>
      </c>
      <c r="F3551" s="7">
        <v>-104.70459139</v>
      </c>
      <c r="G3551" s="7">
        <v>19.729695289999999</v>
      </c>
    </row>
    <row r="3552" spans="1:7" x14ac:dyDescent="0.2">
      <c r="A3552" s="7" t="s">
        <v>4866</v>
      </c>
      <c r="B3552" s="7" t="s">
        <v>2228</v>
      </c>
      <c r="C3552" s="7" t="s">
        <v>83</v>
      </c>
      <c r="D3552" s="7" t="s">
        <v>83</v>
      </c>
      <c r="E3552" s="7" t="s">
        <v>8409</v>
      </c>
      <c r="F3552" s="7">
        <v>-103.82244983</v>
      </c>
      <c r="G3552" s="7">
        <v>20.350227319999998</v>
      </c>
    </row>
    <row r="3553" spans="1:7" x14ac:dyDescent="0.2">
      <c r="A3553" s="7" t="s">
        <v>4867</v>
      </c>
      <c r="B3553" s="7" t="s">
        <v>2228</v>
      </c>
      <c r="C3553" s="7" t="s">
        <v>88</v>
      </c>
      <c r="D3553" s="7" t="s">
        <v>88</v>
      </c>
      <c r="E3553" s="7" t="s">
        <v>8410</v>
      </c>
      <c r="F3553" s="7">
        <v>-102.56868449</v>
      </c>
      <c r="G3553" s="7">
        <v>21.43079307</v>
      </c>
    </row>
    <row r="3554" spans="1:7" x14ac:dyDescent="0.2">
      <c r="A3554" s="7" t="s">
        <v>4868</v>
      </c>
      <c r="B3554" s="7" t="s">
        <v>2228</v>
      </c>
      <c r="C3554" s="7" t="s">
        <v>108</v>
      </c>
      <c r="D3554" s="7" t="s">
        <v>8175</v>
      </c>
      <c r="E3554" s="7" t="s">
        <v>8411</v>
      </c>
      <c r="F3554" s="7">
        <v>-102.68921447</v>
      </c>
      <c r="G3554" s="7">
        <v>19.28442179</v>
      </c>
    </row>
    <row r="3555" spans="1:7" x14ac:dyDescent="0.2">
      <c r="A3555" s="7" t="s">
        <v>4869</v>
      </c>
      <c r="B3555" s="7" t="s">
        <v>2228</v>
      </c>
      <c r="C3555" s="7" t="s">
        <v>9</v>
      </c>
      <c r="D3555" s="7" t="s">
        <v>2143</v>
      </c>
      <c r="E3555" s="7" t="s">
        <v>8412</v>
      </c>
      <c r="F3555" s="7">
        <v>-102.53143235</v>
      </c>
      <c r="G3555" s="7">
        <v>20.503141299999999</v>
      </c>
    </row>
    <row r="3556" spans="1:7" x14ac:dyDescent="0.2">
      <c r="A3556" s="7" t="s">
        <v>4870</v>
      </c>
      <c r="B3556" s="7" t="s">
        <v>2228</v>
      </c>
      <c r="C3556" s="7" t="s">
        <v>12</v>
      </c>
      <c r="D3556" s="7" t="s">
        <v>42</v>
      </c>
      <c r="E3556" s="7" t="s">
        <v>8413</v>
      </c>
      <c r="F3556" s="7">
        <v>-101.96724007</v>
      </c>
      <c r="G3556" s="7">
        <v>21.6241691</v>
      </c>
    </row>
    <row r="3557" spans="1:7" x14ac:dyDescent="0.2">
      <c r="A3557" s="7" t="s">
        <v>4871</v>
      </c>
      <c r="B3557" s="7" t="s">
        <v>2228</v>
      </c>
      <c r="C3557" s="7" t="s">
        <v>108</v>
      </c>
      <c r="D3557" s="7" t="s">
        <v>2182</v>
      </c>
      <c r="E3557" s="7" t="s">
        <v>8414</v>
      </c>
      <c r="F3557" s="7">
        <v>-102.87912276</v>
      </c>
      <c r="G3557" s="7">
        <v>19.29889116</v>
      </c>
    </row>
    <row r="3558" spans="1:7" x14ac:dyDescent="0.2">
      <c r="A3558" s="7" t="s">
        <v>4872</v>
      </c>
      <c r="B3558" s="7" t="s">
        <v>2228</v>
      </c>
      <c r="C3558" s="7" t="s">
        <v>95</v>
      </c>
      <c r="D3558" s="7" t="s">
        <v>8415</v>
      </c>
      <c r="E3558" s="7" t="s">
        <v>8416</v>
      </c>
      <c r="F3558" s="7">
        <v>-103.70364493</v>
      </c>
      <c r="G3558" s="7">
        <v>19.96580586</v>
      </c>
    </row>
    <row r="3559" spans="1:7" x14ac:dyDescent="0.2">
      <c r="A3559" s="7" t="s">
        <v>4873</v>
      </c>
      <c r="B3559" s="7" t="s">
        <v>2228</v>
      </c>
      <c r="C3559" s="7" t="s">
        <v>12</v>
      </c>
      <c r="D3559" s="7" t="s">
        <v>2217</v>
      </c>
      <c r="E3559" s="7" t="s">
        <v>8417</v>
      </c>
      <c r="F3559" s="7">
        <v>-101.92730410999999</v>
      </c>
      <c r="G3559" s="7">
        <v>21.393198739999999</v>
      </c>
    </row>
    <row r="3560" spans="1:7" x14ac:dyDescent="0.2">
      <c r="A3560" s="7" t="s">
        <v>4874</v>
      </c>
      <c r="B3560" s="7" t="s">
        <v>2228</v>
      </c>
      <c r="C3560" s="7" t="s">
        <v>2085</v>
      </c>
      <c r="D3560" s="7" t="s">
        <v>193</v>
      </c>
      <c r="E3560" s="7" t="s">
        <v>6983</v>
      </c>
      <c r="F3560" s="7">
        <v>-103.38063667999999</v>
      </c>
      <c r="G3560" s="7">
        <v>20.09133426</v>
      </c>
    </row>
    <row r="3561" spans="1:7" x14ac:dyDescent="0.2">
      <c r="A3561" s="7" t="s">
        <v>4875</v>
      </c>
      <c r="B3561" s="7" t="s">
        <v>2228</v>
      </c>
      <c r="C3561" s="7" t="s">
        <v>3792</v>
      </c>
      <c r="D3561" s="7" t="s">
        <v>330</v>
      </c>
      <c r="E3561" s="7" t="s">
        <v>8418</v>
      </c>
      <c r="F3561" s="7">
        <v>-104.25906096</v>
      </c>
      <c r="G3561" s="7">
        <v>19.959290190000001</v>
      </c>
    </row>
    <row r="3562" spans="1:7" x14ac:dyDescent="0.2">
      <c r="A3562" s="7" t="s">
        <v>4876</v>
      </c>
      <c r="B3562" s="7" t="s">
        <v>2228</v>
      </c>
      <c r="C3562" s="7" t="s">
        <v>234</v>
      </c>
      <c r="D3562" s="7" t="s">
        <v>234</v>
      </c>
      <c r="E3562" s="7" t="s">
        <v>8419</v>
      </c>
      <c r="F3562" s="7">
        <v>-104.49396379</v>
      </c>
      <c r="G3562" s="7">
        <v>20.415675929999999</v>
      </c>
    </row>
    <row r="3563" spans="1:7" x14ac:dyDescent="0.2">
      <c r="A3563" s="7" t="s">
        <v>4877</v>
      </c>
      <c r="B3563" s="7" t="s">
        <v>2228</v>
      </c>
      <c r="C3563" s="7" t="s">
        <v>108</v>
      </c>
      <c r="D3563" s="7" t="s">
        <v>8420</v>
      </c>
      <c r="E3563" s="7" t="s">
        <v>8421</v>
      </c>
      <c r="F3563" s="7">
        <v>-102.70249578000001</v>
      </c>
      <c r="G3563" s="7">
        <v>19.310503189999999</v>
      </c>
    </row>
    <row r="3564" spans="1:7" x14ac:dyDescent="0.2">
      <c r="A3564" s="7" t="s">
        <v>4878</v>
      </c>
      <c r="B3564" s="7" t="s">
        <v>2228</v>
      </c>
      <c r="C3564" s="7" t="s">
        <v>108</v>
      </c>
      <c r="D3564" s="7" t="s">
        <v>8422</v>
      </c>
      <c r="E3564" s="7" t="s">
        <v>8423</v>
      </c>
      <c r="F3564" s="7">
        <v>-102.66369668</v>
      </c>
      <c r="G3564" s="7">
        <v>19.429398190000001</v>
      </c>
    </row>
    <row r="3565" spans="1:7" x14ac:dyDescent="0.2">
      <c r="A3565" s="7" t="s">
        <v>4879</v>
      </c>
      <c r="B3565" s="7" t="s">
        <v>2228</v>
      </c>
      <c r="C3565" s="7" t="s">
        <v>2862</v>
      </c>
      <c r="D3565" s="7" t="s">
        <v>7735</v>
      </c>
      <c r="E3565" s="7" t="s">
        <v>8424</v>
      </c>
      <c r="F3565" s="7">
        <v>-102.61181332</v>
      </c>
      <c r="G3565" s="7">
        <v>21.020979830000002</v>
      </c>
    </row>
    <row r="3566" spans="1:7" x14ac:dyDescent="0.2">
      <c r="A3566" s="7" t="s">
        <v>4880</v>
      </c>
      <c r="B3566" s="7" t="s">
        <v>2228</v>
      </c>
      <c r="C3566" s="7" t="s">
        <v>264</v>
      </c>
      <c r="D3566" s="7" t="s">
        <v>264</v>
      </c>
      <c r="E3566" s="7" t="s">
        <v>8425</v>
      </c>
      <c r="F3566" s="7">
        <v>-103.97253277</v>
      </c>
      <c r="G3566" s="7">
        <v>20.910820560000001</v>
      </c>
    </row>
    <row r="3567" spans="1:7" x14ac:dyDescent="0.2">
      <c r="A3567" s="7" t="s">
        <v>4881</v>
      </c>
      <c r="B3567" s="7" t="s">
        <v>2228</v>
      </c>
      <c r="C3567" s="7" t="s">
        <v>264</v>
      </c>
      <c r="D3567" s="7" t="s">
        <v>6987</v>
      </c>
      <c r="E3567" s="7" t="s">
        <v>8426</v>
      </c>
      <c r="F3567" s="7">
        <v>-103.97876647</v>
      </c>
      <c r="G3567" s="7">
        <v>20.845712089999999</v>
      </c>
    </row>
    <row r="3568" spans="1:7" x14ac:dyDescent="0.2">
      <c r="A3568" s="7" t="s">
        <v>4882</v>
      </c>
      <c r="B3568" s="7" t="s">
        <v>2228</v>
      </c>
      <c r="C3568" s="7" t="s">
        <v>225</v>
      </c>
      <c r="D3568" s="7" t="s">
        <v>225</v>
      </c>
      <c r="E3568" s="7" t="s">
        <v>7503</v>
      </c>
      <c r="F3568" s="7">
        <v>-104.05001446</v>
      </c>
      <c r="G3568" s="7">
        <v>21.055925049999999</v>
      </c>
    </row>
    <row r="3569" spans="1:7" x14ac:dyDescent="0.2">
      <c r="A3569" s="7" t="s">
        <v>4883</v>
      </c>
      <c r="B3569" s="7" t="s">
        <v>2228</v>
      </c>
      <c r="C3569" s="7" t="s">
        <v>225</v>
      </c>
      <c r="D3569" s="7" t="s">
        <v>225</v>
      </c>
      <c r="E3569" s="7" t="s">
        <v>8427</v>
      </c>
      <c r="F3569" s="7">
        <v>-104.05000459999999</v>
      </c>
      <c r="G3569" s="7">
        <v>21.055919979999999</v>
      </c>
    </row>
    <row r="3570" spans="1:7" x14ac:dyDescent="0.2">
      <c r="A3570" s="7" t="s">
        <v>4884</v>
      </c>
      <c r="B3570" s="7" t="s">
        <v>2228</v>
      </c>
      <c r="C3570" s="7" t="s">
        <v>225</v>
      </c>
      <c r="D3570" s="7" t="s">
        <v>225</v>
      </c>
      <c r="E3570" s="7" t="s">
        <v>6993</v>
      </c>
      <c r="F3570" s="7">
        <v>-104.04723310999999</v>
      </c>
      <c r="G3570" s="7">
        <v>21.060372229999999</v>
      </c>
    </row>
    <row r="3571" spans="1:7" x14ac:dyDescent="0.2">
      <c r="A3571" s="7" t="s">
        <v>4885</v>
      </c>
      <c r="B3571" s="7" t="s">
        <v>2228</v>
      </c>
      <c r="C3571" s="7" t="s">
        <v>161</v>
      </c>
      <c r="D3571" s="7" t="s">
        <v>314</v>
      </c>
      <c r="E3571" s="7" t="s">
        <v>8428</v>
      </c>
      <c r="F3571" s="7">
        <v>-103.25068056000001</v>
      </c>
      <c r="G3571" s="7">
        <v>20.185894860000001</v>
      </c>
    </row>
    <row r="3572" spans="1:7" x14ac:dyDescent="0.2">
      <c r="A3572" s="7" t="s">
        <v>4886</v>
      </c>
      <c r="B3572" s="7" t="s">
        <v>2228</v>
      </c>
      <c r="C3572" s="7" t="s">
        <v>2082</v>
      </c>
      <c r="D3572" s="7" t="s">
        <v>331</v>
      </c>
      <c r="E3572" s="7" t="s">
        <v>8429</v>
      </c>
      <c r="F3572" s="7">
        <v>-104.44594837</v>
      </c>
      <c r="G3572" s="7">
        <v>19.60736691</v>
      </c>
    </row>
    <row r="3573" spans="1:7" x14ac:dyDescent="0.2">
      <c r="A3573" s="7" t="s">
        <v>4887</v>
      </c>
      <c r="B3573" s="7" t="s">
        <v>2228</v>
      </c>
      <c r="C3573" s="7" t="s">
        <v>2082</v>
      </c>
      <c r="D3573" s="7" t="s">
        <v>8430</v>
      </c>
      <c r="E3573" s="7" t="s">
        <v>8431</v>
      </c>
      <c r="F3573" s="7">
        <v>-104.52247853</v>
      </c>
      <c r="G3573" s="7">
        <v>19.498673480000001</v>
      </c>
    </row>
    <row r="3574" spans="1:7" x14ac:dyDescent="0.2">
      <c r="A3574" s="7" t="s">
        <v>4888</v>
      </c>
      <c r="B3574" s="7" t="s">
        <v>2228</v>
      </c>
      <c r="C3574" s="7" t="s">
        <v>220</v>
      </c>
      <c r="D3574" s="7" t="s">
        <v>2185</v>
      </c>
      <c r="E3574" s="7" t="s">
        <v>8432</v>
      </c>
      <c r="F3574" s="7">
        <v>-104.60649073</v>
      </c>
      <c r="G3574" s="7">
        <v>19.731165619999999</v>
      </c>
    </row>
    <row r="3575" spans="1:7" x14ac:dyDescent="0.2">
      <c r="A3575" s="7" t="s">
        <v>4889</v>
      </c>
      <c r="B3575" s="7" t="s">
        <v>2228</v>
      </c>
      <c r="C3575" s="7" t="s">
        <v>2082</v>
      </c>
      <c r="D3575" s="7" t="s">
        <v>331</v>
      </c>
      <c r="E3575" s="7" t="s">
        <v>6996</v>
      </c>
      <c r="F3575" s="7">
        <v>-104.42879766</v>
      </c>
      <c r="G3575" s="7">
        <v>19.611298590000001</v>
      </c>
    </row>
    <row r="3576" spans="1:7" x14ac:dyDescent="0.2">
      <c r="A3576" s="7" t="s">
        <v>4890</v>
      </c>
      <c r="B3576" s="7" t="s">
        <v>2228</v>
      </c>
      <c r="C3576" s="7" t="s">
        <v>272</v>
      </c>
      <c r="D3576" s="7" t="s">
        <v>130</v>
      </c>
      <c r="E3576" s="7" t="s">
        <v>8433</v>
      </c>
      <c r="F3576" s="7">
        <v>-103.20764628000001</v>
      </c>
      <c r="G3576" s="7">
        <v>20.352236529999999</v>
      </c>
    </row>
    <row r="3577" spans="1:7" x14ac:dyDescent="0.2">
      <c r="A3577" s="7" t="s">
        <v>4891</v>
      </c>
      <c r="B3577" s="7" t="s">
        <v>2228</v>
      </c>
      <c r="C3577" s="7" t="s">
        <v>151</v>
      </c>
      <c r="D3577" s="7" t="s">
        <v>8434</v>
      </c>
      <c r="E3577" s="7" t="s">
        <v>8435</v>
      </c>
      <c r="F3577" s="7">
        <v>-103.52228363</v>
      </c>
      <c r="G3577" s="7">
        <v>19.983956930000002</v>
      </c>
    </row>
    <row r="3578" spans="1:7" x14ac:dyDescent="0.2">
      <c r="A3578" s="7" t="s">
        <v>4892</v>
      </c>
      <c r="B3578" s="7" t="s">
        <v>2228</v>
      </c>
      <c r="C3578" s="7" t="s">
        <v>21</v>
      </c>
      <c r="D3578" s="7" t="s">
        <v>2224</v>
      </c>
      <c r="E3578" s="7" t="s">
        <v>8436</v>
      </c>
      <c r="F3578" s="7">
        <v>-103.02573578000001</v>
      </c>
      <c r="G3578" s="7">
        <v>20.940696089999999</v>
      </c>
    </row>
    <row r="3579" spans="1:7" x14ac:dyDescent="0.2">
      <c r="A3579" s="7" t="s">
        <v>4893</v>
      </c>
      <c r="B3579" s="7" t="s">
        <v>2228</v>
      </c>
      <c r="C3579" s="7" t="s">
        <v>21</v>
      </c>
      <c r="D3579" s="7" t="s">
        <v>2173</v>
      </c>
      <c r="E3579" s="7" t="s">
        <v>8437</v>
      </c>
      <c r="F3579" s="7">
        <v>-102.94443424000001</v>
      </c>
      <c r="G3579" s="7">
        <v>20.958055989999998</v>
      </c>
    </row>
    <row r="3580" spans="1:7" x14ac:dyDescent="0.2">
      <c r="A3580" s="7" t="s">
        <v>4894</v>
      </c>
      <c r="B3580" s="7" t="s">
        <v>2228</v>
      </c>
      <c r="C3580" s="7" t="s">
        <v>117</v>
      </c>
      <c r="D3580" s="7" t="s">
        <v>7535</v>
      </c>
      <c r="E3580" s="7" t="s">
        <v>8438</v>
      </c>
      <c r="F3580" s="7">
        <v>-103.3673244</v>
      </c>
      <c r="G3580" s="7">
        <v>19.058449830000001</v>
      </c>
    </row>
    <row r="3581" spans="1:7" x14ac:dyDescent="0.2">
      <c r="A3581" s="7" t="s">
        <v>4895</v>
      </c>
      <c r="B3581" s="7" t="s">
        <v>2228</v>
      </c>
      <c r="C3581" s="7" t="s">
        <v>21</v>
      </c>
      <c r="D3581" s="7" t="s">
        <v>2189</v>
      </c>
      <c r="E3581" s="7" t="s">
        <v>8439</v>
      </c>
      <c r="F3581" s="7">
        <v>-103.11135881</v>
      </c>
      <c r="G3581" s="7">
        <v>21.021925459999999</v>
      </c>
    </row>
    <row r="3582" spans="1:7" x14ac:dyDescent="0.2">
      <c r="A3582" s="7" t="s">
        <v>4896</v>
      </c>
      <c r="B3582" s="7" t="s">
        <v>2228</v>
      </c>
      <c r="C3582" s="7" t="s">
        <v>21</v>
      </c>
      <c r="D3582" s="7" t="s">
        <v>2096</v>
      </c>
      <c r="E3582" s="7" t="s">
        <v>8440</v>
      </c>
      <c r="F3582" s="7">
        <v>-102.97574475</v>
      </c>
      <c r="G3582" s="7">
        <v>20.861128570000002</v>
      </c>
    </row>
    <row r="3583" spans="1:7" x14ac:dyDescent="0.2">
      <c r="A3583" s="7" t="s">
        <v>4897</v>
      </c>
      <c r="B3583" s="7" t="s">
        <v>2228</v>
      </c>
      <c r="C3583" s="7" t="s">
        <v>21</v>
      </c>
      <c r="D3583" s="7" t="s">
        <v>2162</v>
      </c>
      <c r="E3583" s="7" t="s">
        <v>8441</v>
      </c>
      <c r="F3583" s="7">
        <v>-102.94547935999999</v>
      </c>
      <c r="G3583" s="7">
        <v>21.004157209999999</v>
      </c>
    </row>
    <row r="3584" spans="1:7" x14ac:dyDescent="0.2">
      <c r="A3584" s="7" t="s">
        <v>4898</v>
      </c>
      <c r="B3584" s="7" t="s">
        <v>2228</v>
      </c>
      <c r="C3584" s="7" t="s">
        <v>21</v>
      </c>
      <c r="D3584" s="7" t="s">
        <v>2150</v>
      </c>
      <c r="E3584" s="7" t="s">
        <v>8442</v>
      </c>
      <c r="F3584" s="7">
        <v>-102.99264694999999</v>
      </c>
      <c r="G3584" s="7">
        <v>20.835367779999999</v>
      </c>
    </row>
    <row r="3585" spans="1:7" x14ac:dyDescent="0.2">
      <c r="A3585" s="7" t="s">
        <v>4899</v>
      </c>
      <c r="B3585" s="7" t="s">
        <v>2228</v>
      </c>
      <c r="C3585" s="7" t="s">
        <v>126</v>
      </c>
      <c r="D3585" s="7" t="s">
        <v>2220</v>
      </c>
      <c r="E3585" s="7" t="s">
        <v>8205</v>
      </c>
      <c r="F3585" s="7">
        <v>-102.27709608000001</v>
      </c>
      <c r="G3585" s="7">
        <v>20.34591575</v>
      </c>
    </row>
    <row r="3586" spans="1:7" x14ac:dyDescent="0.2">
      <c r="A3586" s="7" t="s">
        <v>4900</v>
      </c>
      <c r="B3586" s="7" t="s">
        <v>2228</v>
      </c>
      <c r="C3586" s="7" t="s">
        <v>96</v>
      </c>
      <c r="D3586" s="7" t="s">
        <v>96</v>
      </c>
      <c r="E3586" s="7" t="s">
        <v>8443</v>
      </c>
      <c r="F3586" s="7">
        <v>-103.02858612</v>
      </c>
      <c r="G3586" s="7">
        <v>19.91852489</v>
      </c>
    </row>
    <row r="3587" spans="1:7" x14ac:dyDescent="0.2">
      <c r="A3587" s="7" t="s">
        <v>4901</v>
      </c>
      <c r="B3587" s="7" t="s">
        <v>2228</v>
      </c>
      <c r="C3587" s="7" t="s">
        <v>2083</v>
      </c>
      <c r="D3587" s="7" t="s">
        <v>195</v>
      </c>
      <c r="E3587" s="7" t="s">
        <v>8444</v>
      </c>
      <c r="F3587" s="7">
        <v>-103.80951122</v>
      </c>
      <c r="G3587" s="7">
        <v>19.548082170000001</v>
      </c>
    </row>
    <row r="3588" spans="1:7" x14ac:dyDescent="0.2">
      <c r="A3588" s="7" t="s">
        <v>4902</v>
      </c>
      <c r="B3588" s="7" t="s">
        <v>2228</v>
      </c>
      <c r="C3588" s="7" t="s">
        <v>2083</v>
      </c>
      <c r="D3588" s="7" t="s">
        <v>195</v>
      </c>
      <c r="E3588" s="7" t="s">
        <v>8445</v>
      </c>
      <c r="F3588" s="7">
        <v>-103.81097034</v>
      </c>
      <c r="G3588" s="7">
        <v>19.548506809999999</v>
      </c>
    </row>
    <row r="3589" spans="1:7" x14ac:dyDescent="0.2">
      <c r="A3589" s="7" t="s">
        <v>4903</v>
      </c>
      <c r="B3589" s="7" t="s">
        <v>2228</v>
      </c>
      <c r="C3589" s="7" t="s">
        <v>2083</v>
      </c>
      <c r="D3589" s="7" t="s">
        <v>195</v>
      </c>
      <c r="E3589" s="7" t="s">
        <v>8446</v>
      </c>
      <c r="F3589" s="7">
        <v>-103.80926445999999</v>
      </c>
      <c r="G3589" s="7">
        <v>19.550589540000001</v>
      </c>
    </row>
    <row r="3590" spans="1:7" x14ac:dyDescent="0.2">
      <c r="A3590" s="7" t="s">
        <v>4904</v>
      </c>
      <c r="B3590" s="7" t="s">
        <v>2228</v>
      </c>
      <c r="C3590" s="7" t="s">
        <v>2083</v>
      </c>
      <c r="D3590" s="7" t="s">
        <v>195</v>
      </c>
      <c r="E3590" s="7" t="s">
        <v>8447</v>
      </c>
      <c r="F3590" s="7">
        <v>-103.80423264</v>
      </c>
      <c r="G3590" s="7">
        <v>19.552768289999999</v>
      </c>
    </row>
    <row r="3591" spans="1:7" x14ac:dyDescent="0.2">
      <c r="A3591" s="7" t="s">
        <v>4905</v>
      </c>
      <c r="B3591" s="7" t="s">
        <v>2228</v>
      </c>
      <c r="C3591" s="7" t="s">
        <v>117</v>
      </c>
      <c r="D3591" s="7" t="s">
        <v>117</v>
      </c>
      <c r="E3591" s="7" t="s">
        <v>8448</v>
      </c>
      <c r="F3591" s="7">
        <v>-103.38475357</v>
      </c>
      <c r="G3591" s="7">
        <v>19.247298000000001</v>
      </c>
    </row>
    <row r="3592" spans="1:7" x14ac:dyDescent="0.2">
      <c r="A3592" s="7" t="s">
        <v>4906</v>
      </c>
      <c r="B3592" s="7" t="s">
        <v>2228</v>
      </c>
      <c r="C3592" s="7" t="s">
        <v>93</v>
      </c>
      <c r="D3592" s="7" t="s">
        <v>93</v>
      </c>
      <c r="E3592" s="7" t="s">
        <v>8449</v>
      </c>
      <c r="F3592" s="7">
        <v>-103.58847367</v>
      </c>
      <c r="G3592" s="7">
        <v>19.88383503</v>
      </c>
    </row>
    <row r="3593" spans="1:7" x14ac:dyDescent="0.2">
      <c r="A3593" s="7" t="s">
        <v>4907</v>
      </c>
      <c r="B3593" s="7" t="s">
        <v>2228</v>
      </c>
      <c r="C3593" s="7" t="s">
        <v>2081</v>
      </c>
      <c r="D3593" s="7" t="s">
        <v>8450</v>
      </c>
      <c r="E3593" s="7" t="s">
        <v>8451</v>
      </c>
      <c r="F3593" s="7">
        <v>-102.18542844</v>
      </c>
      <c r="G3593" s="7">
        <v>20.468242400000001</v>
      </c>
    </row>
    <row r="3594" spans="1:7" x14ac:dyDescent="0.2">
      <c r="A3594" s="7" t="s">
        <v>4908</v>
      </c>
      <c r="B3594" s="7" t="s">
        <v>2228</v>
      </c>
      <c r="C3594" s="7" t="s">
        <v>18</v>
      </c>
      <c r="D3594" s="7" t="s">
        <v>18</v>
      </c>
      <c r="E3594" s="7" t="s">
        <v>8452</v>
      </c>
      <c r="F3594" s="7">
        <v>-103.23517096</v>
      </c>
      <c r="G3594" s="7">
        <v>20.636217429999999</v>
      </c>
    </row>
    <row r="3595" spans="1:7" x14ac:dyDescent="0.2">
      <c r="A3595" s="7" t="s">
        <v>4909</v>
      </c>
      <c r="B3595" s="7" t="s">
        <v>2228</v>
      </c>
      <c r="C3595" s="7" t="s">
        <v>84</v>
      </c>
      <c r="D3595" s="7" t="s">
        <v>84</v>
      </c>
      <c r="E3595" s="7" t="s">
        <v>8453</v>
      </c>
      <c r="F3595" s="7">
        <v>-102.92785796</v>
      </c>
      <c r="G3595" s="7">
        <v>20.369908939999998</v>
      </c>
    </row>
    <row r="3596" spans="1:7" x14ac:dyDescent="0.2">
      <c r="A3596" s="7" t="s">
        <v>4910</v>
      </c>
      <c r="B3596" s="7" t="s">
        <v>2228</v>
      </c>
      <c r="C3596" s="7" t="s">
        <v>109</v>
      </c>
      <c r="D3596" s="7" t="s">
        <v>221</v>
      </c>
      <c r="E3596" s="7" t="s">
        <v>8454</v>
      </c>
      <c r="F3596" s="7">
        <v>-102.92480066</v>
      </c>
      <c r="G3596" s="7">
        <v>20.46692706</v>
      </c>
    </row>
    <row r="3597" spans="1:7" x14ac:dyDescent="0.2">
      <c r="A3597" s="7" t="s">
        <v>4911</v>
      </c>
      <c r="B3597" s="7" t="s">
        <v>2228</v>
      </c>
      <c r="C3597" s="7" t="s">
        <v>149</v>
      </c>
      <c r="D3597" s="7" t="s">
        <v>149</v>
      </c>
      <c r="E3597" s="7" t="s">
        <v>8455</v>
      </c>
      <c r="F3597" s="7">
        <v>-103.18660327000001</v>
      </c>
      <c r="G3597" s="7">
        <v>20.28902562</v>
      </c>
    </row>
    <row r="3598" spans="1:7" x14ac:dyDescent="0.2">
      <c r="A3598" s="7" t="s">
        <v>4912</v>
      </c>
      <c r="B3598" s="7" t="s">
        <v>2228</v>
      </c>
      <c r="C3598" s="7" t="s">
        <v>203</v>
      </c>
      <c r="D3598" s="7" t="s">
        <v>7804</v>
      </c>
      <c r="E3598" s="7" t="s">
        <v>8456</v>
      </c>
      <c r="F3598" s="7">
        <v>-103.91491035999999</v>
      </c>
      <c r="G3598" s="7">
        <v>20.432537050000001</v>
      </c>
    </row>
    <row r="3599" spans="1:7" x14ac:dyDescent="0.2">
      <c r="A3599" s="7" t="s">
        <v>4913</v>
      </c>
      <c r="B3599" s="7" t="s">
        <v>2228</v>
      </c>
      <c r="C3599" s="7" t="s">
        <v>260</v>
      </c>
      <c r="D3599" s="7" t="s">
        <v>260</v>
      </c>
      <c r="E3599" s="7" t="s">
        <v>8457</v>
      </c>
      <c r="F3599" s="7">
        <v>-102.16762566</v>
      </c>
      <c r="G3599" s="7">
        <v>21.00699578</v>
      </c>
    </row>
    <row r="3600" spans="1:7" x14ac:dyDescent="0.2">
      <c r="A3600" s="7" t="s">
        <v>4914</v>
      </c>
      <c r="B3600" s="7" t="s">
        <v>2228</v>
      </c>
      <c r="C3600" s="7" t="s">
        <v>166</v>
      </c>
      <c r="D3600" s="7" t="s">
        <v>2107</v>
      </c>
      <c r="E3600" s="7" t="s">
        <v>8458</v>
      </c>
      <c r="F3600" s="7">
        <v>-104.78662086999999</v>
      </c>
      <c r="G3600" s="7">
        <v>20.435294089999999</v>
      </c>
    </row>
    <row r="3601" spans="1:7" x14ac:dyDescent="0.2">
      <c r="A3601" s="7" t="s">
        <v>4915</v>
      </c>
      <c r="B3601" s="7" t="s">
        <v>2228</v>
      </c>
      <c r="C3601" s="7" t="s">
        <v>166</v>
      </c>
      <c r="D3601" s="7" t="s">
        <v>7547</v>
      </c>
      <c r="E3601" s="7" t="s">
        <v>8459</v>
      </c>
      <c r="F3601" s="7">
        <v>-105.03255905</v>
      </c>
      <c r="G3601" s="7">
        <v>20.563464239999998</v>
      </c>
    </row>
    <row r="3602" spans="1:7" x14ac:dyDescent="0.2">
      <c r="A3602" s="7" t="s">
        <v>4916</v>
      </c>
      <c r="B3602" s="7" t="s">
        <v>2228</v>
      </c>
      <c r="C3602" s="7" t="s">
        <v>166</v>
      </c>
      <c r="D3602" s="7" t="s">
        <v>8460</v>
      </c>
      <c r="E3602" s="7" t="s">
        <v>8461</v>
      </c>
      <c r="F3602" s="7">
        <v>-105.04345332</v>
      </c>
      <c r="G3602" s="7">
        <v>20.512713089999998</v>
      </c>
    </row>
    <row r="3603" spans="1:7" x14ac:dyDescent="0.2">
      <c r="A3603" s="7" t="s">
        <v>4917</v>
      </c>
      <c r="B3603" s="7" t="s">
        <v>2228</v>
      </c>
      <c r="C3603" s="7" t="s">
        <v>22</v>
      </c>
      <c r="D3603" s="7" t="s">
        <v>35</v>
      </c>
      <c r="E3603" s="7" t="s">
        <v>8017</v>
      </c>
      <c r="F3603" s="7">
        <v>-103.39374703999999</v>
      </c>
      <c r="G3603" s="7">
        <v>20.290669820000002</v>
      </c>
    </row>
    <row r="3604" spans="1:7" x14ac:dyDescent="0.2">
      <c r="A3604" s="7" t="s">
        <v>4918</v>
      </c>
      <c r="B3604" s="7" t="s">
        <v>2228</v>
      </c>
      <c r="C3604" s="7" t="s">
        <v>8</v>
      </c>
      <c r="D3604" s="7" t="s">
        <v>8</v>
      </c>
      <c r="E3604" s="7" t="s">
        <v>8462</v>
      </c>
      <c r="F3604" s="7">
        <v>-102.32466792</v>
      </c>
      <c r="G3604" s="7">
        <v>20.705888720000001</v>
      </c>
    </row>
    <row r="3605" spans="1:7" x14ac:dyDescent="0.2">
      <c r="A3605" s="7" t="s">
        <v>4919</v>
      </c>
      <c r="B3605" s="7" t="s">
        <v>2228</v>
      </c>
      <c r="C3605" s="7" t="s">
        <v>220</v>
      </c>
      <c r="D3605" s="7" t="s">
        <v>8463</v>
      </c>
      <c r="E3605" s="7" t="s">
        <v>8464</v>
      </c>
      <c r="F3605" s="7">
        <v>-104.68075853000001</v>
      </c>
      <c r="G3605" s="7">
        <v>19.686809230000001</v>
      </c>
    </row>
    <row r="3606" spans="1:7" x14ac:dyDescent="0.2">
      <c r="A3606" s="7" t="s">
        <v>4920</v>
      </c>
      <c r="B3606" s="7" t="s">
        <v>2228</v>
      </c>
      <c r="C3606" s="7" t="s">
        <v>260</v>
      </c>
      <c r="D3606" s="7" t="s">
        <v>260</v>
      </c>
      <c r="E3606" s="7" t="s">
        <v>8465</v>
      </c>
      <c r="F3606" s="7">
        <v>-102.17095132</v>
      </c>
      <c r="G3606" s="7">
        <v>21.005020949999999</v>
      </c>
    </row>
    <row r="3607" spans="1:7" x14ac:dyDescent="0.2">
      <c r="A3607" s="7" t="s">
        <v>4921</v>
      </c>
      <c r="B3607" s="7" t="s">
        <v>2228</v>
      </c>
      <c r="C3607" s="7" t="s">
        <v>203</v>
      </c>
      <c r="D3607" s="7" t="s">
        <v>8466</v>
      </c>
      <c r="E3607" s="7" t="s">
        <v>8467</v>
      </c>
      <c r="F3607" s="7">
        <v>-103.86106264</v>
      </c>
      <c r="G3607" s="7">
        <v>20.377669180000002</v>
      </c>
    </row>
    <row r="3608" spans="1:7" x14ac:dyDescent="0.2">
      <c r="A3608" s="7" t="s">
        <v>4922</v>
      </c>
      <c r="B3608" s="7" t="s">
        <v>2228</v>
      </c>
      <c r="C3608" s="7" t="s">
        <v>99</v>
      </c>
      <c r="D3608" s="7" t="s">
        <v>148</v>
      </c>
      <c r="E3608" s="7" t="s">
        <v>8468</v>
      </c>
      <c r="F3608" s="7">
        <v>-103.24162841</v>
      </c>
      <c r="G3608" s="7">
        <v>20.855879040000001</v>
      </c>
    </row>
    <row r="3609" spans="1:7" x14ac:dyDescent="0.2">
      <c r="A3609" s="7" t="s">
        <v>4923</v>
      </c>
      <c r="B3609" s="7" t="s">
        <v>2228</v>
      </c>
      <c r="C3609" s="7" t="s">
        <v>22</v>
      </c>
      <c r="D3609" s="7" t="s">
        <v>22</v>
      </c>
      <c r="E3609" s="7" t="s">
        <v>8469</v>
      </c>
      <c r="F3609" s="7">
        <v>-103.43313071</v>
      </c>
      <c r="G3609" s="7">
        <v>20.291251039999999</v>
      </c>
    </row>
    <row r="3610" spans="1:7" x14ac:dyDescent="0.2">
      <c r="A3610" s="7" t="s">
        <v>4924</v>
      </c>
      <c r="B3610" s="7" t="s">
        <v>2228</v>
      </c>
      <c r="C3610" s="7" t="s">
        <v>99</v>
      </c>
      <c r="D3610" s="7" t="s">
        <v>7068</v>
      </c>
      <c r="E3610" s="7" t="s">
        <v>8470</v>
      </c>
      <c r="F3610" s="7">
        <v>-103.28596644</v>
      </c>
      <c r="G3610" s="7">
        <v>20.824380869999999</v>
      </c>
    </row>
    <row r="3611" spans="1:7" x14ac:dyDescent="0.2">
      <c r="A3611" s="7" t="s">
        <v>4925</v>
      </c>
      <c r="B3611" s="7" t="s">
        <v>2228</v>
      </c>
      <c r="C3611" s="7" t="s">
        <v>21</v>
      </c>
      <c r="D3611" s="7" t="s">
        <v>21</v>
      </c>
      <c r="E3611" s="7" t="s">
        <v>8471</v>
      </c>
      <c r="F3611" s="7">
        <v>-103.02232827</v>
      </c>
      <c r="G3611" s="7">
        <v>20.925084779999999</v>
      </c>
    </row>
    <row r="3612" spans="1:7" x14ac:dyDescent="0.2">
      <c r="A3612" s="7" t="s">
        <v>4926</v>
      </c>
      <c r="B3612" s="7" t="s">
        <v>2228</v>
      </c>
      <c r="C3612" s="7" t="s">
        <v>151</v>
      </c>
      <c r="D3612" s="7" t="s">
        <v>151</v>
      </c>
      <c r="E3612" s="7" t="s">
        <v>8472</v>
      </c>
      <c r="F3612" s="7">
        <v>-103.52201039000001</v>
      </c>
      <c r="G3612" s="7">
        <v>20.00888299</v>
      </c>
    </row>
    <row r="3613" spans="1:7" x14ac:dyDescent="0.2">
      <c r="A3613" s="7" t="s">
        <v>4927</v>
      </c>
      <c r="B3613" s="7" t="s">
        <v>2228</v>
      </c>
      <c r="C3613" s="7" t="s">
        <v>21</v>
      </c>
      <c r="D3613" s="7" t="s">
        <v>2210</v>
      </c>
      <c r="E3613" s="7" t="s">
        <v>7656</v>
      </c>
      <c r="F3613" s="7">
        <v>-103.03046455</v>
      </c>
      <c r="G3613" s="7">
        <v>20.815812739999998</v>
      </c>
    </row>
    <row r="3614" spans="1:7" x14ac:dyDescent="0.2">
      <c r="A3614" s="7" t="s">
        <v>4928</v>
      </c>
      <c r="B3614" s="7" t="s">
        <v>2228</v>
      </c>
      <c r="C3614" s="7" t="s">
        <v>18</v>
      </c>
      <c r="D3614" s="7" t="s">
        <v>18</v>
      </c>
      <c r="E3614" s="7" t="s">
        <v>8473</v>
      </c>
      <c r="F3614" s="7">
        <v>-103.25039719</v>
      </c>
      <c r="G3614" s="7">
        <v>20.672041709999998</v>
      </c>
    </row>
    <row r="3615" spans="1:7" x14ac:dyDescent="0.2">
      <c r="A3615" s="7" t="s">
        <v>4929</v>
      </c>
      <c r="B3615" s="7" t="s">
        <v>2228</v>
      </c>
      <c r="C3615" s="7" t="s">
        <v>220</v>
      </c>
      <c r="D3615" s="7" t="s">
        <v>8474</v>
      </c>
      <c r="E3615" s="7" t="s">
        <v>8475</v>
      </c>
      <c r="F3615" s="7">
        <v>-104.71992908999999</v>
      </c>
      <c r="G3615" s="7">
        <v>19.79880073</v>
      </c>
    </row>
    <row r="3616" spans="1:7" x14ac:dyDescent="0.2">
      <c r="A3616" s="7" t="s">
        <v>4930</v>
      </c>
      <c r="B3616" s="7" t="s">
        <v>2228</v>
      </c>
      <c r="C3616" s="7" t="s">
        <v>115</v>
      </c>
      <c r="D3616" s="7" t="s">
        <v>2161</v>
      </c>
      <c r="E3616" s="7" t="s">
        <v>8476</v>
      </c>
      <c r="F3616" s="7">
        <v>-103.1183406</v>
      </c>
      <c r="G3616" s="7">
        <v>20.57666614</v>
      </c>
    </row>
    <row r="3617" spans="1:7" x14ac:dyDescent="0.2">
      <c r="A3617" s="7" t="s">
        <v>4931</v>
      </c>
      <c r="B3617" s="7" t="s">
        <v>2228</v>
      </c>
      <c r="C3617" s="7" t="s">
        <v>21</v>
      </c>
      <c r="D3617" s="7" t="s">
        <v>121</v>
      </c>
      <c r="E3617" s="7" t="s">
        <v>8477</v>
      </c>
      <c r="F3617" s="7">
        <v>-103.050287</v>
      </c>
      <c r="G3617" s="7">
        <v>21.039843319999999</v>
      </c>
    </row>
    <row r="3618" spans="1:7" x14ac:dyDescent="0.2">
      <c r="A3618" s="7" t="s">
        <v>4932</v>
      </c>
      <c r="B3618" s="7" t="s">
        <v>2228</v>
      </c>
      <c r="C3618" s="7" t="s">
        <v>114</v>
      </c>
      <c r="D3618" s="7" t="s">
        <v>290</v>
      </c>
      <c r="E3618" s="7" t="s">
        <v>8478</v>
      </c>
      <c r="F3618" s="7">
        <v>-103.25340780000001</v>
      </c>
      <c r="G3618" s="7">
        <v>19.674374889999999</v>
      </c>
    </row>
    <row r="3619" spans="1:7" x14ac:dyDescent="0.2">
      <c r="A3619" s="7" t="s">
        <v>4933</v>
      </c>
      <c r="B3619" s="7" t="s">
        <v>2228</v>
      </c>
      <c r="C3619" s="7" t="s">
        <v>117</v>
      </c>
      <c r="D3619" s="7" t="s">
        <v>8479</v>
      </c>
      <c r="E3619" s="7" t="s">
        <v>8480</v>
      </c>
      <c r="F3619" s="7">
        <v>-103.40486143</v>
      </c>
      <c r="G3619" s="7">
        <v>19.018659410000001</v>
      </c>
    </row>
    <row r="3620" spans="1:7" x14ac:dyDescent="0.2">
      <c r="A3620" s="7" t="s">
        <v>4934</v>
      </c>
      <c r="B3620" s="7" t="s">
        <v>2228</v>
      </c>
      <c r="C3620" s="7" t="s">
        <v>99</v>
      </c>
      <c r="D3620" s="7" t="s">
        <v>2201</v>
      </c>
      <c r="E3620" s="7" t="s">
        <v>8481</v>
      </c>
      <c r="F3620" s="7">
        <v>-103.15522344</v>
      </c>
      <c r="G3620" s="7">
        <v>20.865038210000002</v>
      </c>
    </row>
    <row r="3621" spans="1:7" x14ac:dyDescent="0.2">
      <c r="A3621" s="7" t="s">
        <v>4935</v>
      </c>
      <c r="B3621" s="7" t="s">
        <v>2228</v>
      </c>
      <c r="C3621" s="7" t="s">
        <v>19</v>
      </c>
      <c r="D3621" s="7" t="s">
        <v>19</v>
      </c>
      <c r="E3621" s="7" t="s">
        <v>8482</v>
      </c>
      <c r="F3621" s="7">
        <v>-103.35458610000001</v>
      </c>
      <c r="G3621" s="7">
        <v>20.74378286</v>
      </c>
    </row>
    <row r="3622" spans="1:7" x14ac:dyDescent="0.2">
      <c r="A3622" s="7" t="s">
        <v>4936</v>
      </c>
      <c r="B3622" s="7" t="s">
        <v>2228</v>
      </c>
      <c r="C3622" s="7" t="s">
        <v>83</v>
      </c>
      <c r="D3622" s="7" t="s">
        <v>83</v>
      </c>
      <c r="E3622" s="7" t="s">
        <v>8483</v>
      </c>
      <c r="F3622" s="7">
        <v>-103.81861576</v>
      </c>
      <c r="G3622" s="7">
        <v>20.358081899999998</v>
      </c>
    </row>
    <row r="3623" spans="1:7" x14ac:dyDescent="0.2">
      <c r="A3623" s="7" t="s">
        <v>4937</v>
      </c>
      <c r="B3623" s="7" t="s">
        <v>2228</v>
      </c>
      <c r="C3623" s="7" t="s">
        <v>157</v>
      </c>
      <c r="D3623" s="7" t="s">
        <v>7073</v>
      </c>
      <c r="E3623" s="7" t="s">
        <v>8484</v>
      </c>
      <c r="F3623" s="7">
        <v>-102.70431906</v>
      </c>
      <c r="G3623" s="7">
        <v>20.30259719</v>
      </c>
    </row>
    <row r="3624" spans="1:7" x14ac:dyDescent="0.2">
      <c r="A3624" s="7" t="s">
        <v>4938</v>
      </c>
      <c r="B3624" s="7" t="s">
        <v>2228</v>
      </c>
      <c r="C3624" s="7" t="s">
        <v>157</v>
      </c>
      <c r="D3624" s="7" t="s">
        <v>157</v>
      </c>
      <c r="E3624" s="7" t="s">
        <v>7347</v>
      </c>
      <c r="F3624" s="7">
        <v>-102.71057364000001</v>
      </c>
      <c r="G3624" s="7">
        <v>20.295234440000002</v>
      </c>
    </row>
    <row r="3625" spans="1:7" x14ac:dyDescent="0.2">
      <c r="A3625" s="7" t="s">
        <v>4939</v>
      </c>
      <c r="B3625" s="7" t="s">
        <v>2228</v>
      </c>
      <c r="C3625" s="7" t="s">
        <v>99</v>
      </c>
      <c r="D3625" s="7" t="s">
        <v>2215</v>
      </c>
      <c r="E3625" s="7" t="s">
        <v>8485</v>
      </c>
      <c r="F3625" s="7">
        <v>-103.27290063</v>
      </c>
      <c r="G3625" s="7">
        <v>20.819815869999999</v>
      </c>
    </row>
    <row r="3626" spans="1:7" x14ac:dyDescent="0.2">
      <c r="A3626" s="7" t="s">
        <v>4940</v>
      </c>
      <c r="B3626" s="7" t="s">
        <v>2228</v>
      </c>
      <c r="C3626" s="7" t="s">
        <v>99</v>
      </c>
      <c r="D3626" s="7" t="s">
        <v>2201</v>
      </c>
      <c r="E3626" s="7" t="s">
        <v>8486</v>
      </c>
      <c r="F3626" s="7">
        <v>-103.16003402</v>
      </c>
      <c r="G3626" s="7">
        <v>20.868301169999999</v>
      </c>
    </row>
    <row r="3627" spans="1:7" x14ac:dyDescent="0.2">
      <c r="A3627" s="7" t="s">
        <v>4941</v>
      </c>
      <c r="B3627" s="7" t="s">
        <v>2228</v>
      </c>
      <c r="C3627" s="7" t="s">
        <v>99</v>
      </c>
      <c r="D3627" s="7" t="s">
        <v>148</v>
      </c>
      <c r="E3627" s="7" t="s">
        <v>8487</v>
      </c>
      <c r="F3627" s="7">
        <v>-103.23799497</v>
      </c>
      <c r="G3627" s="7">
        <v>20.85724244</v>
      </c>
    </row>
    <row r="3628" spans="1:7" x14ac:dyDescent="0.2">
      <c r="A3628" s="7" t="s">
        <v>4942</v>
      </c>
      <c r="B3628" s="7" t="s">
        <v>2228</v>
      </c>
      <c r="C3628" s="7" t="s">
        <v>21</v>
      </c>
      <c r="D3628" s="7" t="s">
        <v>21</v>
      </c>
      <c r="E3628" s="7" t="s">
        <v>8488</v>
      </c>
      <c r="F3628" s="7">
        <v>-103.04116915</v>
      </c>
      <c r="G3628" s="7">
        <v>20.924714810000001</v>
      </c>
    </row>
    <row r="3629" spans="1:7" x14ac:dyDescent="0.2">
      <c r="A3629" s="7" t="s">
        <v>4943</v>
      </c>
      <c r="B3629" s="7" t="s">
        <v>2228</v>
      </c>
      <c r="C3629" s="7" t="s">
        <v>203</v>
      </c>
      <c r="D3629" s="7" t="s">
        <v>2088</v>
      </c>
      <c r="E3629" s="7" t="s">
        <v>8489</v>
      </c>
      <c r="F3629" s="7">
        <v>-103.85516023</v>
      </c>
      <c r="G3629" s="7">
        <v>20.56686324</v>
      </c>
    </row>
    <row r="3630" spans="1:7" x14ac:dyDescent="0.2">
      <c r="A3630" s="7" t="s">
        <v>4944</v>
      </c>
      <c r="B3630" s="7" t="s">
        <v>2228</v>
      </c>
      <c r="C3630" s="7" t="s">
        <v>99</v>
      </c>
      <c r="D3630" s="7" t="s">
        <v>7049</v>
      </c>
      <c r="E3630" s="7" t="s">
        <v>8490</v>
      </c>
      <c r="F3630" s="7">
        <v>-103.27732064999999</v>
      </c>
      <c r="G3630" s="7">
        <v>20.768298770000001</v>
      </c>
    </row>
    <row r="3631" spans="1:7" x14ac:dyDescent="0.2">
      <c r="A3631" s="7" t="s">
        <v>4945</v>
      </c>
      <c r="B3631" s="7" t="s">
        <v>2228</v>
      </c>
      <c r="C3631" s="7" t="s">
        <v>99</v>
      </c>
      <c r="D3631" s="7" t="s">
        <v>148</v>
      </c>
      <c r="E3631" s="7" t="s">
        <v>8491</v>
      </c>
      <c r="F3631" s="7">
        <v>-103.23948286</v>
      </c>
      <c r="G3631" s="7">
        <v>20.86418286</v>
      </c>
    </row>
    <row r="3632" spans="1:7" x14ac:dyDescent="0.2">
      <c r="A3632" s="7" t="s">
        <v>4946</v>
      </c>
      <c r="B3632" s="7" t="s">
        <v>2228</v>
      </c>
      <c r="C3632" s="7" t="s">
        <v>157</v>
      </c>
      <c r="D3632" s="7" t="s">
        <v>240</v>
      </c>
      <c r="E3632" s="7" t="s">
        <v>8492</v>
      </c>
      <c r="F3632" s="7">
        <v>-102.66554664</v>
      </c>
      <c r="G3632" s="7">
        <v>20.3717799</v>
      </c>
    </row>
    <row r="3633" spans="1:7" x14ac:dyDescent="0.2">
      <c r="A3633" s="7" t="s">
        <v>4947</v>
      </c>
      <c r="B3633" s="7" t="s">
        <v>2228</v>
      </c>
      <c r="C3633" s="7" t="s">
        <v>3520</v>
      </c>
      <c r="D3633" s="7" t="s">
        <v>155</v>
      </c>
      <c r="E3633" s="7" t="s">
        <v>8493</v>
      </c>
      <c r="F3633" s="7">
        <v>-103.55185255000001</v>
      </c>
      <c r="G3633" s="7">
        <v>20.070875709999999</v>
      </c>
    </row>
    <row r="3634" spans="1:7" x14ac:dyDescent="0.2">
      <c r="A3634" s="7" t="s">
        <v>4948</v>
      </c>
      <c r="B3634" s="7" t="s">
        <v>2228</v>
      </c>
      <c r="C3634" s="7" t="s">
        <v>157</v>
      </c>
      <c r="D3634" s="7" t="s">
        <v>157</v>
      </c>
      <c r="E3634" s="7" t="s">
        <v>8494</v>
      </c>
      <c r="F3634" s="7">
        <v>-102.71711164</v>
      </c>
      <c r="G3634" s="7">
        <v>20.290694609999999</v>
      </c>
    </row>
    <row r="3635" spans="1:7" x14ac:dyDescent="0.2">
      <c r="A3635" s="7" t="s">
        <v>4949</v>
      </c>
      <c r="B3635" s="7" t="s">
        <v>2228</v>
      </c>
      <c r="C3635" s="7" t="s">
        <v>115</v>
      </c>
      <c r="D3635" s="7" t="s">
        <v>156</v>
      </c>
      <c r="E3635" s="7" t="s">
        <v>8495</v>
      </c>
      <c r="F3635" s="7">
        <v>-103.12399229</v>
      </c>
      <c r="G3635" s="7">
        <v>20.578635569999999</v>
      </c>
    </row>
    <row r="3636" spans="1:7" x14ac:dyDescent="0.2">
      <c r="A3636" s="7" t="s">
        <v>4950</v>
      </c>
      <c r="B3636" s="7" t="s">
        <v>2228</v>
      </c>
      <c r="C3636" s="7" t="s">
        <v>3520</v>
      </c>
      <c r="D3636" s="7" t="s">
        <v>155</v>
      </c>
      <c r="E3636" s="7" t="s">
        <v>8496</v>
      </c>
      <c r="F3636" s="7">
        <v>-103.55153129</v>
      </c>
      <c r="G3636" s="7">
        <v>20.074731270000001</v>
      </c>
    </row>
    <row r="3637" spans="1:7" x14ac:dyDescent="0.2">
      <c r="A3637" s="7" t="s">
        <v>4951</v>
      </c>
      <c r="B3637" s="7" t="s">
        <v>2228</v>
      </c>
      <c r="C3637" s="7" t="s">
        <v>96</v>
      </c>
      <c r="D3637" s="7" t="s">
        <v>8497</v>
      </c>
      <c r="E3637" s="7" t="s">
        <v>8498</v>
      </c>
      <c r="F3637" s="7">
        <v>-103.12110364</v>
      </c>
      <c r="G3637" s="7">
        <v>19.890430460000001</v>
      </c>
    </row>
    <row r="3638" spans="1:7" x14ac:dyDescent="0.2">
      <c r="A3638" s="7" t="s">
        <v>4952</v>
      </c>
      <c r="B3638" s="7" t="s">
        <v>2228</v>
      </c>
      <c r="C3638" s="7" t="s">
        <v>21</v>
      </c>
      <c r="D3638" s="7" t="s">
        <v>21</v>
      </c>
      <c r="E3638" s="7" t="s">
        <v>8499</v>
      </c>
      <c r="F3638" s="7">
        <v>-103.02954434999999</v>
      </c>
      <c r="G3638" s="7">
        <v>20.926327409999999</v>
      </c>
    </row>
    <row r="3639" spans="1:7" x14ac:dyDescent="0.2">
      <c r="A3639" s="7" t="s">
        <v>4953</v>
      </c>
      <c r="B3639" s="7" t="s">
        <v>2228</v>
      </c>
      <c r="C3639" s="7" t="s">
        <v>3520</v>
      </c>
      <c r="D3639" s="7" t="s">
        <v>155</v>
      </c>
      <c r="E3639" s="7" t="s">
        <v>8500</v>
      </c>
      <c r="F3639" s="7">
        <v>-103.5520621</v>
      </c>
      <c r="G3639" s="7">
        <v>20.08111907</v>
      </c>
    </row>
    <row r="3640" spans="1:7" x14ac:dyDescent="0.2">
      <c r="A3640" s="7" t="s">
        <v>4954</v>
      </c>
      <c r="B3640" s="7" t="s">
        <v>2228</v>
      </c>
      <c r="C3640" s="7" t="s">
        <v>2083</v>
      </c>
      <c r="D3640" s="7" t="s">
        <v>7110</v>
      </c>
      <c r="E3640" s="7" t="s">
        <v>8501</v>
      </c>
      <c r="F3640" s="7">
        <v>-103.80857334</v>
      </c>
      <c r="G3640" s="7">
        <v>19.478422890000001</v>
      </c>
    </row>
    <row r="3641" spans="1:7" x14ac:dyDescent="0.2">
      <c r="A3641" s="7" t="s">
        <v>4955</v>
      </c>
      <c r="B3641" s="7" t="s">
        <v>2228</v>
      </c>
      <c r="C3641" s="7" t="s">
        <v>2083</v>
      </c>
      <c r="D3641" s="7" t="s">
        <v>7110</v>
      </c>
      <c r="E3641" s="7" t="s">
        <v>8502</v>
      </c>
      <c r="F3641" s="7">
        <v>-103.81253228</v>
      </c>
      <c r="G3641" s="7">
        <v>19.476753939999998</v>
      </c>
    </row>
    <row r="3642" spans="1:7" x14ac:dyDescent="0.2">
      <c r="A3642" s="7" t="s">
        <v>4956</v>
      </c>
      <c r="B3642" s="7" t="s">
        <v>2228</v>
      </c>
      <c r="C3642" s="7" t="s">
        <v>234</v>
      </c>
      <c r="D3642" s="7" t="s">
        <v>8503</v>
      </c>
      <c r="E3642" s="7" t="s">
        <v>8504</v>
      </c>
      <c r="F3642" s="7">
        <v>-104.57281033</v>
      </c>
      <c r="G3642" s="7">
        <v>20.336768809999999</v>
      </c>
    </row>
    <row r="3643" spans="1:7" x14ac:dyDescent="0.2">
      <c r="A3643" s="7" t="s">
        <v>4957</v>
      </c>
      <c r="B3643" s="7" t="s">
        <v>2228</v>
      </c>
      <c r="C3643" s="7" t="s">
        <v>234</v>
      </c>
      <c r="D3643" s="7" t="s">
        <v>2168</v>
      </c>
      <c r="E3643" s="7" t="s">
        <v>8505</v>
      </c>
      <c r="F3643" s="7">
        <v>-104.49299592</v>
      </c>
      <c r="G3643" s="7">
        <v>20.488353759999999</v>
      </c>
    </row>
    <row r="3644" spans="1:7" x14ac:dyDescent="0.2">
      <c r="A3644" s="7" t="s">
        <v>4958</v>
      </c>
      <c r="B3644" s="7" t="s">
        <v>2228</v>
      </c>
      <c r="C3644" s="7" t="s">
        <v>19</v>
      </c>
      <c r="D3644" s="7" t="s">
        <v>19</v>
      </c>
      <c r="E3644" s="7" t="s">
        <v>8506</v>
      </c>
      <c r="F3644" s="7">
        <v>-103.35035240000001</v>
      </c>
      <c r="G3644" s="7">
        <v>20.747163069999999</v>
      </c>
    </row>
    <row r="3645" spans="1:7" x14ac:dyDescent="0.2">
      <c r="A3645" s="7" t="s">
        <v>4959</v>
      </c>
      <c r="B3645" s="7" t="s">
        <v>2228</v>
      </c>
      <c r="C3645" s="7" t="s">
        <v>260</v>
      </c>
      <c r="D3645" s="7" t="s">
        <v>260</v>
      </c>
      <c r="E3645" s="7" t="s">
        <v>8507</v>
      </c>
      <c r="F3645" s="7">
        <v>-102.18000069</v>
      </c>
      <c r="G3645" s="7">
        <v>21.004916349999998</v>
      </c>
    </row>
    <row r="3646" spans="1:7" x14ac:dyDescent="0.2">
      <c r="A3646" s="7" t="s">
        <v>4960</v>
      </c>
      <c r="B3646" s="7" t="s">
        <v>2228</v>
      </c>
      <c r="C3646" s="7" t="s">
        <v>19</v>
      </c>
      <c r="D3646" s="7" t="s">
        <v>19</v>
      </c>
      <c r="E3646" s="7" t="s">
        <v>8508</v>
      </c>
      <c r="F3646" s="7">
        <v>-103.46001639000001</v>
      </c>
      <c r="G3646" s="7">
        <v>20.646635159999999</v>
      </c>
    </row>
    <row r="3647" spans="1:7" x14ac:dyDescent="0.2">
      <c r="A3647" s="7" t="s">
        <v>4961</v>
      </c>
      <c r="B3647" s="7" t="s">
        <v>2228</v>
      </c>
      <c r="C3647" s="7" t="s">
        <v>117</v>
      </c>
      <c r="D3647" s="7" t="s">
        <v>117</v>
      </c>
      <c r="E3647" s="7" t="s">
        <v>8509</v>
      </c>
      <c r="F3647" s="7">
        <v>-103.38552425</v>
      </c>
      <c r="G3647" s="7">
        <v>19.24853246</v>
      </c>
    </row>
    <row r="3648" spans="1:7" x14ac:dyDescent="0.2">
      <c r="A3648" s="7" t="s">
        <v>4962</v>
      </c>
      <c r="B3648" s="7" t="s">
        <v>2228</v>
      </c>
      <c r="C3648" s="7" t="s">
        <v>19</v>
      </c>
      <c r="D3648" s="7" t="s">
        <v>19</v>
      </c>
      <c r="E3648" s="7" t="s">
        <v>8510</v>
      </c>
      <c r="F3648" s="7">
        <v>-103.35137514</v>
      </c>
      <c r="G3648" s="7">
        <v>20.766352779999998</v>
      </c>
    </row>
    <row r="3649" spans="1:7" x14ac:dyDescent="0.2">
      <c r="A3649" s="7" t="s">
        <v>4963</v>
      </c>
      <c r="B3649" s="7" t="s">
        <v>2228</v>
      </c>
      <c r="C3649" s="7" t="s">
        <v>203</v>
      </c>
      <c r="D3649" s="7" t="s">
        <v>203</v>
      </c>
      <c r="E3649" s="7" t="s">
        <v>8511</v>
      </c>
      <c r="F3649" s="7">
        <v>-103.9385817</v>
      </c>
      <c r="G3649" s="7">
        <v>20.433698530000001</v>
      </c>
    </row>
    <row r="3650" spans="1:7" x14ac:dyDescent="0.2">
      <c r="A3650" s="7" t="s">
        <v>4964</v>
      </c>
      <c r="B3650" s="7" t="s">
        <v>2228</v>
      </c>
      <c r="C3650" s="7" t="s">
        <v>99</v>
      </c>
      <c r="D3650" s="7" t="s">
        <v>148</v>
      </c>
      <c r="E3650" s="7" t="s">
        <v>8512</v>
      </c>
      <c r="F3650" s="7">
        <v>-103.24211773</v>
      </c>
      <c r="G3650" s="7">
        <v>20.85971898</v>
      </c>
    </row>
    <row r="3651" spans="1:7" x14ac:dyDescent="0.2">
      <c r="A3651" s="7" t="s">
        <v>4965</v>
      </c>
      <c r="B3651" s="7" t="s">
        <v>2228</v>
      </c>
      <c r="C3651" s="7" t="s">
        <v>264</v>
      </c>
      <c r="D3651" s="7" t="s">
        <v>264</v>
      </c>
      <c r="E3651" s="7" t="s">
        <v>8513</v>
      </c>
      <c r="F3651" s="7">
        <v>-103.98417196</v>
      </c>
      <c r="G3651" s="7">
        <v>20.88950986</v>
      </c>
    </row>
    <row r="3652" spans="1:7" x14ac:dyDescent="0.2">
      <c r="A3652" s="7" t="s">
        <v>4966</v>
      </c>
      <c r="B3652" s="7" t="s">
        <v>2228</v>
      </c>
      <c r="C3652" s="7" t="s">
        <v>9</v>
      </c>
      <c r="D3652" s="7" t="s">
        <v>282</v>
      </c>
      <c r="E3652" s="7" t="s">
        <v>8514</v>
      </c>
      <c r="F3652" s="7">
        <v>-102.50188156999999</v>
      </c>
      <c r="G3652" s="7">
        <v>20.54897068</v>
      </c>
    </row>
    <row r="3653" spans="1:7" x14ac:dyDescent="0.2">
      <c r="A3653" s="7" t="s">
        <v>4967</v>
      </c>
      <c r="B3653" s="7" t="s">
        <v>2228</v>
      </c>
      <c r="C3653" s="7" t="s">
        <v>2083</v>
      </c>
      <c r="D3653" s="7" t="s">
        <v>2109</v>
      </c>
      <c r="E3653" s="7" t="s">
        <v>8515</v>
      </c>
      <c r="F3653" s="7">
        <v>-103.78681007</v>
      </c>
      <c r="G3653" s="7">
        <v>19.440679729999999</v>
      </c>
    </row>
    <row r="3654" spans="1:7" x14ac:dyDescent="0.2">
      <c r="A3654" s="7" t="s">
        <v>4968</v>
      </c>
      <c r="B3654" s="7" t="s">
        <v>2228</v>
      </c>
      <c r="C3654" s="7" t="s">
        <v>2868</v>
      </c>
      <c r="D3654" s="7" t="s">
        <v>7424</v>
      </c>
      <c r="E3654" s="7" t="s">
        <v>8516</v>
      </c>
      <c r="F3654" s="7">
        <v>-102.79219320999999</v>
      </c>
      <c r="G3654" s="7">
        <v>19.653810490000001</v>
      </c>
    </row>
    <row r="3655" spans="1:7" x14ac:dyDescent="0.2">
      <c r="A3655" s="7" t="s">
        <v>4969</v>
      </c>
      <c r="B3655" s="7" t="s">
        <v>2228</v>
      </c>
      <c r="C3655" s="7" t="s">
        <v>220</v>
      </c>
      <c r="D3655" s="7" t="s">
        <v>8517</v>
      </c>
      <c r="E3655" s="7" t="s">
        <v>8518</v>
      </c>
      <c r="F3655" s="7">
        <v>-104.64975815</v>
      </c>
      <c r="G3655" s="7">
        <v>19.955081750000002</v>
      </c>
    </row>
    <row r="3656" spans="1:7" x14ac:dyDescent="0.2">
      <c r="A3656" s="7" t="s">
        <v>4970</v>
      </c>
      <c r="B3656" s="7" t="s">
        <v>2228</v>
      </c>
      <c r="C3656" s="7" t="s">
        <v>9</v>
      </c>
      <c r="D3656" s="7" t="s">
        <v>325</v>
      </c>
      <c r="E3656" s="7" t="s">
        <v>8519</v>
      </c>
      <c r="F3656" s="7">
        <v>-102.46339914000001</v>
      </c>
      <c r="G3656" s="7">
        <v>20.606719129999998</v>
      </c>
    </row>
    <row r="3657" spans="1:7" x14ac:dyDescent="0.2">
      <c r="A3657" s="7" t="s">
        <v>4971</v>
      </c>
      <c r="B3657" s="7" t="s">
        <v>2228</v>
      </c>
      <c r="C3657" s="7" t="s">
        <v>2081</v>
      </c>
      <c r="D3657" s="7" t="s">
        <v>2081</v>
      </c>
      <c r="E3657" s="7" t="s">
        <v>8520</v>
      </c>
      <c r="F3657" s="7">
        <v>-102.13284826</v>
      </c>
      <c r="G3657" s="7">
        <v>20.44695093</v>
      </c>
    </row>
    <row r="3658" spans="1:7" x14ac:dyDescent="0.2">
      <c r="A3658" s="7" t="s">
        <v>4972</v>
      </c>
      <c r="B3658" s="7" t="s">
        <v>2228</v>
      </c>
      <c r="C3658" s="7" t="s">
        <v>146</v>
      </c>
      <c r="D3658" s="7" t="s">
        <v>2217</v>
      </c>
      <c r="E3658" s="7" t="s">
        <v>8521</v>
      </c>
      <c r="F3658" s="7">
        <v>-102.7492149</v>
      </c>
      <c r="G3658" s="7">
        <v>20.596661739999998</v>
      </c>
    </row>
    <row r="3659" spans="1:7" x14ac:dyDescent="0.2">
      <c r="A3659" s="7" t="s">
        <v>4973</v>
      </c>
      <c r="B3659" s="7" t="s">
        <v>2228</v>
      </c>
      <c r="C3659" s="7" t="s">
        <v>146</v>
      </c>
      <c r="D3659" s="7" t="s">
        <v>146</v>
      </c>
      <c r="E3659" s="7" t="s">
        <v>8522</v>
      </c>
      <c r="F3659" s="7">
        <v>-102.79072908000001</v>
      </c>
      <c r="G3659" s="7">
        <v>20.54498328</v>
      </c>
    </row>
    <row r="3660" spans="1:7" x14ac:dyDescent="0.2">
      <c r="A3660" s="7" t="s">
        <v>4974</v>
      </c>
      <c r="B3660" s="7" t="s">
        <v>2228</v>
      </c>
      <c r="C3660" s="7" t="s">
        <v>99</v>
      </c>
      <c r="D3660" s="7" t="s">
        <v>8523</v>
      </c>
      <c r="E3660" s="7" t="s">
        <v>8524</v>
      </c>
      <c r="F3660" s="7">
        <v>-103.17044179</v>
      </c>
      <c r="G3660" s="7">
        <v>20.976594160000001</v>
      </c>
    </row>
    <row r="3661" spans="1:7" x14ac:dyDescent="0.2">
      <c r="A3661" s="7" t="s">
        <v>4975</v>
      </c>
      <c r="B3661" s="7" t="s">
        <v>2228</v>
      </c>
      <c r="C3661" s="7" t="s">
        <v>21</v>
      </c>
      <c r="D3661" s="7" t="s">
        <v>2175</v>
      </c>
      <c r="E3661" s="7" t="s">
        <v>8525</v>
      </c>
      <c r="F3661" s="7">
        <v>-103.07193304</v>
      </c>
      <c r="G3661" s="7">
        <v>20.975377989999998</v>
      </c>
    </row>
    <row r="3662" spans="1:7" x14ac:dyDescent="0.2">
      <c r="A3662" s="7" t="s">
        <v>4976</v>
      </c>
      <c r="B3662" s="7" t="s">
        <v>2228</v>
      </c>
      <c r="C3662" s="7" t="s">
        <v>21</v>
      </c>
      <c r="D3662" s="7" t="s">
        <v>8526</v>
      </c>
      <c r="E3662" s="7" t="s">
        <v>8527</v>
      </c>
      <c r="F3662" s="7">
        <v>-103.05190468000001</v>
      </c>
      <c r="G3662" s="7">
        <v>20.96719805</v>
      </c>
    </row>
    <row r="3663" spans="1:7" x14ac:dyDescent="0.2">
      <c r="A3663" s="7" t="s">
        <v>4977</v>
      </c>
      <c r="B3663" s="7" t="s">
        <v>2228</v>
      </c>
      <c r="C3663" s="7" t="s">
        <v>21</v>
      </c>
      <c r="D3663" s="7" t="s">
        <v>7158</v>
      </c>
      <c r="E3663" s="7" t="s">
        <v>8528</v>
      </c>
      <c r="F3663" s="7">
        <v>-102.99231754</v>
      </c>
      <c r="G3663" s="7">
        <v>20.81472149</v>
      </c>
    </row>
    <row r="3664" spans="1:7" x14ac:dyDescent="0.2">
      <c r="A3664" s="7" t="s">
        <v>4978</v>
      </c>
      <c r="B3664" s="7" t="s">
        <v>2228</v>
      </c>
      <c r="C3664" s="7" t="s">
        <v>15</v>
      </c>
      <c r="D3664" s="7" t="s">
        <v>68</v>
      </c>
      <c r="E3664" s="7" t="s">
        <v>8529</v>
      </c>
      <c r="F3664" s="7">
        <v>-102.32745081</v>
      </c>
      <c r="G3664" s="7">
        <v>21.249858020000001</v>
      </c>
    </row>
    <row r="3665" spans="1:7" x14ac:dyDescent="0.2">
      <c r="A3665" s="7" t="s">
        <v>4979</v>
      </c>
      <c r="B3665" s="7" t="s">
        <v>2228</v>
      </c>
      <c r="C3665" s="7" t="s">
        <v>3690</v>
      </c>
      <c r="D3665" s="7" t="s">
        <v>2109</v>
      </c>
      <c r="E3665" s="7" t="s">
        <v>8530</v>
      </c>
      <c r="F3665" s="7">
        <v>-103.59359467</v>
      </c>
      <c r="G3665" s="7">
        <v>20.251171630000002</v>
      </c>
    </row>
    <row r="3666" spans="1:7" x14ac:dyDescent="0.2">
      <c r="A3666" s="7" t="s">
        <v>4980</v>
      </c>
      <c r="B3666" s="7" t="s">
        <v>2228</v>
      </c>
      <c r="C3666" s="7" t="s">
        <v>146</v>
      </c>
      <c r="D3666" s="7" t="s">
        <v>146</v>
      </c>
      <c r="E3666" s="7" t="s">
        <v>8531</v>
      </c>
      <c r="F3666" s="7">
        <v>-102.79630705</v>
      </c>
      <c r="G3666" s="7">
        <v>20.537703059999998</v>
      </c>
    </row>
    <row r="3667" spans="1:7" x14ac:dyDescent="0.2">
      <c r="A3667" s="7" t="s">
        <v>4981</v>
      </c>
      <c r="B3667" s="7" t="s">
        <v>2228</v>
      </c>
      <c r="C3667" s="7" t="s">
        <v>3690</v>
      </c>
      <c r="D3667" s="7" t="s">
        <v>288</v>
      </c>
      <c r="E3667" s="7" t="s">
        <v>8532</v>
      </c>
      <c r="F3667" s="7">
        <v>-103.56536946999999</v>
      </c>
      <c r="G3667" s="7">
        <v>20.22604441</v>
      </c>
    </row>
    <row r="3668" spans="1:7" x14ac:dyDescent="0.2">
      <c r="A3668" s="7" t="s">
        <v>4982</v>
      </c>
      <c r="B3668" s="7" t="s">
        <v>2228</v>
      </c>
      <c r="C3668" s="7" t="s">
        <v>118</v>
      </c>
      <c r="D3668" s="7" t="s">
        <v>169</v>
      </c>
      <c r="E3668" s="7" t="s">
        <v>8533</v>
      </c>
      <c r="F3668" s="7">
        <v>-103.85696076000001</v>
      </c>
      <c r="G3668" s="7">
        <v>19.76700847</v>
      </c>
    </row>
    <row r="3669" spans="1:7" x14ac:dyDescent="0.2">
      <c r="A3669" s="7" t="s">
        <v>4983</v>
      </c>
      <c r="B3669" s="7" t="s">
        <v>2228</v>
      </c>
      <c r="C3669" s="7" t="s">
        <v>118</v>
      </c>
      <c r="D3669" s="7" t="s">
        <v>8534</v>
      </c>
      <c r="E3669" s="7" t="s">
        <v>8535</v>
      </c>
      <c r="F3669" s="7">
        <v>-103.88715171</v>
      </c>
      <c r="G3669" s="7">
        <v>19.795991570000002</v>
      </c>
    </row>
    <row r="3670" spans="1:7" x14ac:dyDescent="0.2">
      <c r="A3670" s="7" t="s">
        <v>4984</v>
      </c>
      <c r="B3670" s="7" t="s">
        <v>2228</v>
      </c>
      <c r="C3670" s="7" t="s">
        <v>21</v>
      </c>
      <c r="D3670" s="7" t="s">
        <v>8226</v>
      </c>
      <c r="E3670" s="7" t="s">
        <v>8536</v>
      </c>
      <c r="F3670" s="7">
        <v>-103.11631824</v>
      </c>
      <c r="G3670" s="7">
        <v>20.935271029999999</v>
      </c>
    </row>
    <row r="3671" spans="1:7" x14ac:dyDescent="0.2">
      <c r="A3671" s="7" t="s">
        <v>4985</v>
      </c>
      <c r="B3671" s="7" t="s">
        <v>2228</v>
      </c>
      <c r="C3671" s="7" t="s">
        <v>2085</v>
      </c>
      <c r="D3671" s="7" t="s">
        <v>7412</v>
      </c>
      <c r="E3671" s="7" t="s">
        <v>8537</v>
      </c>
      <c r="F3671" s="7">
        <v>-103.27377746000001</v>
      </c>
      <c r="G3671" s="7">
        <v>20.126162220000001</v>
      </c>
    </row>
    <row r="3672" spans="1:7" x14ac:dyDescent="0.2">
      <c r="A3672" s="7" t="s">
        <v>4986</v>
      </c>
      <c r="B3672" s="7" t="s">
        <v>2228</v>
      </c>
      <c r="C3672" s="7" t="s">
        <v>123</v>
      </c>
      <c r="D3672" s="7" t="s">
        <v>153</v>
      </c>
      <c r="E3672" s="7" t="s">
        <v>8538</v>
      </c>
      <c r="F3672" s="7">
        <v>-104.08207256999999</v>
      </c>
      <c r="G3672" s="7">
        <v>19.859618019999999</v>
      </c>
    </row>
    <row r="3673" spans="1:7" x14ac:dyDescent="0.2">
      <c r="A3673" s="7" t="s">
        <v>4987</v>
      </c>
      <c r="B3673" s="7" t="s">
        <v>2228</v>
      </c>
      <c r="C3673" s="7" t="s">
        <v>146</v>
      </c>
      <c r="D3673" s="7" t="s">
        <v>146</v>
      </c>
      <c r="E3673" s="7" t="s">
        <v>8539</v>
      </c>
      <c r="F3673" s="7">
        <v>-102.79427210999999</v>
      </c>
      <c r="G3673" s="7">
        <v>20.545153809999999</v>
      </c>
    </row>
    <row r="3674" spans="1:7" x14ac:dyDescent="0.2">
      <c r="A3674" s="7" t="s">
        <v>4988</v>
      </c>
      <c r="B3674" s="7" t="s">
        <v>2228</v>
      </c>
      <c r="C3674" s="7" t="s">
        <v>149</v>
      </c>
      <c r="D3674" s="7" t="s">
        <v>149</v>
      </c>
      <c r="E3674" s="7" t="s">
        <v>8540</v>
      </c>
      <c r="F3674" s="7">
        <v>-103.19558746</v>
      </c>
      <c r="G3674" s="7">
        <v>20.305271139999999</v>
      </c>
    </row>
    <row r="3675" spans="1:7" x14ac:dyDescent="0.2">
      <c r="A3675" s="7" t="s">
        <v>4989</v>
      </c>
      <c r="B3675" s="7" t="s">
        <v>2228</v>
      </c>
      <c r="C3675" s="7" t="s">
        <v>9</v>
      </c>
      <c r="D3675" s="7" t="s">
        <v>8541</v>
      </c>
      <c r="E3675" s="7" t="s">
        <v>8542</v>
      </c>
      <c r="F3675" s="7">
        <v>-102.47589727</v>
      </c>
      <c r="G3675" s="7">
        <v>20.452645010000001</v>
      </c>
    </row>
    <row r="3676" spans="1:7" x14ac:dyDescent="0.2">
      <c r="A3676" s="7" t="s">
        <v>4990</v>
      </c>
      <c r="B3676" s="7" t="s">
        <v>2228</v>
      </c>
      <c r="C3676" s="7" t="s">
        <v>23</v>
      </c>
      <c r="D3676" s="7" t="s">
        <v>131</v>
      </c>
      <c r="E3676" s="7" t="s">
        <v>8543</v>
      </c>
      <c r="F3676" s="7">
        <v>-104.28047789</v>
      </c>
      <c r="G3676" s="7">
        <v>20.30139921</v>
      </c>
    </row>
    <row r="3677" spans="1:7" x14ac:dyDescent="0.2">
      <c r="A3677" s="7" t="s">
        <v>4991</v>
      </c>
      <c r="B3677" s="7" t="s">
        <v>2228</v>
      </c>
      <c r="C3677" s="7" t="s">
        <v>2868</v>
      </c>
      <c r="D3677" s="7" t="s">
        <v>8115</v>
      </c>
      <c r="E3677" s="7" t="s">
        <v>8544</v>
      </c>
      <c r="F3677" s="7">
        <v>-102.80501013999999</v>
      </c>
      <c r="G3677" s="7">
        <v>19.610940670000002</v>
      </c>
    </row>
    <row r="3678" spans="1:7" x14ac:dyDescent="0.2">
      <c r="A3678" s="7" t="s">
        <v>4992</v>
      </c>
      <c r="B3678" s="7" t="s">
        <v>2228</v>
      </c>
      <c r="C3678" s="7" t="s">
        <v>2868</v>
      </c>
      <c r="D3678" s="7" t="s">
        <v>8545</v>
      </c>
      <c r="E3678" s="7" t="s">
        <v>8546</v>
      </c>
      <c r="F3678" s="7">
        <v>-102.85931214</v>
      </c>
      <c r="G3678" s="7">
        <v>19.604032749999998</v>
      </c>
    </row>
    <row r="3679" spans="1:7" x14ac:dyDescent="0.2">
      <c r="A3679" s="7" t="s">
        <v>4993</v>
      </c>
      <c r="B3679" s="7" t="s">
        <v>2228</v>
      </c>
      <c r="C3679" s="7" t="s">
        <v>3690</v>
      </c>
      <c r="D3679" s="7" t="s">
        <v>288</v>
      </c>
      <c r="E3679" s="7" t="s">
        <v>8547</v>
      </c>
      <c r="F3679" s="7">
        <v>-103.58743208999999</v>
      </c>
      <c r="G3679" s="7">
        <v>20.236477950000001</v>
      </c>
    </row>
    <row r="3680" spans="1:7" x14ac:dyDescent="0.2">
      <c r="A3680" s="7" t="s">
        <v>4994</v>
      </c>
      <c r="B3680" s="7" t="s">
        <v>2228</v>
      </c>
      <c r="C3680" s="7" t="s">
        <v>21</v>
      </c>
      <c r="D3680" s="7" t="s">
        <v>2196</v>
      </c>
      <c r="E3680" s="7" t="s">
        <v>8548</v>
      </c>
      <c r="F3680" s="7">
        <v>-103.03690272999999</v>
      </c>
      <c r="G3680" s="7">
        <v>20.908393360000002</v>
      </c>
    </row>
    <row r="3681" spans="1:7" x14ac:dyDescent="0.2">
      <c r="A3681" s="7" t="s">
        <v>4995</v>
      </c>
      <c r="B3681" s="7" t="s">
        <v>2228</v>
      </c>
      <c r="C3681" s="7" t="s">
        <v>21</v>
      </c>
      <c r="D3681" s="7" t="s">
        <v>2194</v>
      </c>
      <c r="E3681" s="7" t="s">
        <v>8549</v>
      </c>
      <c r="F3681" s="7">
        <v>-103.02293877</v>
      </c>
      <c r="G3681" s="7">
        <v>20.87893365</v>
      </c>
    </row>
    <row r="3682" spans="1:7" x14ac:dyDescent="0.2">
      <c r="A3682" s="7" t="s">
        <v>4996</v>
      </c>
      <c r="B3682" s="7" t="s">
        <v>2228</v>
      </c>
      <c r="C3682" s="7" t="s">
        <v>20</v>
      </c>
      <c r="D3682" s="7" t="s">
        <v>20</v>
      </c>
      <c r="E3682" s="7" t="s">
        <v>8550</v>
      </c>
      <c r="F3682" s="7">
        <v>-103.69657413</v>
      </c>
      <c r="G3682" s="7">
        <v>20.776883689999998</v>
      </c>
    </row>
    <row r="3683" spans="1:7" x14ac:dyDescent="0.2">
      <c r="A3683" s="7" t="s">
        <v>4997</v>
      </c>
      <c r="B3683" s="7" t="s">
        <v>2228</v>
      </c>
      <c r="C3683" s="7" t="s">
        <v>27</v>
      </c>
      <c r="D3683" s="7" t="s">
        <v>71</v>
      </c>
      <c r="E3683" s="7" t="s">
        <v>8551</v>
      </c>
      <c r="F3683" s="7">
        <v>-103.04508335</v>
      </c>
      <c r="G3683" s="7">
        <v>20.164820949999999</v>
      </c>
    </row>
    <row r="3684" spans="1:7" x14ac:dyDescent="0.2">
      <c r="A3684" s="7" t="s">
        <v>4998</v>
      </c>
      <c r="B3684" s="7" t="s">
        <v>2228</v>
      </c>
      <c r="C3684" s="7" t="s">
        <v>21</v>
      </c>
      <c r="D3684" s="7" t="s">
        <v>2196</v>
      </c>
      <c r="E3684" s="7" t="s">
        <v>8552</v>
      </c>
      <c r="F3684" s="7">
        <v>-103.0428536</v>
      </c>
      <c r="G3684" s="7">
        <v>20.90694512</v>
      </c>
    </row>
    <row r="3685" spans="1:7" x14ac:dyDescent="0.2">
      <c r="A3685" s="7" t="s">
        <v>4999</v>
      </c>
      <c r="B3685" s="7" t="s">
        <v>2228</v>
      </c>
      <c r="C3685" s="7" t="s">
        <v>27</v>
      </c>
      <c r="D3685" s="7" t="s">
        <v>71</v>
      </c>
      <c r="E3685" s="7" t="s">
        <v>8553</v>
      </c>
      <c r="F3685" s="7">
        <v>-103.04249932</v>
      </c>
      <c r="G3685" s="7">
        <v>20.1512943</v>
      </c>
    </row>
    <row r="3686" spans="1:7" x14ac:dyDescent="0.2">
      <c r="A3686" s="7" t="s">
        <v>5000</v>
      </c>
      <c r="B3686" s="7" t="s">
        <v>2228</v>
      </c>
      <c r="C3686" s="7" t="s">
        <v>27</v>
      </c>
      <c r="D3686" s="7" t="s">
        <v>71</v>
      </c>
      <c r="E3686" s="7" t="s">
        <v>8554</v>
      </c>
      <c r="F3686" s="7">
        <v>-103.04250469</v>
      </c>
      <c r="G3686" s="7">
        <v>20.15122379</v>
      </c>
    </row>
    <row r="3687" spans="1:7" x14ac:dyDescent="0.2">
      <c r="A3687" s="7" t="s">
        <v>5001</v>
      </c>
      <c r="B3687" s="7" t="s">
        <v>2228</v>
      </c>
      <c r="C3687" s="7" t="s">
        <v>21</v>
      </c>
      <c r="D3687" s="7" t="s">
        <v>2154</v>
      </c>
      <c r="E3687" s="7" t="s">
        <v>8555</v>
      </c>
      <c r="F3687" s="7">
        <v>-103.08379003</v>
      </c>
      <c r="G3687" s="7">
        <v>21.019743330000001</v>
      </c>
    </row>
    <row r="3688" spans="1:7" x14ac:dyDescent="0.2">
      <c r="A3688" s="7" t="s">
        <v>5002</v>
      </c>
      <c r="B3688" s="7" t="s">
        <v>2228</v>
      </c>
      <c r="C3688" s="7" t="s">
        <v>27</v>
      </c>
      <c r="D3688" s="7" t="s">
        <v>71</v>
      </c>
      <c r="E3688" s="7" t="s">
        <v>8556</v>
      </c>
      <c r="F3688" s="7">
        <v>-103.03772538</v>
      </c>
      <c r="G3688" s="7">
        <v>20.1604727</v>
      </c>
    </row>
    <row r="3689" spans="1:7" x14ac:dyDescent="0.2">
      <c r="A3689" s="7" t="s">
        <v>5003</v>
      </c>
      <c r="B3689" s="7" t="s">
        <v>2228</v>
      </c>
      <c r="C3689" s="7" t="s">
        <v>2868</v>
      </c>
      <c r="D3689" s="7" t="s">
        <v>7648</v>
      </c>
      <c r="E3689" s="7" t="s">
        <v>8557</v>
      </c>
      <c r="F3689" s="7">
        <v>-102.84767872</v>
      </c>
      <c r="G3689" s="7">
        <v>19.576074550000001</v>
      </c>
    </row>
    <row r="3690" spans="1:7" x14ac:dyDescent="0.2">
      <c r="A3690" s="7" t="s">
        <v>5004</v>
      </c>
      <c r="B3690" s="7" t="s">
        <v>2228</v>
      </c>
      <c r="C3690" s="7" t="s">
        <v>21</v>
      </c>
      <c r="D3690" s="7" t="s">
        <v>8199</v>
      </c>
      <c r="E3690" s="7" t="s">
        <v>8558</v>
      </c>
      <c r="F3690" s="7">
        <v>-103.05039111000001</v>
      </c>
      <c r="G3690" s="7">
        <v>20.817668019999999</v>
      </c>
    </row>
    <row r="3691" spans="1:7" x14ac:dyDescent="0.2">
      <c r="A3691" s="7" t="s">
        <v>5005</v>
      </c>
      <c r="B3691" s="7" t="s">
        <v>2228</v>
      </c>
      <c r="C3691" s="7" t="s">
        <v>88</v>
      </c>
      <c r="D3691" s="7" t="s">
        <v>6190</v>
      </c>
      <c r="E3691" s="7" t="s">
        <v>8559</v>
      </c>
      <c r="F3691" s="7">
        <v>-102.42970916</v>
      </c>
      <c r="G3691" s="7">
        <v>21.46099598</v>
      </c>
    </row>
    <row r="3692" spans="1:7" x14ac:dyDescent="0.2">
      <c r="A3692" s="7" t="s">
        <v>5006</v>
      </c>
      <c r="B3692" s="7" t="s">
        <v>2228</v>
      </c>
      <c r="C3692" s="7" t="s">
        <v>21</v>
      </c>
      <c r="D3692" s="7" t="s">
        <v>2218</v>
      </c>
      <c r="E3692" s="7" t="s">
        <v>8560</v>
      </c>
      <c r="F3692" s="7">
        <v>-103.15207744999999</v>
      </c>
      <c r="G3692" s="7">
        <v>20.951413299999999</v>
      </c>
    </row>
    <row r="3693" spans="1:7" x14ac:dyDescent="0.2">
      <c r="A3693" s="7" t="s">
        <v>5007</v>
      </c>
      <c r="B3693" s="7" t="s">
        <v>2228</v>
      </c>
      <c r="C3693" s="7" t="s">
        <v>21</v>
      </c>
      <c r="D3693" s="7" t="s">
        <v>2155</v>
      </c>
      <c r="E3693" s="7" t="s">
        <v>8561</v>
      </c>
      <c r="F3693" s="7">
        <v>-103.07410528</v>
      </c>
      <c r="G3693" s="7">
        <v>20.951934999999999</v>
      </c>
    </row>
    <row r="3694" spans="1:7" x14ac:dyDescent="0.2">
      <c r="A3694" s="7" t="s">
        <v>5008</v>
      </c>
      <c r="B3694" s="7" t="s">
        <v>2228</v>
      </c>
      <c r="C3694" s="7" t="s">
        <v>264</v>
      </c>
      <c r="D3694" s="7" t="s">
        <v>7128</v>
      </c>
      <c r="E3694" s="7" t="s">
        <v>8562</v>
      </c>
      <c r="F3694" s="7">
        <v>-104.06089034</v>
      </c>
      <c r="G3694" s="7">
        <v>20.951058100000001</v>
      </c>
    </row>
    <row r="3695" spans="1:7" x14ac:dyDescent="0.2">
      <c r="A3695" s="7" t="s">
        <v>5009</v>
      </c>
      <c r="B3695" s="7" t="s">
        <v>2228</v>
      </c>
      <c r="C3695" s="7" t="s">
        <v>88</v>
      </c>
      <c r="D3695" s="7" t="s">
        <v>6190</v>
      </c>
      <c r="E3695" s="7" t="s">
        <v>8563</v>
      </c>
      <c r="F3695" s="7">
        <v>-102.42889377</v>
      </c>
      <c r="G3695" s="7">
        <v>21.459578100000002</v>
      </c>
    </row>
    <row r="3696" spans="1:7" x14ac:dyDescent="0.2">
      <c r="A3696" s="7" t="s">
        <v>5010</v>
      </c>
      <c r="B3696" s="7" t="s">
        <v>2228</v>
      </c>
      <c r="C3696" s="7" t="s">
        <v>264</v>
      </c>
      <c r="D3696" s="7" t="s">
        <v>47</v>
      </c>
      <c r="E3696" s="7" t="s">
        <v>8564</v>
      </c>
      <c r="F3696" s="7">
        <v>-104.08958695</v>
      </c>
      <c r="G3696" s="7">
        <v>20.927542460000002</v>
      </c>
    </row>
    <row r="3697" spans="1:7" x14ac:dyDescent="0.2">
      <c r="A3697" s="7" t="s">
        <v>5011</v>
      </c>
      <c r="B3697" s="7" t="s">
        <v>2228</v>
      </c>
      <c r="C3697" s="7" t="s">
        <v>2868</v>
      </c>
      <c r="D3697" s="7" t="s">
        <v>8344</v>
      </c>
      <c r="E3697" s="7" t="s">
        <v>8345</v>
      </c>
      <c r="F3697" s="7">
        <v>-102.85650726</v>
      </c>
      <c r="G3697" s="7">
        <v>19.585704639999999</v>
      </c>
    </row>
    <row r="3698" spans="1:7" x14ac:dyDescent="0.2">
      <c r="A3698" s="7" t="s">
        <v>5012</v>
      </c>
      <c r="B3698" s="7" t="s">
        <v>2228</v>
      </c>
      <c r="C3698" s="7" t="s">
        <v>27</v>
      </c>
      <c r="D3698" s="7" t="s">
        <v>71</v>
      </c>
      <c r="E3698" s="7" t="s">
        <v>8565</v>
      </c>
      <c r="F3698" s="7">
        <v>-103.05643289</v>
      </c>
      <c r="G3698" s="7">
        <v>20.154417949999999</v>
      </c>
    </row>
    <row r="3699" spans="1:7" x14ac:dyDescent="0.2">
      <c r="A3699" s="7" t="s">
        <v>5013</v>
      </c>
      <c r="B3699" s="7" t="s">
        <v>2228</v>
      </c>
      <c r="C3699" s="7" t="s">
        <v>115</v>
      </c>
      <c r="D3699" s="7" t="s">
        <v>115</v>
      </c>
      <c r="E3699" s="7" t="s">
        <v>8566</v>
      </c>
      <c r="F3699" s="7">
        <v>-103.04409656999999</v>
      </c>
      <c r="G3699" s="7">
        <v>20.628235459999999</v>
      </c>
    </row>
    <row r="3700" spans="1:7" x14ac:dyDescent="0.2">
      <c r="A3700" s="7" t="s">
        <v>5014</v>
      </c>
      <c r="B3700" s="7" t="s">
        <v>2228</v>
      </c>
      <c r="C3700" s="7" t="s">
        <v>27</v>
      </c>
      <c r="D3700" s="7" t="s">
        <v>71</v>
      </c>
      <c r="E3700" s="7" t="s">
        <v>8567</v>
      </c>
      <c r="F3700" s="7">
        <v>-103.03699582</v>
      </c>
      <c r="G3700" s="7">
        <v>20.155592980000002</v>
      </c>
    </row>
    <row r="3701" spans="1:7" x14ac:dyDescent="0.2">
      <c r="A3701" s="7" t="s">
        <v>5015</v>
      </c>
      <c r="B3701" s="7" t="s">
        <v>2228</v>
      </c>
      <c r="C3701" s="7" t="s">
        <v>137</v>
      </c>
      <c r="D3701" s="7" t="s">
        <v>6927</v>
      </c>
      <c r="E3701" s="7" t="s">
        <v>8355</v>
      </c>
      <c r="F3701" s="7">
        <v>-104.67316973</v>
      </c>
      <c r="G3701" s="7">
        <v>19.210707159999998</v>
      </c>
    </row>
    <row r="3702" spans="1:7" x14ac:dyDescent="0.2">
      <c r="A3702" s="7" t="s">
        <v>5016</v>
      </c>
      <c r="B3702" s="7" t="s">
        <v>2228</v>
      </c>
      <c r="C3702" s="7" t="s">
        <v>203</v>
      </c>
      <c r="D3702" s="7" t="s">
        <v>5933</v>
      </c>
      <c r="E3702" s="7" t="s">
        <v>8568</v>
      </c>
      <c r="F3702" s="7">
        <v>-103.85711197000001</v>
      </c>
      <c r="G3702" s="7">
        <v>20.51283317</v>
      </c>
    </row>
    <row r="3703" spans="1:7" x14ac:dyDescent="0.2">
      <c r="A3703" s="7" t="s">
        <v>5017</v>
      </c>
      <c r="B3703" s="7" t="s">
        <v>2228</v>
      </c>
      <c r="C3703" s="7" t="s">
        <v>203</v>
      </c>
      <c r="D3703" s="7" t="s">
        <v>5933</v>
      </c>
      <c r="E3703" s="7" t="s">
        <v>8569</v>
      </c>
      <c r="F3703" s="7">
        <v>-103.85771407999999</v>
      </c>
      <c r="G3703" s="7">
        <v>20.50917527</v>
      </c>
    </row>
    <row r="3704" spans="1:7" x14ac:dyDescent="0.2">
      <c r="A3704" s="7" t="s">
        <v>5018</v>
      </c>
      <c r="B3704" s="7" t="s">
        <v>2228</v>
      </c>
      <c r="C3704" s="7" t="s">
        <v>8</v>
      </c>
      <c r="D3704" s="7" t="s">
        <v>8</v>
      </c>
      <c r="E3704" s="7" t="s">
        <v>5744</v>
      </c>
      <c r="F3704" s="7">
        <v>-102.340278</v>
      </c>
      <c r="G3704" s="7">
        <v>20.705556000000001</v>
      </c>
    </row>
    <row r="3705" spans="1:7" x14ac:dyDescent="0.2">
      <c r="A3705" s="7" t="s">
        <v>5019</v>
      </c>
      <c r="B3705" s="7" t="s">
        <v>2228</v>
      </c>
      <c r="C3705" s="7" t="s">
        <v>86</v>
      </c>
      <c r="D3705" s="7" t="s">
        <v>2165</v>
      </c>
      <c r="E3705" s="7" t="s">
        <v>8570</v>
      </c>
      <c r="F3705" s="7">
        <v>-102.5936001</v>
      </c>
      <c r="G3705" s="7">
        <v>20.821300019999999</v>
      </c>
    </row>
    <row r="3706" spans="1:7" x14ac:dyDescent="0.2">
      <c r="A3706" s="7" t="s">
        <v>5020</v>
      </c>
      <c r="B3706" s="7" t="s">
        <v>2228</v>
      </c>
      <c r="C3706" s="7" t="s">
        <v>86</v>
      </c>
      <c r="D3706" s="7" t="s">
        <v>241</v>
      </c>
      <c r="E3706" s="7" t="s">
        <v>8571</v>
      </c>
      <c r="F3706" s="7">
        <v>-102.8440415</v>
      </c>
      <c r="G3706" s="7">
        <v>20.947624520000002</v>
      </c>
    </row>
    <row r="3707" spans="1:7" x14ac:dyDescent="0.2">
      <c r="A3707" s="7" t="s">
        <v>5021</v>
      </c>
      <c r="B3707" s="7" t="s">
        <v>2228</v>
      </c>
      <c r="C3707" s="7" t="s">
        <v>86</v>
      </c>
      <c r="D3707" s="7" t="s">
        <v>86</v>
      </c>
      <c r="E3707" s="7" t="s">
        <v>8572</v>
      </c>
      <c r="F3707" s="7">
        <v>-102.729404</v>
      </c>
      <c r="G3707" s="7">
        <v>20.821970109999999</v>
      </c>
    </row>
    <row r="3708" spans="1:7" x14ac:dyDescent="0.2">
      <c r="A3708" s="7" t="s">
        <v>5022</v>
      </c>
      <c r="B3708" s="7" t="s">
        <v>2228</v>
      </c>
      <c r="C3708" s="7" t="s">
        <v>86</v>
      </c>
      <c r="D3708" s="7" t="s">
        <v>2166</v>
      </c>
      <c r="E3708" s="7" t="s">
        <v>8573</v>
      </c>
      <c r="F3708" s="7">
        <v>-102.58712518999999</v>
      </c>
      <c r="G3708" s="7">
        <v>20.670542579999999</v>
      </c>
    </row>
    <row r="3709" spans="1:7" x14ac:dyDescent="0.2">
      <c r="A3709" s="7" t="s">
        <v>5023</v>
      </c>
      <c r="B3709" s="7" t="s">
        <v>2228</v>
      </c>
      <c r="C3709" s="7" t="s">
        <v>157</v>
      </c>
      <c r="D3709" s="7" t="s">
        <v>5887</v>
      </c>
      <c r="E3709" s="7" t="s">
        <v>8574</v>
      </c>
      <c r="F3709" s="7">
        <v>-102.63211185</v>
      </c>
      <c r="G3709" s="7">
        <v>20.287673439999999</v>
      </c>
    </row>
    <row r="3710" spans="1:7" x14ac:dyDescent="0.2">
      <c r="A3710" s="7" t="s">
        <v>5024</v>
      </c>
      <c r="B3710" s="7" t="s">
        <v>2228</v>
      </c>
      <c r="C3710" s="7" t="s">
        <v>3520</v>
      </c>
      <c r="D3710" s="7" t="s">
        <v>7688</v>
      </c>
      <c r="E3710" s="7" t="s">
        <v>8575</v>
      </c>
      <c r="F3710" s="7">
        <v>-103.53344326</v>
      </c>
      <c r="G3710" s="7">
        <v>20.131901719999998</v>
      </c>
    </row>
    <row r="3711" spans="1:7" x14ac:dyDescent="0.2">
      <c r="A3711" s="7" t="s">
        <v>5025</v>
      </c>
      <c r="B3711" s="7" t="s">
        <v>2228</v>
      </c>
      <c r="C3711" s="7" t="s">
        <v>3520</v>
      </c>
      <c r="D3711" s="7" t="s">
        <v>8287</v>
      </c>
      <c r="E3711" s="7" t="s">
        <v>8576</v>
      </c>
      <c r="F3711" s="7">
        <v>-103.5452647</v>
      </c>
      <c r="G3711" s="7">
        <v>20.095403820000001</v>
      </c>
    </row>
    <row r="3712" spans="1:7" x14ac:dyDescent="0.2">
      <c r="A3712" s="7" t="s">
        <v>5026</v>
      </c>
      <c r="B3712" s="7" t="s">
        <v>2228</v>
      </c>
      <c r="C3712" s="7" t="s">
        <v>174</v>
      </c>
      <c r="D3712" s="7" t="s">
        <v>174</v>
      </c>
      <c r="E3712" s="7" t="s">
        <v>8577</v>
      </c>
      <c r="F3712" s="7">
        <v>-102.54386364</v>
      </c>
      <c r="G3712" s="7">
        <v>20.747585820000001</v>
      </c>
    </row>
    <row r="3713" spans="1:7" x14ac:dyDescent="0.2">
      <c r="A3713" s="7" t="s">
        <v>5028</v>
      </c>
      <c r="B3713" s="7" t="s">
        <v>2228</v>
      </c>
      <c r="C3713" s="7" t="s">
        <v>174</v>
      </c>
      <c r="D3713" s="7" t="s">
        <v>174</v>
      </c>
      <c r="E3713" s="7" t="s">
        <v>8578</v>
      </c>
      <c r="F3713" s="7">
        <v>-102.5436864</v>
      </c>
      <c r="G3713" s="7">
        <v>20.74429173</v>
      </c>
    </row>
    <row r="3714" spans="1:7" x14ac:dyDescent="0.2">
      <c r="A3714" s="7" t="s">
        <v>5029</v>
      </c>
      <c r="B3714" s="7" t="s">
        <v>2228</v>
      </c>
      <c r="C3714" s="7" t="s">
        <v>83</v>
      </c>
      <c r="D3714" s="7" t="s">
        <v>83</v>
      </c>
      <c r="E3714" s="7" t="s">
        <v>8579</v>
      </c>
      <c r="F3714" s="7">
        <v>-103.82703385000001</v>
      </c>
      <c r="G3714" s="7">
        <v>20.357880099999999</v>
      </c>
    </row>
    <row r="3715" spans="1:7" x14ac:dyDescent="0.2">
      <c r="A3715" s="7" t="s">
        <v>1077</v>
      </c>
      <c r="B3715" s="7" t="s">
        <v>2228</v>
      </c>
      <c r="C3715" s="7" t="s">
        <v>99</v>
      </c>
      <c r="D3715" s="7" t="s">
        <v>148</v>
      </c>
      <c r="E3715" s="7" t="s">
        <v>5846</v>
      </c>
      <c r="F3715" s="7">
        <v>-103.2403779</v>
      </c>
      <c r="G3715" s="7">
        <v>20.863976399999999</v>
      </c>
    </row>
    <row r="3716" spans="1:7" x14ac:dyDescent="0.2">
      <c r="A3716" s="7" t="s">
        <v>5030</v>
      </c>
      <c r="B3716" s="7" t="s">
        <v>2228</v>
      </c>
      <c r="C3716" s="7" t="s">
        <v>14</v>
      </c>
      <c r="D3716" s="7" t="s">
        <v>57</v>
      </c>
      <c r="E3716" s="7" t="s">
        <v>5627</v>
      </c>
      <c r="F3716" s="7">
        <v>-105.24334519999999</v>
      </c>
      <c r="G3716" s="7">
        <v>20.698039399999999</v>
      </c>
    </row>
    <row r="3717" spans="1:7" x14ac:dyDescent="0.2">
      <c r="A3717" s="7" t="s">
        <v>5031</v>
      </c>
      <c r="B3717" s="7" t="s">
        <v>2228</v>
      </c>
      <c r="C3717" s="7" t="s">
        <v>16</v>
      </c>
      <c r="D3717" s="7" t="s">
        <v>69</v>
      </c>
      <c r="E3717" s="7" t="s">
        <v>8580</v>
      </c>
      <c r="F3717" s="7">
        <v>-103.33039897</v>
      </c>
      <c r="G3717" s="7">
        <v>20.5896382</v>
      </c>
    </row>
    <row r="3718" spans="1:7" x14ac:dyDescent="0.2">
      <c r="A3718" s="7" t="s">
        <v>5032</v>
      </c>
      <c r="B3718" s="7" t="s">
        <v>2228</v>
      </c>
      <c r="C3718" s="7" t="s">
        <v>7</v>
      </c>
      <c r="D3718" s="7" t="s">
        <v>2107</v>
      </c>
      <c r="E3718" s="7" t="s">
        <v>6081</v>
      </c>
      <c r="F3718" s="7">
        <v>-102.86003482</v>
      </c>
      <c r="G3718" s="7">
        <v>20.73234982</v>
      </c>
    </row>
    <row r="3719" spans="1:7" x14ac:dyDescent="0.2">
      <c r="A3719" s="7" t="s">
        <v>5033</v>
      </c>
      <c r="B3719" s="7" t="s">
        <v>2228</v>
      </c>
      <c r="C3719" s="7" t="s">
        <v>198</v>
      </c>
      <c r="D3719" s="7" t="s">
        <v>198</v>
      </c>
      <c r="E3719" s="7" t="s">
        <v>8581</v>
      </c>
      <c r="F3719" s="7">
        <v>-104.39557221</v>
      </c>
      <c r="G3719" s="7">
        <v>20.200366630000001</v>
      </c>
    </row>
    <row r="3720" spans="1:7" x14ac:dyDescent="0.2">
      <c r="A3720" s="7" t="s">
        <v>5034</v>
      </c>
      <c r="B3720" s="7" t="s">
        <v>2228</v>
      </c>
      <c r="C3720" s="7" t="s">
        <v>16</v>
      </c>
      <c r="D3720" s="7" t="s">
        <v>69</v>
      </c>
      <c r="E3720" s="7" t="s">
        <v>8582</v>
      </c>
      <c r="F3720" s="7">
        <v>-103.28121332000001</v>
      </c>
      <c r="G3720" s="7">
        <v>20.605744820000002</v>
      </c>
    </row>
    <row r="3721" spans="1:7" x14ac:dyDescent="0.2">
      <c r="A3721" s="7" t="s">
        <v>5035</v>
      </c>
      <c r="B3721" s="7" t="s">
        <v>2228</v>
      </c>
      <c r="C3721" s="7" t="s">
        <v>16</v>
      </c>
      <c r="D3721" s="7" t="s">
        <v>69</v>
      </c>
      <c r="E3721" s="7" t="s">
        <v>8583</v>
      </c>
      <c r="F3721" s="7">
        <v>-103.37384068</v>
      </c>
      <c r="G3721" s="7">
        <v>20.611035480000002</v>
      </c>
    </row>
    <row r="3722" spans="1:7" x14ac:dyDescent="0.2">
      <c r="A3722" s="7" t="s">
        <v>5036</v>
      </c>
      <c r="B3722" s="7" t="s">
        <v>2228</v>
      </c>
      <c r="C3722" s="7" t="s">
        <v>115</v>
      </c>
      <c r="D3722" s="7" t="s">
        <v>7191</v>
      </c>
      <c r="E3722" s="7" t="s">
        <v>8584</v>
      </c>
      <c r="F3722" s="7">
        <v>-103.09804557</v>
      </c>
      <c r="G3722" s="7">
        <v>20.54965541</v>
      </c>
    </row>
    <row r="3723" spans="1:7" x14ac:dyDescent="0.2">
      <c r="A3723" s="7" t="s">
        <v>5037</v>
      </c>
      <c r="B3723" s="7" t="s">
        <v>2228</v>
      </c>
      <c r="C3723" s="7" t="s">
        <v>115</v>
      </c>
      <c r="D3723" s="7" t="s">
        <v>354</v>
      </c>
      <c r="E3723" s="7" t="s">
        <v>8585</v>
      </c>
      <c r="F3723" s="7">
        <v>-103.08496086</v>
      </c>
      <c r="G3723" s="7">
        <v>20.51267678</v>
      </c>
    </row>
    <row r="3724" spans="1:7" x14ac:dyDescent="0.2">
      <c r="A3724" s="7" t="s">
        <v>5038</v>
      </c>
      <c r="B3724" s="7" t="s">
        <v>2228</v>
      </c>
      <c r="C3724" s="7" t="s">
        <v>264</v>
      </c>
      <c r="D3724" s="7" t="s">
        <v>264</v>
      </c>
      <c r="E3724" s="7" t="s">
        <v>8586</v>
      </c>
      <c r="F3724" s="7">
        <v>-103.99038609</v>
      </c>
      <c r="G3724" s="7">
        <v>20.91518129</v>
      </c>
    </row>
    <row r="3725" spans="1:7" x14ac:dyDescent="0.2">
      <c r="A3725" s="7" t="s">
        <v>5039</v>
      </c>
      <c r="B3725" s="7" t="s">
        <v>2228</v>
      </c>
      <c r="C3725" s="7" t="s">
        <v>111</v>
      </c>
      <c r="D3725" s="7" t="s">
        <v>156</v>
      </c>
      <c r="E3725" s="7" t="s">
        <v>8587</v>
      </c>
      <c r="F3725" s="7">
        <v>-104.52803779</v>
      </c>
      <c r="G3725" s="7">
        <v>20.586790010000001</v>
      </c>
    </row>
    <row r="3726" spans="1:7" x14ac:dyDescent="0.2">
      <c r="A3726" s="7" t="s">
        <v>5040</v>
      </c>
      <c r="B3726" s="7" t="s">
        <v>2228</v>
      </c>
      <c r="C3726" s="7" t="s">
        <v>225</v>
      </c>
      <c r="D3726" s="7" t="s">
        <v>225</v>
      </c>
      <c r="E3726" s="7" t="s">
        <v>5366</v>
      </c>
      <c r="F3726" s="7">
        <v>-104.05377783</v>
      </c>
      <c r="G3726" s="7">
        <v>21.05584936</v>
      </c>
    </row>
    <row r="3727" spans="1:7" x14ac:dyDescent="0.2">
      <c r="A3727" s="7" t="s">
        <v>5041</v>
      </c>
      <c r="B3727" s="7" t="s">
        <v>2228</v>
      </c>
      <c r="C3727" s="7" t="s">
        <v>13</v>
      </c>
      <c r="D3727" s="7" t="s">
        <v>13</v>
      </c>
      <c r="E3727" s="7" t="s">
        <v>8588</v>
      </c>
      <c r="F3727" s="7">
        <v>-102.78074937</v>
      </c>
      <c r="G3727" s="7">
        <v>20.36458923</v>
      </c>
    </row>
    <row r="3728" spans="1:7" x14ac:dyDescent="0.2">
      <c r="A3728" s="7" t="s">
        <v>5042</v>
      </c>
      <c r="B3728" s="7" t="s">
        <v>2228</v>
      </c>
      <c r="C3728" s="7" t="s">
        <v>225</v>
      </c>
      <c r="D3728" s="7" t="s">
        <v>225</v>
      </c>
      <c r="E3728" s="7" t="s">
        <v>6292</v>
      </c>
      <c r="F3728" s="7">
        <v>-104.05058504</v>
      </c>
      <c r="G3728" s="7">
        <v>21.064477249999999</v>
      </c>
    </row>
    <row r="3729" spans="1:7" x14ac:dyDescent="0.2">
      <c r="A3729" s="7" t="s">
        <v>5043</v>
      </c>
      <c r="B3729" s="7" t="s">
        <v>2228</v>
      </c>
      <c r="C3729" s="7" t="s">
        <v>2083</v>
      </c>
      <c r="D3729" s="7" t="s">
        <v>2109</v>
      </c>
      <c r="E3729" s="7" t="s">
        <v>8589</v>
      </c>
      <c r="F3729" s="7">
        <v>-103.78824808</v>
      </c>
      <c r="G3729" s="7">
        <v>19.440767309999998</v>
      </c>
    </row>
    <row r="3730" spans="1:7" x14ac:dyDescent="0.2">
      <c r="A3730" s="7" t="s">
        <v>5044</v>
      </c>
      <c r="B3730" s="7" t="s">
        <v>2228</v>
      </c>
      <c r="C3730" s="7" t="s">
        <v>13</v>
      </c>
      <c r="D3730" s="7" t="s">
        <v>13</v>
      </c>
      <c r="E3730" s="7" t="s">
        <v>8590</v>
      </c>
      <c r="F3730" s="7">
        <v>-102.77759935</v>
      </c>
      <c r="G3730" s="7">
        <v>20.33533607</v>
      </c>
    </row>
    <row r="3731" spans="1:7" x14ac:dyDescent="0.2">
      <c r="A3731" s="7" t="s">
        <v>5045</v>
      </c>
      <c r="B3731" s="7" t="s">
        <v>2228</v>
      </c>
      <c r="C3731" s="7" t="s">
        <v>13</v>
      </c>
      <c r="D3731" s="7" t="s">
        <v>13</v>
      </c>
      <c r="E3731" s="7" t="s">
        <v>8591</v>
      </c>
      <c r="F3731" s="7">
        <v>-102.77649541</v>
      </c>
      <c r="G3731" s="7">
        <v>20.341508839999999</v>
      </c>
    </row>
    <row r="3732" spans="1:7" x14ac:dyDescent="0.2">
      <c r="A3732" s="7" t="s">
        <v>5046</v>
      </c>
      <c r="B3732" s="7" t="s">
        <v>2228</v>
      </c>
      <c r="C3732" s="7" t="s">
        <v>112</v>
      </c>
      <c r="D3732" s="7" t="s">
        <v>8592</v>
      </c>
      <c r="E3732" s="7" t="s">
        <v>8593</v>
      </c>
      <c r="F3732" s="7">
        <v>-103.27683141999999</v>
      </c>
      <c r="G3732" s="7">
        <v>22.102017719999999</v>
      </c>
    </row>
    <row r="3733" spans="1:7" x14ac:dyDescent="0.2">
      <c r="A3733" s="7" t="s">
        <v>5047</v>
      </c>
      <c r="B3733" s="7" t="s">
        <v>2228</v>
      </c>
      <c r="C3733" s="7" t="s">
        <v>3520</v>
      </c>
      <c r="D3733" s="7" t="s">
        <v>155</v>
      </c>
      <c r="E3733" s="7" t="s">
        <v>8594</v>
      </c>
      <c r="F3733" s="7">
        <v>-103.55669707</v>
      </c>
      <c r="G3733" s="7">
        <v>20.069161560000001</v>
      </c>
    </row>
    <row r="3734" spans="1:7" x14ac:dyDescent="0.2">
      <c r="A3734" s="7" t="s">
        <v>5048</v>
      </c>
      <c r="B3734" s="7" t="s">
        <v>2228</v>
      </c>
      <c r="C3734" s="7" t="s">
        <v>3520</v>
      </c>
      <c r="D3734" s="7" t="s">
        <v>155</v>
      </c>
      <c r="E3734" s="7" t="s">
        <v>8595</v>
      </c>
      <c r="F3734" s="7">
        <v>-103.5482982</v>
      </c>
      <c r="G3734" s="7">
        <v>20.069269540000001</v>
      </c>
    </row>
    <row r="3735" spans="1:7" x14ac:dyDescent="0.2">
      <c r="A3735" s="7" t="s">
        <v>5049</v>
      </c>
      <c r="B3735" s="7" t="s">
        <v>2228</v>
      </c>
      <c r="C3735" s="7" t="s">
        <v>13</v>
      </c>
      <c r="D3735" s="7" t="s">
        <v>13</v>
      </c>
      <c r="E3735" s="7" t="s">
        <v>8596</v>
      </c>
      <c r="F3735" s="7">
        <v>-102.77686018999999</v>
      </c>
      <c r="G3735" s="7">
        <v>20.341468599999999</v>
      </c>
    </row>
    <row r="3736" spans="1:7" x14ac:dyDescent="0.2">
      <c r="A3736" s="7" t="s">
        <v>5050</v>
      </c>
      <c r="B3736" s="7" t="s">
        <v>2228</v>
      </c>
      <c r="C3736" s="7" t="s">
        <v>98</v>
      </c>
      <c r="D3736" s="7" t="s">
        <v>191</v>
      </c>
      <c r="E3736" s="7" t="s">
        <v>8597</v>
      </c>
      <c r="F3736" s="7">
        <v>-102.40689872</v>
      </c>
      <c r="G3736" s="7">
        <v>21.02328241</v>
      </c>
    </row>
    <row r="3737" spans="1:7" x14ac:dyDescent="0.2">
      <c r="A3737" s="7" t="s">
        <v>5051</v>
      </c>
      <c r="B3737" s="7" t="s">
        <v>2228</v>
      </c>
      <c r="C3737" s="7" t="s">
        <v>13</v>
      </c>
      <c r="D3737" s="7" t="s">
        <v>13</v>
      </c>
      <c r="E3737" s="7" t="s">
        <v>8598</v>
      </c>
      <c r="F3737" s="7">
        <v>-102.77054651</v>
      </c>
      <c r="G3737" s="7">
        <v>20.333422559999999</v>
      </c>
    </row>
    <row r="3738" spans="1:7" x14ac:dyDescent="0.2">
      <c r="A3738" s="7" t="s">
        <v>5052</v>
      </c>
      <c r="B3738" s="7" t="s">
        <v>2228</v>
      </c>
      <c r="C3738" s="7" t="s">
        <v>13</v>
      </c>
      <c r="D3738" s="7" t="s">
        <v>13</v>
      </c>
      <c r="E3738" s="7" t="s">
        <v>8599</v>
      </c>
      <c r="F3738" s="7">
        <v>-102.77768518000001</v>
      </c>
      <c r="G3738" s="7">
        <v>20.335275710000001</v>
      </c>
    </row>
    <row r="3739" spans="1:7" x14ac:dyDescent="0.2">
      <c r="A3739" s="7" t="s">
        <v>5053</v>
      </c>
      <c r="B3739" s="7" t="s">
        <v>2228</v>
      </c>
      <c r="C3739" s="7" t="s">
        <v>13</v>
      </c>
      <c r="D3739" s="7" t="s">
        <v>13</v>
      </c>
      <c r="E3739" s="7" t="s">
        <v>8600</v>
      </c>
      <c r="F3739" s="7">
        <v>-102.77061089</v>
      </c>
      <c r="G3739" s="7">
        <v>20.333281719999999</v>
      </c>
    </row>
    <row r="3740" spans="1:7" x14ac:dyDescent="0.2">
      <c r="A3740" s="7" t="s">
        <v>5054</v>
      </c>
      <c r="B3740" s="7" t="s">
        <v>2228</v>
      </c>
      <c r="C3740" s="7" t="s">
        <v>13</v>
      </c>
      <c r="D3740" s="7" t="s">
        <v>13</v>
      </c>
      <c r="E3740" s="7" t="s">
        <v>8601</v>
      </c>
      <c r="F3740" s="7">
        <v>-102.7609207</v>
      </c>
      <c r="G3740" s="7">
        <v>20.334902759999999</v>
      </c>
    </row>
    <row r="3741" spans="1:7" x14ac:dyDescent="0.2">
      <c r="A3741" s="7" t="s">
        <v>5055</v>
      </c>
      <c r="B3741" s="7" t="s">
        <v>2228</v>
      </c>
      <c r="C3741" s="7" t="s">
        <v>13</v>
      </c>
      <c r="D3741" s="7" t="s">
        <v>13</v>
      </c>
      <c r="E3741" s="7" t="s">
        <v>8602</v>
      </c>
      <c r="F3741" s="7">
        <v>-102.77162927000001</v>
      </c>
      <c r="G3741" s="7">
        <v>20.306760570000002</v>
      </c>
    </row>
    <row r="3742" spans="1:7" x14ac:dyDescent="0.2">
      <c r="A3742" s="7" t="s">
        <v>5056</v>
      </c>
      <c r="B3742" s="7" t="s">
        <v>2228</v>
      </c>
      <c r="C3742" s="7" t="s">
        <v>220</v>
      </c>
      <c r="D3742" s="7" t="s">
        <v>2110</v>
      </c>
      <c r="E3742" s="7" t="s">
        <v>8603</v>
      </c>
      <c r="F3742" s="7">
        <v>-104.58961789999999</v>
      </c>
      <c r="G3742" s="7">
        <v>19.71893918</v>
      </c>
    </row>
    <row r="3743" spans="1:7" x14ac:dyDescent="0.2">
      <c r="A3743" s="7" t="s">
        <v>5057</v>
      </c>
      <c r="B3743" s="7" t="s">
        <v>2228</v>
      </c>
      <c r="C3743" s="7" t="s">
        <v>111</v>
      </c>
      <c r="D3743" s="7" t="s">
        <v>374</v>
      </c>
      <c r="E3743" s="7" t="s">
        <v>8604</v>
      </c>
      <c r="F3743" s="7">
        <v>-104.56816895999999</v>
      </c>
      <c r="G3743" s="7">
        <v>20.621960940000001</v>
      </c>
    </row>
    <row r="3744" spans="1:7" x14ac:dyDescent="0.2">
      <c r="A3744" s="7" t="s">
        <v>5058</v>
      </c>
      <c r="B3744" s="7" t="s">
        <v>2228</v>
      </c>
      <c r="C3744" s="7" t="s">
        <v>13</v>
      </c>
      <c r="D3744" s="7" t="s">
        <v>13</v>
      </c>
      <c r="E3744" s="7" t="s">
        <v>8605</v>
      </c>
      <c r="F3744" s="7">
        <v>-102.78299060000001</v>
      </c>
      <c r="G3744" s="7">
        <v>20.36115616</v>
      </c>
    </row>
    <row r="3745" spans="1:7" x14ac:dyDescent="0.2">
      <c r="A3745" s="7" t="s">
        <v>5059</v>
      </c>
      <c r="B3745" s="7" t="s">
        <v>2228</v>
      </c>
      <c r="C3745" s="7" t="s">
        <v>225</v>
      </c>
      <c r="D3745" s="7" t="s">
        <v>225</v>
      </c>
      <c r="E3745" s="7" t="s">
        <v>8606</v>
      </c>
      <c r="F3745" s="7">
        <v>-104.05234550999999</v>
      </c>
      <c r="G3745" s="7">
        <v>21.055910260000001</v>
      </c>
    </row>
    <row r="3746" spans="1:7" x14ac:dyDescent="0.2">
      <c r="A3746" s="7" t="s">
        <v>5060</v>
      </c>
      <c r="B3746" s="7" t="s">
        <v>2228</v>
      </c>
      <c r="C3746" s="7" t="s">
        <v>114</v>
      </c>
      <c r="D3746" s="7" t="s">
        <v>266</v>
      </c>
      <c r="E3746" s="7" t="s">
        <v>8607</v>
      </c>
      <c r="F3746" s="7">
        <v>-103.18330176000001</v>
      </c>
      <c r="G3746" s="7">
        <v>19.581910400000002</v>
      </c>
    </row>
    <row r="3747" spans="1:7" x14ac:dyDescent="0.2">
      <c r="A3747" s="7" t="s">
        <v>5061</v>
      </c>
      <c r="B3747" s="7" t="s">
        <v>2228</v>
      </c>
      <c r="C3747" s="7" t="s">
        <v>220</v>
      </c>
      <c r="D3747" s="7" t="s">
        <v>2100</v>
      </c>
      <c r="E3747" s="7" t="s">
        <v>8408</v>
      </c>
      <c r="F3747" s="7">
        <v>-104.70450556</v>
      </c>
      <c r="G3747" s="7">
        <v>19.729796279999999</v>
      </c>
    </row>
    <row r="3748" spans="1:7" x14ac:dyDescent="0.2">
      <c r="A3748" s="7" t="s">
        <v>5062</v>
      </c>
      <c r="B3748" s="7" t="s">
        <v>2228</v>
      </c>
      <c r="C3748" s="7" t="s">
        <v>264</v>
      </c>
      <c r="D3748" s="7" t="s">
        <v>264</v>
      </c>
      <c r="E3748" s="7" t="s">
        <v>8608</v>
      </c>
      <c r="F3748" s="7">
        <v>-103.97453906</v>
      </c>
      <c r="G3748" s="7">
        <v>20.90618499</v>
      </c>
    </row>
    <row r="3749" spans="1:7" x14ac:dyDescent="0.2">
      <c r="A3749" s="7" t="s">
        <v>5063</v>
      </c>
      <c r="B3749" s="7" t="s">
        <v>2228</v>
      </c>
      <c r="C3749" s="7" t="s">
        <v>161</v>
      </c>
      <c r="D3749" s="7" t="s">
        <v>6145</v>
      </c>
      <c r="E3749" s="7" t="s">
        <v>6976</v>
      </c>
      <c r="F3749" s="7">
        <v>-103.30943108</v>
      </c>
      <c r="G3749" s="7">
        <v>20.19726348</v>
      </c>
    </row>
    <row r="3750" spans="1:7" x14ac:dyDescent="0.2">
      <c r="A3750" s="7" t="s">
        <v>5064</v>
      </c>
      <c r="B3750" s="7" t="s">
        <v>2228</v>
      </c>
      <c r="C3750" s="7" t="s">
        <v>137</v>
      </c>
      <c r="D3750" s="7" t="s">
        <v>2101</v>
      </c>
      <c r="E3750" s="7" t="s">
        <v>8609</v>
      </c>
      <c r="F3750" s="7">
        <v>-104.70897687</v>
      </c>
      <c r="G3750" s="7">
        <v>19.327800480000001</v>
      </c>
    </row>
    <row r="3751" spans="1:7" x14ac:dyDescent="0.2">
      <c r="A3751" s="7" t="s">
        <v>5065</v>
      </c>
      <c r="B3751" s="7" t="s">
        <v>2228</v>
      </c>
      <c r="C3751" s="7" t="s">
        <v>108</v>
      </c>
      <c r="D3751" s="7" t="s">
        <v>8175</v>
      </c>
      <c r="E3751" s="7" t="s">
        <v>8610</v>
      </c>
      <c r="F3751" s="7">
        <v>-102.68759883</v>
      </c>
      <c r="G3751" s="7">
        <v>19.283844949999999</v>
      </c>
    </row>
    <row r="3752" spans="1:7" x14ac:dyDescent="0.2">
      <c r="A3752" s="7" t="s">
        <v>5066</v>
      </c>
      <c r="B3752" s="7" t="s">
        <v>2228</v>
      </c>
      <c r="C3752" s="7" t="s">
        <v>108</v>
      </c>
      <c r="D3752" s="7" t="s">
        <v>8611</v>
      </c>
      <c r="E3752" s="7" t="s">
        <v>8612</v>
      </c>
      <c r="F3752" s="7">
        <v>-102.78437132000001</v>
      </c>
      <c r="G3752" s="7">
        <v>19.28853208</v>
      </c>
    </row>
    <row r="3753" spans="1:7" x14ac:dyDescent="0.2">
      <c r="A3753" s="7" t="s">
        <v>5067</v>
      </c>
      <c r="B3753" s="7" t="s">
        <v>2228</v>
      </c>
      <c r="C3753" s="7" t="s">
        <v>3792</v>
      </c>
      <c r="D3753" s="7" t="s">
        <v>8613</v>
      </c>
      <c r="E3753" s="7" t="s">
        <v>8614</v>
      </c>
      <c r="F3753" s="7">
        <v>-104.22636119000001</v>
      </c>
      <c r="G3753" s="7">
        <v>20.06705753</v>
      </c>
    </row>
    <row r="3754" spans="1:7" x14ac:dyDescent="0.2">
      <c r="A3754" s="7" t="s">
        <v>5068</v>
      </c>
      <c r="B3754" s="7" t="s">
        <v>2228</v>
      </c>
      <c r="C3754" s="7" t="s">
        <v>220</v>
      </c>
      <c r="D3754" s="7" t="s">
        <v>6984</v>
      </c>
      <c r="E3754" s="7" t="s">
        <v>8615</v>
      </c>
      <c r="F3754" s="7">
        <v>-104.70980489999999</v>
      </c>
      <c r="G3754" s="7">
        <v>19.885406329999999</v>
      </c>
    </row>
    <row r="3755" spans="1:7" x14ac:dyDescent="0.2">
      <c r="A3755" s="7" t="s">
        <v>5069</v>
      </c>
      <c r="B3755" s="7" t="s">
        <v>2228</v>
      </c>
      <c r="C3755" s="7" t="s">
        <v>3792</v>
      </c>
      <c r="D3755" s="7" t="s">
        <v>330</v>
      </c>
      <c r="E3755" s="7" t="s">
        <v>8616</v>
      </c>
      <c r="F3755" s="7">
        <v>-104.27666422999999</v>
      </c>
      <c r="G3755" s="7">
        <v>19.961270670000001</v>
      </c>
    </row>
    <row r="3756" spans="1:7" x14ac:dyDescent="0.2">
      <c r="A3756" s="7" t="s">
        <v>5070</v>
      </c>
      <c r="B3756" s="7" t="s">
        <v>2228</v>
      </c>
      <c r="C3756" s="7" t="s">
        <v>13</v>
      </c>
      <c r="D3756" s="7" t="s">
        <v>13</v>
      </c>
      <c r="E3756" s="7" t="s">
        <v>5451</v>
      </c>
      <c r="F3756" s="7">
        <v>-102.768056</v>
      </c>
      <c r="G3756" s="7">
        <v>20.351389000000001</v>
      </c>
    </row>
    <row r="3757" spans="1:7" x14ac:dyDescent="0.2">
      <c r="A3757" s="7" t="s">
        <v>5071</v>
      </c>
      <c r="B3757" s="7" t="s">
        <v>2228</v>
      </c>
      <c r="C3757" s="7" t="s">
        <v>107</v>
      </c>
      <c r="D3757" s="7" t="s">
        <v>107</v>
      </c>
      <c r="E3757" s="7" t="s">
        <v>8617</v>
      </c>
      <c r="F3757" s="7">
        <v>-104.04089851000001</v>
      </c>
      <c r="G3757" s="7">
        <v>20.545510929999999</v>
      </c>
    </row>
    <row r="3758" spans="1:7" x14ac:dyDescent="0.2">
      <c r="A3758" s="7" t="s">
        <v>5072</v>
      </c>
      <c r="B3758" s="7" t="s">
        <v>2228</v>
      </c>
      <c r="C3758" s="7" t="s">
        <v>95</v>
      </c>
      <c r="D3758" s="7" t="s">
        <v>7498</v>
      </c>
      <c r="E3758" s="7" t="s">
        <v>7499</v>
      </c>
      <c r="F3758" s="7">
        <v>-103.75787606999999</v>
      </c>
      <c r="G3758" s="7">
        <v>19.98260986</v>
      </c>
    </row>
    <row r="3759" spans="1:7" x14ac:dyDescent="0.2">
      <c r="A3759" s="7" t="s">
        <v>5073</v>
      </c>
      <c r="B3759" s="7" t="s">
        <v>2228</v>
      </c>
      <c r="C3759" s="7" t="s">
        <v>234</v>
      </c>
      <c r="D3759" s="7" t="s">
        <v>2167</v>
      </c>
      <c r="E3759" s="7" t="s">
        <v>8618</v>
      </c>
      <c r="F3759" s="7">
        <v>-104.60842882999999</v>
      </c>
      <c r="G3759" s="7">
        <v>20.23486909</v>
      </c>
    </row>
    <row r="3760" spans="1:7" x14ac:dyDescent="0.2">
      <c r="A3760" s="7" t="s">
        <v>5074</v>
      </c>
      <c r="B3760" s="7" t="s">
        <v>2228</v>
      </c>
      <c r="C3760" s="7" t="s">
        <v>118</v>
      </c>
      <c r="D3760" s="7" t="s">
        <v>410</v>
      </c>
      <c r="E3760" s="7" t="s">
        <v>8619</v>
      </c>
      <c r="F3760" s="7">
        <v>-103.78043336</v>
      </c>
      <c r="G3760" s="7">
        <v>19.77726887</v>
      </c>
    </row>
    <row r="3761" spans="1:7" x14ac:dyDescent="0.2">
      <c r="A3761" s="7" t="s">
        <v>5075</v>
      </c>
      <c r="B3761" s="7" t="s">
        <v>2228</v>
      </c>
      <c r="C3761" s="7" t="s">
        <v>118</v>
      </c>
      <c r="D3761" s="7" t="s">
        <v>8620</v>
      </c>
      <c r="E3761" s="7" t="s">
        <v>8621</v>
      </c>
      <c r="F3761" s="7">
        <v>-103.78760413000001</v>
      </c>
      <c r="G3761" s="7">
        <v>19.63460061</v>
      </c>
    </row>
    <row r="3762" spans="1:7" x14ac:dyDescent="0.2">
      <c r="A3762" s="7" t="s">
        <v>5076</v>
      </c>
      <c r="B3762" s="7" t="s">
        <v>2228</v>
      </c>
      <c r="C3762" s="7" t="s">
        <v>28</v>
      </c>
      <c r="D3762" s="7" t="s">
        <v>28</v>
      </c>
      <c r="E3762" s="7" t="s">
        <v>8622</v>
      </c>
      <c r="F3762" s="7">
        <v>-102.59092606999999</v>
      </c>
      <c r="G3762" s="7">
        <v>21.685292780000001</v>
      </c>
    </row>
    <row r="3763" spans="1:7" x14ac:dyDescent="0.2">
      <c r="A3763" s="7" t="s">
        <v>5077</v>
      </c>
      <c r="B3763" s="7" t="s">
        <v>2228</v>
      </c>
      <c r="C3763" s="7" t="s">
        <v>2085</v>
      </c>
      <c r="D3763" s="7" t="s">
        <v>193</v>
      </c>
      <c r="E3763" s="7" t="s">
        <v>8623</v>
      </c>
      <c r="F3763" s="7">
        <v>-103.38219967000001</v>
      </c>
      <c r="G3763" s="7">
        <v>20.098871559999999</v>
      </c>
    </row>
    <row r="3764" spans="1:7" x14ac:dyDescent="0.2">
      <c r="A3764" s="7" t="s">
        <v>5078</v>
      </c>
      <c r="B3764" s="7" t="s">
        <v>2228</v>
      </c>
      <c r="C3764" s="7" t="s">
        <v>225</v>
      </c>
      <c r="D3764" s="7" t="s">
        <v>225</v>
      </c>
      <c r="E3764" s="7" t="s">
        <v>7503</v>
      </c>
      <c r="F3764" s="7">
        <v>-104.05037002</v>
      </c>
      <c r="G3764" s="7">
        <v>21.05610313</v>
      </c>
    </row>
    <row r="3765" spans="1:7" x14ac:dyDescent="0.2">
      <c r="A3765" s="7" t="s">
        <v>5079</v>
      </c>
      <c r="B3765" s="7" t="s">
        <v>2228</v>
      </c>
      <c r="C3765" s="7" t="s">
        <v>225</v>
      </c>
      <c r="D3765" s="7" t="s">
        <v>225</v>
      </c>
      <c r="E3765" s="7" t="s">
        <v>6993</v>
      </c>
      <c r="F3765" s="7">
        <v>-104.04733363</v>
      </c>
      <c r="G3765" s="7">
        <v>21.060497300000002</v>
      </c>
    </row>
    <row r="3766" spans="1:7" x14ac:dyDescent="0.2">
      <c r="A3766" s="7" t="s">
        <v>5080</v>
      </c>
      <c r="B3766" s="7" t="s">
        <v>2228</v>
      </c>
      <c r="C3766" s="7" t="s">
        <v>225</v>
      </c>
      <c r="D3766" s="7" t="s">
        <v>225</v>
      </c>
      <c r="E3766" s="7" t="s">
        <v>6993</v>
      </c>
      <c r="F3766" s="7">
        <v>-104.04732387999999</v>
      </c>
      <c r="G3766" s="7">
        <v>21.060506790000002</v>
      </c>
    </row>
    <row r="3767" spans="1:7" x14ac:dyDescent="0.2">
      <c r="A3767" s="7" t="s">
        <v>5081</v>
      </c>
      <c r="B3767" s="7" t="s">
        <v>2228</v>
      </c>
      <c r="C3767" s="7" t="s">
        <v>22</v>
      </c>
      <c r="D3767" s="7" t="s">
        <v>22</v>
      </c>
      <c r="E3767" s="7" t="s">
        <v>7297</v>
      </c>
      <c r="F3767" s="7">
        <v>-103.42506049000001</v>
      </c>
      <c r="G3767" s="7">
        <v>20.28921703</v>
      </c>
    </row>
    <row r="3768" spans="1:7" x14ac:dyDescent="0.2">
      <c r="A3768" s="7" t="s">
        <v>5082</v>
      </c>
      <c r="B3768" s="7" t="s">
        <v>2228</v>
      </c>
      <c r="C3768" s="7" t="s">
        <v>118</v>
      </c>
      <c r="D3768" s="7" t="s">
        <v>8534</v>
      </c>
      <c r="E3768" s="7" t="s">
        <v>8624</v>
      </c>
      <c r="F3768" s="7">
        <v>-103.88722111</v>
      </c>
      <c r="G3768" s="7">
        <v>19.796056289999999</v>
      </c>
    </row>
    <row r="3769" spans="1:7" x14ac:dyDescent="0.2">
      <c r="A3769" s="7" t="s">
        <v>5083</v>
      </c>
      <c r="B3769" s="7" t="s">
        <v>2228</v>
      </c>
      <c r="C3769" s="7" t="s">
        <v>2084</v>
      </c>
      <c r="D3769" s="7" t="s">
        <v>2163</v>
      </c>
      <c r="E3769" s="7" t="s">
        <v>8625</v>
      </c>
      <c r="F3769" s="7">
        <v>-101.65283735</v>
      </c>
      <c r="G3769" s="7">
        <v>21.89294104</v>
      </c>
    </row>
    <row r="3770" spans="1:7" x14ac:dyDescent="0.2">
      <c r="A3770" s="7" t="s">
        <v>5084</v>
      </c>
      <c r="B3770" s="7" t="s">
        <v>2228</v>
      </c>
      <c r="C3770" s="7" t="s">
        <v>161</v>
      </c>
      <c r="D3770" s="7" t="s">
        <v>7642</v>
      </c>
      <c r="E3770" s="7" t="s">
        <v>8626</v>
      </c>
      <c r="F3770" s="7">
        <v>-103.21703058</v>
      </c>
      <c r="G3770" s="7">
        <v>20.172808369999998</v>
      </c>
    </row>
    <row r="3771" spans="1:7" x14ac:dyDescent="0.2">
      <c r="A3771" s="7" t="s">
        <v>5085</v>
      </c>
      <c r="B3771" s="7" t="s">
        <v>2228</v>
      </c>
      <c r="C3771" s="7" t="s">
        <v>126</v>
      </c>
      <c r="D3771" s="7" t="s">
        <v>2172</v>
      </c>
      <c r="E3771" s="7" t="s">
        <v>8627</v>
      </c>
      <c r="F3771" s="7">
        <v>-102.42198498</v>
      </c>
      <c r="G3771" s="7">
        <v>20.51186131</v>
      </c>
    </row>
    <row r="3772" spans="1:7" x14ac:dyDescent="0.2">
      <c r="A3772" s="7" t="s">
        <v>5086</v>
      </c>
      <c r="B3772" s="7" t="s">
        <v>2228</v>
      </c>
      <c r="C3772" s="7" t="s">
        <v>126</v>
      </c>
      <c r="D3772" s="7" t="s">
        <v>126</v>
      </c>
      <c r="E3772" s="7" t="s">
        <v>8628</v>
      </c>
      <c r="F3772" s="7">
        <v>-102.3258032</v>
      </c>
      <c r="G3772" s="7">
        <v>20.5305666</v>
      </c>
    </row>
    <row r="3773" spans="1:7" x14ac:dyDescent="0.2">
      <c r="A3773" s="7" t="s">
        <v>5087</v>
      </c>
      <c r="B3773" s="7" t="s">
        <v>2228</v>
      </c>
      <c r="C3773" s="7" t="s">
        <v>84</v>
      </c>
      <c r="D3773" s="7" t="s">
        <v>243</v>
      </c>
      <c r="E3773" s="7" t="s">
        <v>8629</v>
      </c>
      <c r="F3773" s="7">
        <v>-102.86389481000001</v>
      </c>
      <c r="G3773" s="7">
        <v>20.368402240000002</v>
      </c>
    </row>
    <row r="3774" spans="1:7" x14ac:dyDescent="0.2">
      <c r="A3774" s="7" t="s">
        <v>5088</v>
      </c>
      <c r="B3774" s="7" t="s">
        <v>2228</v>
      </c>
      <c r="C3774" s="7" t="s">
        <v>225</v>
      </c>
      <c r="D3774" s="7" t="s">
        <v>225</v>
      </c>
      <c r="E3774" s="7" t="s">
        <v>8630</v>
      </c>
      <c r="F3774" s="7">
        <v>-104.0533732</v>
      </c>
      <c r="G3774" s="7">
        <v>21.059750309999998</v>
      </c>
    </row>
    <row r="3775" spans="1:7" x14ac:dyDescent="0.2">
      <c r="A3775" s="7" t="s">
        <v>5089</v>
      </c>
      <c r="B3775" s="7" t="s">
        <v>2228</v>
      </c>
      <c r="C3775" s="7" t="s">
        <v>21</v>
      </c>
      <c r="D3775" s="7" t="s">
        <v>2101</v>
      </c>
      <c r="E3775" s="7" t="s">
        <v>8631</v>
      </c>
      <c r="F3775" s="7">
        <v>-103.02175617</v>
      </c>
      <c r="G3775" s="7">
        <v>20.947409069999999</v>
      </c>
    </row>
    <row r="3776" spans="1:7" x14ac:dyDescent="0.2">
      <c r="A3776" s="7" t="s">
        <v>5090</v>
      </c>
      <c r="B3776" s="7" t="s">
        <v>2228</v>
      </c>
      <c r="C3776" s="7" t="s">
        <v>151</v>
      </c>
      <c r="D3776" s="7" t="s">
        <v>7984</v>
      </c>
      <c r="E3776" s="7" t="s">
        <v>8632</v>
      </c>
      <c r="F3776" s="7">
        <v>-103.52366436</v>
      </c>
      <c r="G3776" s="7">
        <v>19.968652380000002</v>
      </c>
    </row>
    <row r="3777" spans="1:7" x14ac:dyDescent="0.2">
      <c r="A3777" s="7" t="s">
        <v>5091</v>
      </c>
      <c r="B3777" s="7" t="s">
        <v>2228</v>
      </c>
      <c r="C3777" s="7" t="s">
        <v>151</v>
      </c>
      <c r="D3777" s="7" t="s">
        <v>186</v>
      </c>
      <c r="E3777" s="7" t="s">
        <v>7509</v>
      </c>
      <c r="F3777" s="7">
        <v>-103.44862784999999</v>
      </c>
      <c r="G3777" s="7">
        <v>19.90908984</v>
      </c>
    </row>
    <row r="3778" spans="1:7" x14ac:dyDescent="0.2">
      <c r="A3778" s="7" t="s">
        <v>5092</v>
      </c>
      <c r="B3778" s="7" t="s">
        <v>2228</v>
      </c>
      <c r="C3778" s="7" t="s">
        <v>21</v>
      </c>
      <c r="D3778" s="7" t="s">
        <v>2194</v>
      </c>
      <c r="E3778" s="7" t="s">
        <v>8633</v>
      </c>
      <c r="F3778" s="7">
        <v>-103.02137236</v>
      </c>
      <c r="G3778" s="7">
        <v>20.876768370000001</v>
      </c>
    </row>
    <row r="3779" spans="1:7" x14ac:dyDescent="0.2">
      <c r="A3779" s="7" t="s">
        <v>5093</v>
      </c>
      <c r="B3779" s="7" t="s">
        <v>2228</v>
      </c>
      <c r="C3779" s="7" t="s">
        <v>21</v>
      </c>
      <c r="D3779" s="7" t="s">
        <v>21</v>
      </c>
      <c r="E3779" s="7" t="s">
        <v>8634</v>
      </c>
      <c r="F3779" s="7">
        <v>-103.03983608999999</v>
      </c>
      <c r="G3779" s="7">
        <v>20.924634640000001</v>
      </c>
    </row>
    <row r="3780" spans="1:7" x14ac:dyDescent="0.2">
      <c r="A3780" s="7" t="s">
        <v>5094</v>
      </c>
      <c r="B3780" s="7" t="s">
        <v>2228</v>
      </c>
      <c r="C3780" s="7" t="s">
        <v>2083</v>
      </c>
      <c r="D3780" s="7" t="s">
        <v>195</v>
      </c>
      <c r="E3780" s="7" t="s">
        <v>8635</v>
      </c>
      <c r="F3780" s="7">
        <v>-103.81594465000001</v>
      </c>
      <c r="G3780" s="7">
        <v>19.54784991</v>
      </c>
    </row>
    <row r="3781" spans="1:7" x14ac:dyDescent="0.2">
      <c r="A3781" s="7" t="s">
        <v>5095</v>
      </c>
      <c r="B3781" s="7" t="s">
        <v>2228</v>
      </c>
      <c r="C3781" s="7" t="s">
        <v>126</v>
      </c>
      <c r="D3781" s="7" t="s">
        <v>2220</v>
      </c>
      <c r="E3781" s="7" t="s">
        <v>8636</v>
      </c>
      <c r="F3781" s="7">
        <v>-102.27602051</v>
      </c>
      <c r="G3781" s="7">
        <v>20.346217530000001</v>
      </c>
    </row>
    <row r="3782" spans="1:7" x14ac:dyDescent="0.2">
      <c r="A3782" s="7" t="s">
        <v>5096</v>
      </c>
      <c r="B3782" s="7" t="s">
        <v>2228</v>
      </c>
      <c r="C3782" s="7" t="s">
        <v>2083</v>
      </c>
      <c r="D3782" s="7" t="s">
        <v>195</v>
      </c>
      <c r="E3782" s="7" t="s">
        <v>8637</v>
      </c>
      <c r="F3782" s="7">
        <v>-103.81250993</v>
      </c>
      <c r="G3782" s="7">
        <v>19.54837032</v>
      </c>
    </row>
    <row r="3783" spans="1:7" x14ac:dyDescent="0.2">
      <c r="A3783" s="7" t="s">
        <v>5097</v>
      </c>
      <c r="B3783" s="7" t="s">
        <v>2228</v>
      </c>
      <c r="C3783" s="7" t="s">
        <v>2083</v>
      </c>
      <c r="D3783" s="7" t="s">
        <v>195</v>
      </c>
      <c r="E3783" s="7" t="s">
        <v>8638</v>
      </c>
      <c r="F3783" s="7">
        <v>-103.80821303</v>
      </c>
      <c r="G3783" s="7">
        <v>19.552439710000002</v>
      </c>
    </row>
    <row r="3784" spans="1:7" x14ac:dyDescent="0.2">
      <c r="A3784" s="7" t="s">
        <v>5098</v>
      </c>
      <c r="B3784" s="7" t="s">
        <v>2228</v>
      </c>
      <c r="C3784" s="7" t="s">
        <v>2083</v>
      </c>
      <c r="D3784" s="7" t="s">
        <v>195</v>
      </c>
      <c r="E3784" s="7" t="s">
        <v>8639</v>
      </c>
      <c r="F3784" s="7">
        <v>-103.80995111</v>
      </c>
      <c r="G3784" s="7">
        <v>19.551095050000001</v>
      </c>
    </row>
    <row r="3785" spans="1:7" x14ac:dyDescent="0.2">
      <c r="A3785" s="7" t="s">
        <v>5099</v>
      </c>
      <c r="B3785" s="7" t="s">
        <v>2228</v>
      </c>
      <c r="C3785" s="7" t="s">
        <v>2083</v>
      </c>
      <c r="D3785" s="7" t="s">
        <v>195</v>
      </c>
      <c r="E3785" s="7" t="s">
        <v>8640</v>
      </c>
      <c r="F3785" s="7">
        <v>-103.8231583</v>
      </c>
      <c r="G3785" s="7">
        <v>19.546484710000001</v>
      </c>
    </row>
    <row r="3786" spans="1:7" x14ac:dyDescent="0.2">
      <c r="A3786" s="7" t="s">
        <v>5100</v>
      </c>
      <c r="B3786" s="7" t="s">
        <v>2228</v>
      </c>
      <c r="C3786" s="7" t="s">
        <v>2083</v>
      </c>
      <c r="D3786" s="7" t="s">
        <v>195</v>
      </c>
      <c r="E3786" s="7" t="s">
        <v>8641</v>
      </c>
      <c r="F3786" s="7">
        <v>-103.81629185</v>
      </c>
      <c r="G3786" s="7">
        <v>19.551206270000002</v>
      </c>
    </row>
    <row r="3787" spans="1:7" x14ac:dyDescent="0.2">
      <c r="A3787" s="7" t="s">
        <v>5101</v>
      </c>
      <c r="B3787" s="7" t="s">
        <v>2228</v>
      </c>
      <c r="C3787" s="7" t="s">
        <v>227</v>
      </c>
      <c r="D3787" s="7" t="s">
        <v>284</v>
      </c>
      <c r="E3787" s="7" t="s">
        <v>8642</v>
      </c>
      <c r="F3787" s="7">
        <v>-103.72424178999999</v>
      </c>
      <c r="G3787" s="7">
        <v>21.016422739999999</v>
      </c>
    </row>
    <row r="3788" spans="1:7" x14ac:dyDescent="0.2">
      <c r="A3788" s="7" t="s">
        <v>5102</v>
      </c>
      <c r="B3788" s="7" t="s">
        <v>2228</v>
      </c>
      <c r="C3788" s="7" t="s">
        <v>89</v>
      </c>
      <c r="D3788" s="7" t="s">
        <v>89</v>
      </c>
      <c r="E3788" s="7" t="s">
        <v>8643</v>
      </c>
      <c r="F3788" s="7">
        <v>-103.18578771999999</v>
      </c>
      <c r="G3788" s="7">
        <v>20.51547884</v>
      </c>
    </row>
    <row r="3789" spans="1:7" x14ac:dyDescent="0.2">
      <c r="A3789" s="7" t="s">
        <v>5103</v>
      </c>
      <c r="B3789" s="7" t="s">
        <v>2228</v>
      </c>
      <c r="C3789" s="7" t="s">
        <v>227</v>
      </c>
      <c r="D3789" s="7" t="s">
        <v>227</v>
      </c>
      <c r="E3789" s="7" t="s">
        <v>8644</v>
      </c>
      <c r="F3789" s="7">
        <v>-103.83632269</v>
      </c>
      <c r="G3789" s="7">
        <v>20.868157459999999</v>
      </c>
    </row>
    <row r="3790" spans="1:7" x14ac:dyDescent="0.2">
      <c r="A3790" s="7" t="s">
        <v>5104</v>
      </c>
      <c r="B3790" s="7" t="s">
        <v>2228</v>
      </c>
      <c r="C3790" s="7" t="s">
        <v>2963</v>
      </c>
      <c r="D3790" s="7" t="s">
        <v>341</v>
      </c>
      <c r="E3790" s="7" t="s">
        <v>8645</v>
      </c>
      <c r="F3790" s="7">
        <v>-103.2546189</v>
      </c>
      <c r="G3790" s="7">
        <v>19.970584939999998</v>
      </c>
    </row>
    <row r="3791" spans="1:7" x14ac:dyDescent="0.2">
      <c r="A3791" s="7" t="s">
        <v>5105</v>
      </c>
      <c r="B3791" s="7" t="s">
        <v>2228</v>
      </c>
      <c r="C3791" s="7" t="s">
        <v>107</v>
      </c>
      <c r="D3791" s="7" t="s">
        <v>107</v>
      </c>
      <c r="E3791" s="7" t="s">
        <v>8646</v>
      </c>
      <c r="F3791" s="7">
        <v>-104.04561746</v>
      </c>
      <c r="G3791" s="7">
        <v>20.540884479999999</v>
      </c>
    </row>
    <row r="3792" spans="1:7" x14ac:dyDescent="0.2">
      <c r="A3792" s="7" t="s">
        <v>5106</v>
      </c>
      <c r="B3792" s="7" t="s">
        <v>2228</v>
      </c>
      <c r="C3792" s="7" t="s">
        <v>89</v>
      </c>
      <c r="D3792" s="7" t="s">
        <v>89</v>
      </c>
      <c r="E3792" s="7" t="s">
        <v>8647</v>
      </c>
      <c r="F3792" s="7">
        <v>-103.18419187000001</v>
      </c>
      <c r="G3792" s="7">
        <v>20.516224489999999</v>
      </c>
    </row>
    <row r="3793" spans="1:7" x14ac:dyDescent="0.2">
      <c r="A3793" s="7" t="s">
        <v>5107</v>
      </c>
      <c r="B3793" s="7" t="s">
        <v>2228</v>
      </c>
      <c r="C3793" s="7" t="s">
        <v>115</v>
      </c>
      <c r="D3793" s="7" t="s">
        <v>325</v>
      </c>
      <c r="E3793" s="7" t="s">
        <v>8648</v>
      </c>
      <c r="F3793" s="7">
        <v>-103.03195603</v>
      </c>
      <c r="G3793" s="7">
        <v>20.702557809999998</v>
      </c>
    </row>
    <row r="3794" spans="1:7" x14ac:dyDescent="0.2">
      <c r="A3794" s="7" t="s">
        <v>5108</v>
      </c>
      <c r="B3794" s="7" t="s">
        <v>2228</v>
      </c>
      <c r="C3794" s="7" t="s">
        <v>117</v>
      </c>
      <c r="D3794" s="7" t="s">
        <v>117</v>
      </c>
      <c r="E3794" s="7" t="s">
        <v>8649</v>
      </c>
      <c r="F3794" s="7">
        <v>-103.38705758</v>
      </c>
      <c r="G3794" s="7">
        <v>19.243838920000002</v>
      </c>
    </row>
    <row r="3795" spans="1:7" x14ac:dyDescent="0.2">
      <c r="A3795" s="7" t="s">
        <v>5109</v>
      </c>
      <c r="B3795" s="7" t="s">
        <v>2228</v>
      </c>
      <c r="C3795" s="7" t="s">
        <v>187</v>
      </c>
      <c r="D3795" s="7" t="s">
        <v>187</v>
      </c>
      <c r="E3795" s="7" t="s">
        <v>8650</v>
      </c>
      <c r="F3795" s="7">
        <v>-104.22433492</v>
      </c>
      <c r="G3795" s="7">
        <v>19.80277092</v>
      </c>
    </row>
    <row r="3796" spans="1:7" x14ac:dyDescent="0.2">
      <c r="A3796" s="7" t="s">
        <v>5110</v>
      </c>
      <c r="B3796" s="7" t="s">
        <v>2228</v>
      </c>
      <c r="C3796" s="7" t="s">
        <v>187</v>
      </c>
      <c r="D3796" s="7" t="s">
        <v>8651</v>
      </c>
      <c r="E3796" s="7" t="s">
        <v>8652</v>
      </c>
      <c r="F3796" s="7">
        <v>-104.17799970999999</v>
      </c>
      <c r="G3796" s="7">
        <v>19.74376612</v>
      </c>
    </row>
    <row r="3797" spans="1:7" x14ac:dyDescent="0.2">
      <c r="A3797" s="7" t="s">
        <v>5111</v>
      </c>
      <c r="B3797" s="7" t="s">
        <v>2228</v>
      </c>
      <c r="C3797" s="7" t="s">
        <v>166</v>
      </c>
      <c r="D3797" s="7" t="s">
        <v>59</v>
      </c>
      <c r="E3797" s="7" t="s">
        <v>8653</v>
      </c>
      <c r="F3797" s="7">
        <v>-104.99915566</v>
      </c>
      <c r="G3797" s="7">
        <v>20.520615589999998</v>
      </c>
    </row>
    <row r="3798" spans="1:7" x14ac:dyDescent="0.2">
      <c r="A3798" s="7" t="s">
        <v>5112</v>
      </c>
      <c r="B3798" s="7" t="s">
        <v>2228</v>
      </c>
      <c r="C3798" s="7" t="s">
        <v>15</v>
      </c>
      <c r="D3798" s="7" t="s">
        <v>8654</v>
      </c>
      <c r="E3798" s="7" t="s">
        <v>8655</v>
      </c>
      <c r="F3798" s="7">
        <v>-102.30592414</v>
      </c>
      <c r="G3798" s="7">
        <v>21.218301159999999</v>
      </c>
    </row>
    <row r="3799" spans="1:7" x14ac:dyDescent="0.2">
      <c r="A3799" s="7" t="s">
        <v>5113</v>
      </c>
      <c r="B3799" s="7" t="s">
        <v>2228</v>
      </c>
      <c r="C3799" s="7" t="s">
        <v>334</v>
      </c>
      <c r="D3799" s="7" t="s">
        <v>7772</v>
      </c>
      <c r="E3799" s="7" t="s">
        <v>8656</v>
      </c>
      <c r="F3799" s="7">
        <v>-103.93558125</v>
      </c>
      <c r="G3799" s="7">
        <v>20.036552709999999</v>
      </c>
    </row>
    <row r="3800" spans="1:7" x14ac:dyDescent="0.2">
      <c r="A3800" s="7" t="s">
        <v>5114</v>
      </c>
      <c r="B3800" s="7" t="s">
        <v>2228</v>
      </c>
      <c r="C3800" s="7" t="s">
        <v>99</v>
      </c>
      <c r="D3800" s="7" t="s">
        <v>2186</v>
      </c>
      <c r="E3800" s="7" t="s">
        <v>8657</v>
      </c>
      <c r="F3800" s="7">
        <v>-103.19453253</v>
      </c>
      <c r="G3800" s="7">
        <v>20.789924859999999</v>
      </c>
    </row>
    <row r="3801" spans="1:7" x14ac:dyDescent="0.2">
      <c r="A3801" s="7" t="s">
        <v>5115</v>
      </c>
      <c r="B3801" s="7" t="s">
        <v>2228</v>
      </c>
      <c r="C3801" s="7" t="s">
        <v>99</v>
      </c>
      <c r="D3801" s="7" t="s">
        <v>8658</v>
      </c>
      <c r="E3801" s="7" t="s">
        <v>8659</v>
      </c>
      <c r="F3801" s="7">
        <v>-103.32770474</v>
      </c>
      <c r="G3801" s="7">
        <v>20.835333689999999</v>
      </c>
    </row>
    <row r="3802" spans="1:7" x14ac:dyDescent="0.2">
      <c r="A3802" s="7" t="s">
        <v>5116</v>
      </c>
      <c r="B3802" s="7" t="s">
        <v>2228</v>
      </c>
      <c r="C3802" s="7" t="s">
        <v>99</v>
      </c>
      <c r="D3802" s="7" t="s">
        <v>2088</v>
      </c>
      <c r="E3802" s="7" t="s">
        <v>8660</v>
      </c>
      <c r="F3802" s="7">
        <v>-103.1286218</v>
      </c>
      <c r="G3802" s="7">
        <v>20.86145595</v>
      </c>
    </row>
    <row r="3803" spans="1:7" x14ac:dyDescent="0.2">
      <c r="A3803" s="7" t="s">
        <v>5117</v>
      </c>
      <c r="B3803" s="7" t="s">
        <v>2228</v>
      </c>
      <c r="C3803" s="7" t="s">
        <v>203</v>
      </c>
      <c r="D3803" s="7" t="s">
        <v>66</v>
      </c>
      <c r="E3803" s="7" t="s">
        <v>8661</v>
      </c>
      <c r="F3803" s="7">
        <v>-103.9465575</v>
      </c>
      <c r="G3803" s="7">
        <v>20.401113129999999</v>
      </c>
    </row>
    <row r="3804" spans="1:7" x14ac:dyDescent="0.2">
      <c r="A3804" s="7" t="s">
        <v>5118</v>
      </c>
      <c r="B3804" s="7" t="s">
        <v>2228</v>
      </c>
      <c r="C3804" s="7" t="s">
        <v>203</v>
      </c>
      <c r="D3804" s="7" t="s">
        <v>203</v>
      </c>
      <c r="E3804" s="7" t="s">
        <v>8662</v>
      </c>
      <c r="F3804" s="7">
        <v>-103.93616398</v>
      </c>
      <c r="G3804" s="7">
        <v>20.435875530000001</v>
      </c>
    </row>
    <row r="3805" spans="1:7" x14ac:dyDescent="0.2">
      <c r="A3805" s="7" t="s">
        <v>5119</v>
      </c>
      <c r="B3805" s="7" t="s">
        <v>2228</v>
      </c>
      <c r="C3805" s="7" t="s">
        <v>203</v>
      </c>
      <c r="D3805" s="7" t="s">
        <v>203</v>
      </c>
      <c r="E3805" s="7" t="s">
        <v>8663</v>
      </c>
      <c r="F3805" s="7">
        <v>-103.93966292</v>
      </c>
      <c r="G3805" s="7">
        <v>20.431838750000001</v>
      </c>
    </row>
    <row r="3806" spans="1:7" x14ac:dyDescent="0.2">
      <c r="A3806" s="7" t="s">
        <v>5120</v>
      </c>
      <c r="B3806" s="7" t="s">
        <v>2228</v>
      </c>
      <c r="C3806" s="7" t="s">
        <v>88</v>
      </c>
      <c r="D3806" s="7" t="s">
        <v>88</v>
      </c>
      <c r="E3806" s="7" t="s">
        <v>8664</v>
      </c>
      <c r="F3806" s="7">
        <v>-102.5681519</v>
      </c>
      <c r="G3806" s="7">
        <v>21.428792470000001</v>
      </c>
    </row>
    <row r="3807" spans="1:7" x14ac:dyDescent="0.2">
      <c r="A3807" s="7" t="s">
        <v>5121</v>
      </c>
      <c r="B3807" s="7" t="s">
        <v>2228</v>
      </c>
      <c r="C3807" s="7" t="s">
        <v>99</v>
      </c>
      <c r="D3807" s="7" t="s">
        <v>8665</v>
      </c>
      <c r="E3807" s="7" t="s">
        <v>8666</v>
      </c>
      <c r="F3807" s="7">
        <v>-103.13978681</v>
      </c>
      <c r="G3807" s="7">
        <v>20.95491127</v>
      </c>
    </row>
    <row r="3808" spans="1:7" x14ac:dyDescent="0.2">
      <c r="A3808" s="7" t="s">
        <v>5122</v>
      </c>
      <c r="B3808" s="7" t="s">
        <v>2228</v>
      </c>
      <c r="C3808" s="7" t="s">
        <v>2084</v>
      </c>
      <c r="D3808" s="7" t="s">
        <v>2163</v>
      </c>
      <c r="E3808" s="7" t="s">
        <v>8667</v>
      </c>
      <c r="F3808" s="7">
        <v>-101.6507345</v>
      </c>
      <c r="G3808" s="7">
        <v>21.891636909999999</v>
      </c>
    </row>
    <row r="3809" spans="1:7" x14ac:dyDescent="0.2">
      <c r="A3809" s="7" t="s">
        <v>5123</v>
      </c>
      <c r="B3809" s="7" t="s">
        <v>2228</v>
      </c>
      <c r="C3809" s="7" t="s">
        <v>2084</v>
      </c>
      <c r="D3809" s="7" t="s">
        <v>2163</v>
      </c>
      <c r="E3809" s="7" t="s">
        <v>8668</v>
      </c>
      <c r="F3809" s="7">
        <v>-101.65167484</v>
      </c>
      <c r="G3809" s="7">
        <v>21.891815040000001</v>
      </c>
    </row>
    <row r="3810" spans="1:7" x14ac:dyDescent="0.2">
      <c r="A3810" s="7" t="s">
        <v>5124</v>
      </c>
      <c r="B3810" s="7" t="s">
        <v>2228</v>
      </c>
      <c r="C3810" s="7" t="s">
        <v>7</v>
      </c>
      <c r="D3810" s="7" t="s">
        <v>7</v>
      </c>
      <c r="E3810" s="7" t="s">
        <v>8669</v>
      </c>
      <c r="F3810" s="7">
        <v>-102.90331630999999</v>
      </c>
      <c r="G3810" s="7">
        <v>20.788936159999999</v>
      </c>
    </row>
    <row r="3811" spans="1:7" x14ac:dyDescent="0.2">
      <c r="A3811" s="7" t="s">
        <v>5125</v>
      </c>
      <c r="B3811" s="7" t="s">
        <v>2228</v>
      </c>
      <c r="C3811" s="7" t="s">
        <v>8</v>
      </c>
      <c r="D3811" s="7" t="s">
        <v>8</v>
      </c>
      <c r="E3811" s="7" t="s">
        <v>8670</v>
      </c>
      <c r="F3811" s="7">
        <v>-102.34837629</v>
      </c>
      <c r="G3811" s="7">
        <v>20.692633950000001</v>
      </c>
    </row>
    <row r="3812" spans="1:7" x14ac:dyDescent="0.2">
      <c r="A3812" s="7" t="s">
        <v>5126</v>
      </c>
      <c r="B3812" s="7" t="s">
        <v>2228</v>
      </c>
      <c r="C3812" s="7" t="s">
        <v>220</v>
      </c>
      <c r="D3812" s="7" t="s">
        <v>220</v>
      </c>
      <c r="E3812" s="7" t="s">
        <v>8671</v>
      </c>
      <c r="F3812" s="7">
        <v>-104.6117649</v>
      </c>
      <c r="G3812" s="7">
        <v>19.718381149999999</v>
      </c>
    </row>
    <row r="3813" spans="1:7" x14ac:dyDescent="0.2">
      <c r="A3813" s="7" t="s">
        <v>5127</v>
      </c>
      <c r="B3813" s="7" t="s">
        <v>2228</v>
      </c>
      <c r="C3813" s="7" t="s">
        <v>2084</v>
      </c>
      <c r="D3813" s="7" t="s">
        <v>223</v>
      </c>
      <c r="E3813" s="7" t="s">
        <v>8672</v>
      </c>
      <c r="F3813" s="7">
        <v>-101.60148044</v>
      </c>
      <c r="G3813" s="7">
        <v>21.860615960000001</v>
      </c>
    </row>
    <row r="3814" spans="1:7" x14ac:dyDescent="0.2">
      <c r="A3814" s="7" t="s">
        <v>5128</v>
      </c>
      <c r="B3814" s="7" t="s">
        <v>2228</v>
      </c>
      <c r="C3814" s="7" t="s">
        <v>21</v>
      </c>
      <c r="D3814" s="7" t="s">
        <v>21</v>
      </c>
      <c r="E3814" s="7" t="s">
        <v>8673</v>
      </c>
      <c r="F3814" s="7">
        <v>-103.03597080999999</v>
      </c>
      <c r="G3814" s="7">
        <v>20.927837520000001</v>
      </c>
    </row>
    <row r="3815" spans="1:7" x14ac:dyDescent="0.2">
      <c r="A3815" s="7" t="s">
        <v>5129</v>
      </c>
      <c r="B3815" s="7" t="s">
        <v>2228</v>
      </c>
      <c r="C3815" s="7" t="s">
        <v>21</v>
      </c>
      <c r="D3815" s="7" t="s">
        <v>2154</v>
      </c>
      <c r="E3815" s="7" t="s">
        <v>8674</v>
      </c>
      <c r="F3815" s="7">
        <v>-103.08484414</v>
      </c>
      <c r="G3815" s="7">
        <v>21.019202530000001</v>
      </c>
    </row>
    <row r="3816" spans="1:7" x14ac:dyDescent="0.2">
      <c r="A3816" s="7" t="s">
        <v>5130</v>
      </c>
      <c r="B3816" s="7" t="s">
        <v>2228</v>
      </c>
      <c r="C3816" s="7" t="s">
        <v>2862</v>
      </c>
      <c r="D3816" s="7" t="s">
        <v>235</v>
      </c>
      <c r="E3816" s="7" t="s">
        <v>8675</v>
      </c>
      <c r="F3816" s="7">
        <v>-102.62161946000001</v>
      </c>
      <c r="G3816" s="7">
        <v>21.006238620000001</v>
      </c>
    </row>
    <row r="3817" spans="1:7" x14ac:dyDescent="0.2">
      <c r="A3817" s="7" t="s">
        <v>5131</v>
      </c>
      <c r="B3817" s="7" t="s">
        <v>2228</v>
      </c>
      <c r="C3817" s="7" t="s">
        <v>2862</v>
      </c>
      <c r="D3817" s="7" t="s">
        <v>235</v>
      </c>
      <c r="E3817" s="7" t="s">
        <v>8676</v>
      </c>
      <c r="F3817" s="7">
        <v>-102.61600205000001</v>
      </c>
      <c r="G3817" s="7">
        <v>21.00844412</v>
      </c>
    </row>
    <row r="3818" spans="1:7" x14ac:dyDescent="0.2">
      <c r="A3818" s="7" t="s">
        <v>5132</v>
      </c>
      <c r="B3818" s="7" t="s">
        <v>2228</v>
      </c>
      <c r="C3818" s="7" t="s">
        <v>12</v>
      </c>
      <c r="D3818" s="7" t="s">
        <v>38</v>
      </c>
      <c r="E3818" s="7" t="s">
        <v>8677</v>
      </c>
      <c r="F3818" s="7">
        <v>-101.91941493</v>
      </c>
      <c r="G3818" s="7">
        <v>21.352213509999999</v>
      </c>
    </row>
    <row r="3819" spans="1:7" x14ac:dyDescent="0.2">
      <c r="A3819" s="7" t="s">
        <v>5133</v>
      </c>
      <c r="B3819" s="7" t="s">
        <v>2228</v>
      </c>
      <c r="C3819" s="7" t="s">
        <v>227</v>
      </c>
      <c r="D3819" s="7" t="s">
        <v>8036</v>
      </c>
      <c r="E3819" s="7" t="s">
        <v>8678</v>
      </c>
      <c r="F3819" s="7">
        <v>-103.78226927</v>
      </c>
      <c r="G3819" s="7">
        <v>20.910677310000001</v>
      </c>
    </row>
    <row r="3820" spans="1:7" x14ac:dyDescent="0.2">
      <c r="A3820" s="7" t="s">
        <v>5134</v>
      </c>
      <c r="B3820" s="7" t="s">
        <v>2228</v>
      </c>
      <c r="C3820" s="7" t="s">
        <v>99</v>
      </c>
      <c r="D3820" s="7" t="s">
        <v>2186</v>
      </c>
      <c r="E3820" s="7" t="s">
        <v>8679</v>
      </c>
      <c r="F3820" s="7">
        <v>-103.20971692000001</v>
      </c>
      <c r="G3820" s="7">
        <v>20.785925710000001</v>
      </c>
    </row>
    <row r="3821" spans="1:7" x14ac:dyDescent="0.2">
      <c r="A3821" s="7" t="s">
        <v>5135</v>
      </c>
      <c r="B3821" s="7" t="s">
        <v>2228</v>
      </c>
      <c r="C3821" s="7" t="s">
        <v>126</v>
      </c>
      <c r="D3821" s="7" t="s">
        <v>2220</v>
      </c>
      <c r="E3821" s="7" t="s">
        <v>8680</v>
      </c>
      <c r="F3821" s="7">
        <v>-102.27636382999999</v>
      </c>
      <c r="G3821" s="7">
        <v>20.347842119999999</v>
      </c>
    </row>
    <row r="3822" spans="1:7" x14ac:dyDescent="0.2">
      <c r="A3822" s="7" t="s">
        <v>5136</v>
      </c>
      <c r="B3822" s="7" t="s">
        <v>2228</v>
      </c>
      <c r="C3822" s="7" t="s">
        <v>227</v>
      </c>
      <c r="D3822" s="7" t="s">
        <v>227</v>
      </c>
      <c r="E3822" s="7" t="s">
        <v>8681</v>
      </c>
      <c r="F3822" s="7">
        <v>-103.83984843</v>
      </c>
      <c r="G3822" s="7">
        <v>20.889306940000001</v>
      </c>
    </row>
    <row r="3823" spans="1:7" x14ac:dyDescent="0.2">
      <c r="A3823" s="7" t="s">
        <v>5137</v>
      </c>
      <c r="B3823" s="7" t="s">
        <v>2228</v>
      </c>
      <c r="C3823" s="7" t="s">
        <v>21</v>
      </c>
      <c r="D3823" s="7" t="s">
        <v>2184</v>
      </c>
      <c r="E3823" s="7" t="s">
        <v>8682</v>
      </c>
      <c r="F3823" s="7">
        <v>-102.91381435</v>
      </c>
      <c r="G3823" s="7">
        <v>21.003665850000001</v>
      </c>
    </row>
    <row r="3824" spans="1:7" x14ac:dyDescent="0.2">
      <c r="A3824" s="7" t="s">
        <v>5138</v>
      </c>
      <c r="B3824" s="7" t="s">
        <v>2228</v>
      </c>
      <c r="C3824" s="7" t="s">
        <v>99</v>
      </c>
      <c r="D3824" s="7" t="s">
        <v>2161</v>
      </c>
      <c r="E3824" s="7" t="s">
        <v>8683</v>
      </c>
      <c r="F3824" s="7">
        <v>-103.22101751</v>
      </c>
      <c r="G3824" s="7">
        <v>20.858697450000001</v>
      </c>
    </row>
    <row r="3825" spans="1:7" x14ac:dyDescent="0.2">
      <c r="A3825" s="7" t="s">
        <v>5139</v>
      </c>
      <c r="B3825" s="7" t="s">
        <v>2228</v>
      </c>
      <c r="C3825" s="7" t="s">
        <v>115</v>
      </c>
      <c r="D3825" s="7" t="s">
        <v>2161</v>
      </c>
      <c r="E3825" s="7" t="s">
        <v>8684</v>
      </c>
      <c r="F3825" s="7">
        <v>-103.11821722000001</v>
      </c>
      <c r="G3825" s="7">
        <v>20.576620940000002</v>
      </c>
    </row>
    <row r="3826" spans="1:7" x14ac:dyDescent="0.2">
      <c r="A3826" s="7" t="s">
        <v>5140</v>
      </c>
      <c r="B3826" s="7" t="s">
        <v>2228</v>
      </c>
      <c r="C3826" s="7" t="s">
        <v>21</v>
      </c>
      <c r="D3826" s="7" t="s">
        <v>7277</v>
      </c>
      <c r="E3826" s="7" t="s">
        <v>8685</v>
      </c>
      <c r="F3826" s="7">
        <v>-103.07474912000001</v>
      </c>
      <c r="G3826" s="7">
        <v>21.0700033</v>
      </c>
    </row>
    <row r="3827" spans="1:7" x14ac:dyDescent="0.2">
      <c r="A3827" s="7" t="s">
        <v>5141</v>
      </c>
      <c r="B3827" s="7" t="s">
        <v>2228</v>
      </c>
      <c r="C3827" s="7" t="s">
        <v>21</v>
      </c>
      <c r="D3827" s="7" t="s">
        <v>7629</v>
      </c>
      <c r="E3827" s="7" t="s">
        <v>7630</v>
      </c>
      <c r="F3827" s="7">
        <v>-103.06229319000001</v>
      </c>
      <c r="G3827" s="7">
        <v>20.86072382</v>
      </c>
    </row>
    <row r="3828" spans="1:7" x14ac:dyDescent="0.2">
      <c r="A3828" s="7" t="s">
        <v>5142</v>
      </c>
      <c r="B3828" s="7" t="s">
        <v>2228</v>
      </c>
      <c r="C3828" s="7" t="s">
        <v>96</v>
      </c>
      <c r="D3828" s="7" t="s">
        <v>96</v>
      </c>
      <c r="E3828" s="7" t="s">
        <v>8686</v>
      </c>
      <c r="F3828" s="7">
        <v>-103.02141665000001</v>
      </c>
      <c r="G3828" s="7">
        <v>19.90981047</v>
      </c>
    </row>
    <row r="3829" spans="1:7" x14ac:dyDescent="0.2">
      <c r="A3829" s="7" t="s">
        <v>5143</v>
      </c>
      <c r="B3829" s="7" t="s">
        <v>2228</v>
      </c>
      <c r="C3829" s="7" t="s">
        <v>8</v>
      </c>
      <c r="D3829" s="7" t="s">
        <v>8</v>
      </c>
      <c r="E3829" s="7" t="s">
        <v>8687</v>
      </c>
      <c r="F3829" s="7">
        <v>-102.32016772999999</v>
      </c>
      <c r="G3829" s="7">
        <v>20.709660060000001</v>
      </c>
    </row>
    <row r="3830" spans="1:7" x14ac:dyDescent="0.2">
      <c r="A3830" s="7" t="s">
        <v>5144</v>
      </c>
      <c r="B3830" s="7" t="s">
        <v>2228</v>
      </c>
      <c r="C3830" s="7" t="s">
        <v>19</v>
      </c>
      <c r="D3830" s="7" t="s">
        <v>19</v>
      </c>
      <c r="E3830" s="7" t="s">
        <v>8508</v>
      </c>
      <c r="F3830" s="7">
        <v>-103.45996065999999</v>
      </c>
      <c r="G3830" s="7">
        <v>20.64651301</v>
      </c>
    </row>
    <row r="3831" spans="1:7" x14ac:dyDescent="0.2">
      <c r="A3831" s="7" t="s">
        <v>5145</v>
      </c>
      <c r="B3831" s="7" t="s">
        <v>2228</v>
      </c>
      <c r="C3831" s="7" t="s">
        <v>21</v>
      </c>
      <c r="D3831" s="7" t="s">
        <v>7158</v>
      </c>
      <c r="E3831" s="7" t="s">
        <v>8688</v>
      </c>
      <c r="F3831" s="7">
        <v>-102.99245716999999</v>
      </c>
      <c r="G3831" s="7">
        <v>20.815914490000001</v>
      </c>
    </row>
    <row r="3832" spans="1:7" x14ac:dyDescent="0.2">
      <c r="A3832" s="7" t="s">
        <v>5146</v>
      </c>
      <c r="B3832" s="7" t="s">
        <v>2228</v>
      </c>
      <c r="C3832" s="7" t="s">
        <v>21</v>
      </c>
      <c r="D3832" s="7" t="s">
        <v>59</v>
      </c>
      <c r="E3832" s="7" t="s">
        <v>8689</v>
      </c>
      <c r="F3832" s="7">
        <v>-103.06888678</v>
      </c>
      <c r="G3832" s="7">
        <v>20.898606669999999</v>
      </c>
    </row>
    <row r="3833" spans="1:7" x14ac:dyDescent="0.2">
      <c r="A3833" s="7" t="s">
        <v>5147</v>
      </c>
      <c r="B3833" s="7" t="s">
        <v>2228</v>
      </c>
      <c r="C3833" s="7" t="s">
        <v>99</v>
      </c>
      <c r="D3833" s="7" t="s">
        <v>148</v>
      </c>
      <c r="E3833" s="7" t="s">
        <v>8690</v>
      </c>
      <c r="F3833" s="7">
        <v>-103.24571722</v>
      </c>
      <c r="G3833" s="7">
        <v>20.8646429</v>
      </c>
    </row>
    <row r="3834" spans="1:7" x14ac:dyDescent="0.2">
      <c r="A3834" s="7" t="s">
        <v>5148</v>
      </c>
      <c r="B3834" s="7" t="s">
        <v>2228</v>
      </c>
      <c r="C3834" s="7" t="s">
        <v>20</v>
      </c>
      <c r="D3834" s="7" t="s">
        <v>20</v>
      </c>
      <c r="E3834" s="7" t="s">
        <v>8691</v>
      </c>
      <c r="F3834" s="7">
        <v>-103.69196694999999</v>
      </c>
      <c r="G3834" s="7">
        <v>20.764207370000001</v>
      </c>
    </row>
    <row r="3835" spans="1:7" x14ac:dyDescent="0.2">
      <c r="A3835" s="7" t="s">
        <v>5149</v>
      </c>
      <c r="B3835" s="7" t="s">
        <v>2228</v>
      </c>
      <c r="C3835" s="7" t="s">
        <v>3520</v>
      </c>
      <c r="D3835" s="7" t="s">
        <v>155</v>
      </c>
      <c r="E3835" s="7" t="s">
        <v>8692</v>
      </c>
      <c r="F3835" s="7">
        <v>-103.54869291</v>
      </c>
      <c r="G3835" s="7">
        <v>20.06976469</v>
      </c>
    </row>
    <row r="3836" spans="1:7" x14ac:dyDescent="0.2">
      <c r="A3836" s="7" t="s">
        <v>5150</v>
      </c>
      <c r="B3836" s="7" t="s">
        <v>2228</v>
      </c>
      <c r="C3836" s="7" t="s">
        <v>115</v>
      </c>
      <c r="D3836" s="7" t="s">
        <v>7213</v>
      </c>
      <c r="E3836" s="7" t="s">
        <v>8693</v>
      </c>
      <c r="F3836" s="7">
        <v>-103.0905982</v>
      </c>
      <c r="G3836" s="7">
        <v>20.528039589999999</v>
      </c>
    </row>
    <row r="3837" spans="1:7" x14ac:dyDescent="0.2">
      <c r="A3837" s="7" t="s">
        <v>5151</v>
      </c>
      <c r="B3837" s="7" t="s">
        <v>2228</v>
      </c>
      <c r="C3837" s="7" t="s">
        <v>149</v>
      </c>
      <c r="D3837" s="7" t="s">
        <v>5525</v>
      </c>
      <c r="E3837" s="7" t="s">
        <v>8694</v>
      </c>
      <c r="F3837" s="7">
        <v>-103.12560089</v>
      </c>
      <c r="G3837" s="7">
        <v>20.39275121</v>
      </c>
    </row>
    <row r="3838" spans="1:7" x14ac:dyDescent="0.2">
      <c r="A3838" s="7" t="s">
        <v>5152</v>
      </c>
      <c r="B3838" s="7" t="s">
        <v>2228</v>
      </c>
      <c r="C3838" s="7" t="s">
        <v>19</v>
      </c>
      <c r="D3838" s="7" t="s">
        <v>8695</v>
      </c>
      <c r="E3838" s="7" t="s">
        <v>8696</v>
      </c>
      <c r="F3838" s="7">
        <v>-103.37667949</v>
      </c>
      <c r="G3838" s="7">
        <v>20.808910189999999</v>
      </c>
    </row>
    <row r="3839" spans="1:7" x14ac:dyDescent="0.2">
      <c r="A3839" s="7" t="s">
        <v>5153</v>
      </c>
      <c r="B3839" s="7" t="s">
        <v>2228</v>
      </c>
      <c r="C3839" s="7" t="s">
        <v>146</v>
      </c>
      <c r="D3839" s="7" t="s">
        <v>7594</v>
      </c>
      <c r="E3839" s="7" t="s">
        <v>8697</v>
      </c>
      <c r="F3839" s="7">
        <v>-102.74205495</v>
      </c>
      <c r="G3839" s="7">
        <v>20.526933270000001</v>
      </c>
    </row>
    <row r="3840" spans="1:7" x14ac:dyDescent="0.2">
      <c r="A3840" s="7" t="s">
        <v>5154</v>
      </c>
      <c r="B3840" s="7" t="s">
        <v>2228</v>
      </c>
      <c r="C3840" s="7" t="s">
        <v>19</v>
      </c>
      <c r="D3840" s="7" t="s">
        <v>76</v>
      </c>
      <c r="E3840" s="7" t="s">
        <v>8698</v>
      </c>
      <c r="F3840" s="7">
        <v>-103.48502501999999</v>
      </c>
      <c r="G3840" s="7">
        <v>20.803421320000002</v>
      </c>
    </row>
    <row r="3841" spans="1:7" x14ac:dyDescent="0.2">
      <c r="A3841" s="7" t="s">
        <v>5155</v>
      </c>
      <c r="B3841" s="7" t="s">
        <v>2228</v>
      </c>
      <c r="C3841" s="7" t="s">
        <v>157</v>
      </c>
      <c r="D3841" s="7" t="s">
        <v>157</v>
      </c>
      <c r="E3841" s="7" t="s">
        <v>8494</v>
      </c>
      <c r="F3841" s="7">
        <v>-102.71710218</v>
      </c>
      <c r="G3841" s="7">
        <v>20.29070312</v>
      </c>
    </row>
    <row r="3842" spans="1:7" x14ac:dyDescent="0.2">
      <c r="A3842" s="7" t="s">
        <v>5156</v>
      </c>
      <c r="B3842" s="7" t="s">
        <v>2228</v>
      </c>
      <c r="C3842" s="7" t="s">
        <v>2868</v>
      </c>
      <c r="D3842" s="7" t="s">
        <v>7663</v>
      </c>
      <c r="E3842" s="7" t="s">
        <v>8699</v>
      </c>
      <c r="F3842" s="7">
        <v>-102.746953</v>
      </c>
      <c r="G3842" s="7">
        <v>19.585666499999999</v>
      </c>
    </row>
    <row r="3843" spans="1:7" x14ac:dyDescent="0.2">
      <c r="A3843" s="7" t="s">
        <v>5157</v>
      </c>
      <c r="B3843" s="7" t="s">
        <v>2228</v>
      </c>
      <c r="C3843" s="7" t="s">
        <v>22</v>
      </c>
      <c r="D3843" s="7" t="s">
        <v>339</v>
      </c>
      <c r="E3843" s="7" t="s">
        <v>8700</v>
      </c>
      <c r="F3843" s="7">
        <v>-103.48232623</v>
      </c>
      <c r="G3843" s="7">
        <v>20.324738580000002</v>
      </c>
    </row>
    <row r="3844" spans="1:7" x14ac:dyDescent="0.2">
      <c r="A3844" s="7" t="s">
        <v>5158</v>
      </c>
      <c r="B3844" s="7" t="s">
        <v>2228</v>
      </c>
      <c r="C3844" s="7" t="s">
        <v>2868</v>
      </c>
      <c r="D3844" s="7" t="s">
        <v>6354</v>
      </c>
      <c r="E3844" s="7" t="s">
        <v>8701</v>
      </c>
      <c r="F3844" s="7">
        <v>-102.7598754</v>
      </c>
      <c r="G3844" s="7">
        <v>19.588115720000001</v>
      </c>
    </row>
    <row r="3845" spans="1:7" x14ac:dyDescent="0.2">
      <c r="A3845" s="7" t="s">
        <v>5159</v>
      </c>
      <c r="B3845" s="7" t="s">
        <v>2228</v>
      </c>
      <c r="C3845" s="7" t="s">
        <v>22</v>
      </c>
      <c r="D3845" s="7" t="s">
        <v>22</v>
      </c>
      <c r="E3845" s="7" t="s">
        <v>8702</v>
      </c>
      <c r="F3845" s="7">
        <v>-103.44621764</v>
      </c>
      <c r="G3845" s="7">
        <v>20.279267130000001</v>
      </c>
    </row>
    <row r="3846" spans="1:7" x14ac:dyDescent="0.2">
      <c r="A3846" s="7" t="s">
        <v>5160</v>
      </c>
      <c r="B3846" s="7" t="s">
        <v>2228</v>
      </c>
      <c r="C3846" s="7" t="s">
        <v>21</v>
      </c>
      <c r="D3846" s="7" t="s">
        <v>2189</v>
      </c>
      <c r="E3846" s="7" t="s">
        <v>8703</v>
      </c>
      <c r="F3846" s="7">
        <v>-103.10855322</v>
      </c>
      <c r="G3846" s="7">
        <v>21.019466820000002</v>
      </c>
    </row>
    <row r="3847" spans="1:7" x14ac:dyDescent="0.2">
      <c r="A3847" s="7" t="s">
        <v>5161</v>
      </c>
      <c r="B3847" s="7" t="s">
        <v>2228</v>
      </c>
      <c r="C3847" s="7" t="s">
        <v>227</v>
      </c>
      <c r="D3847" s="7" t="s">
        <v>227</v>
      </c>
      <c r="E3847" s="7" t="s">
        <v>8704</v>
      </c>
      <c r="F3847" s="7">
        <v>-103.82915352000001</v>
      </c>
      <c r="G3847" s="7">
        <v>20.894901879999999</v>
      </c>
    </row>
    <row r="3848" spans="1:7" x14ac:dyDescent="0.2">
      <c r="A3848" s="7" t="s">
        <v>5162</v>
      </c>
      <c r="B3848" s="7" t="s">
        <v>2228</v>
      </c>
      <c r="C3848" s="7" t="s">
        <v>3520</v>
      </c>
      <c r="D3848" s="7" t="s">
        <v>6949</v>
      </c>
      <c r="E3848" s="7" t="s">
        <v>8705</v>
      </c>
      <c r="F3848" s="7">
        <v>-103.53605037</v>
      </c>
      <c r="G3848" s="7">
        <v>20.132536340000001</v>
      </c>
    </row>
    <row r="3849" spans="1:7" x14ac:dyDescent="0.2">
      <c r="A3849" s="7" t="s">
        <v>5163</v>
      </c>
      <c r="B3849" s="7" t="s">
        <v>2228</v>
      </c>
      <c r="C3849" s="7" t="s">
        <v>2083</v>
      </c>
      <c r="D3849" s="7" t="s">
        <v>7110</v>
      </c>
      <c r="E3849" s="7" t="s">
        <v>8706</v>
      </c>
      <c r="F3849" s="7">
        <v>-103.81086395</v>
      </c>
      <c r="G3849" s="7">
        <v>19.477456920000002</v>
      </c>
    </row>
    <row r="3850" spans="1:7" x14ac:dyDescent="0.2">
      <c r="A3850" s="7" t="s">
        <v>5164</v>
      </c>
      <c r="B3850" s="7" t="s">
        <v>2228</v>
      </c>
      <c r="C3850" s="7" t="s">
        <v>15</v>
      </c>
      <c r="D3850" s="7" t="s">
        <v>68</v>
      </c>
      <c r="E3850" s="7" t="s">
        <v>8707</v>
      </c>
      <c r="F3850" s="7">
        <v>-102.31202707999999</v>
      </c>
      <c r="G3850" s="7">
        <v>21.239807519999999</v>
      </c>
    </row>
    <row r="3851" spans="1:7" x14ac:dyDescent="0.2">
      <c r="A3851" s="7" t="s">
        <v>5165</v>
      </c>
      <c r="B3851" s="7" t="s">
        <v>2228</v>
      </c>
      <c r="C3851" s="7" t="s">
        <v>19</v>
      </c>
      <c r="D3851" s="7" t="s">
        <v>19</v>
      </c>
      <c r="E3851" s="7" t="s">
        <v>8708</v>
      </c>
      <c r="F3851" s="7">
        <v>-103.35025047000001</v>
      </c>
      <c r="G3851" s="7">
        <v>20.747153040000001</v>
      </c>
    </row>
    <row r="3852" spans="1:7" x14ac:dyDescent="0.2">
      <c r="A3852" s="7" t="s">
        <v>5166</v>
      </c>
      <c r="B3852" s="7" t="s">
        <v>2228</v>
      </c>
      <c r="C3852" s="7" t="s">
        <v>126</v>
      </c>
      <c r="D3852" s="7" t="s">
        <v>2158</v>
      </c>
      <c r="E3852" s="7" t="s">
        <v>8709</v>
      </c>
      <c r="F3852" s="7">
        <v>-102.32996201</v>
      </c>
      <c r="G3852" s="7">
        <v>20.349212829999999</v>
      </c>
    </row>
    <row r="3853" spans="1:7" x14ac:dyDescent="0.2">
      <c r="A3853" s="7" t="s">
        <v>5167</v>
      </c>
      <c r="B3853" s="7" t="s">
        <v>2228</v>
      </c>
      <c r="C3853" s="7" t="s">
        <v>114</v>
      </c>
      <c r="D3853" s="7" t="s">
        <v>290</v>
      </c>
      <c r="E3853" s="7" t="s">
        <v>8710</v>
      </c>
      <c r="F3853" s="7">
        <v>-103.24249311</v>
      </c>
      <c r="G3853" s="7">
        <v>19.68783393</v>
      </c>
    </row>
    <row r="3854" spans="1:7" x14ac:dyDescent="0.2">
      <c r="A3854" s="7" t="s">
        <v>5168</v>
      </c>
      <c r="B3854" s="7" t="s">
        <v>2228</v>
      </c>
      <c r="C3854" s="7" t="s">
        <v>19</v>
      </c>
      <c r="D3854" s="7" t="s">
        <v>19</v>
      </c>
      <c r="E3854" s="7" t="s">
        <v>8279</v>
      </c>
      <c r="F3854" s="7">
        <v>-103.3721434</v>
      </c>
      <c r="G3854" s="7">
        <v>20.75240252</v>
      </c>
    </row>
    <row r="3855" spans="1:7" x14ac:dyDescent="0.2">
      <c r="A3855" s="7" t="s">
        <v>5169</v>
      </c>
      <c r="B3855" s="7" t="s">
        <v>2228</v>
      </c>
      <c r="C3855" s="7" t="s">
        <v>2868</v>
      </c>
      <c r="D3855" s="7" t="s">
        <v>8344</v>
      </c>
      <c r="E3855" s="7" t="s">
        <v>8711</v>
      </c>
      <c r="F3855" s="7">
        <v>-102.85650319</v>
      </c>
      <c r="G3855" s="7">
        <v>19.58577859</v>
      </c>
    </row>
    <row r="3856" spans="1:7" x14ac:dyDescent="0.2">
      <c r="A3856" s="7" t="s">
        <v>5170</v>
      </c>
      <c r="B3856" s="7" t="s">
        <v>2228</v>
      </c>
      <c r="C3856" s="7" t="s">
        <v>260</v>
      </c>
      <c r="D3856" s="7" t="s">
        <v>2162</v>
      </c>
      <c r="E3856" s="7" t="s">
        <v>8712</v>
      </c>
      <c r="F3856" s="7">
        <v>-102.11435960999999</v>
      </c>
      <c r="G3856" s="7">
        <v>20.91172151</v>
      </c>
    </row>
    <row r="3857" spans="1:7" x14ac:dyDescent="0.2">
      <c r="A3857" s="7" t="s">
        <v>5171</v>
      </c>
      <c r="B3857" s="7" t="s">
        <v>2228</v>
      </c>
      <c r="C3857" s="7" t="s">
        <v>99</v>
      </c>
      <c r="D3857" s="7" t="s">
        <v>7068</v>
      </c>
      <c r="E3857" s="7" t="s">
        <v>8713</v>
      </c>
      <c r="F3857" s="7">
        <v>-103.28547324</v>
      </c>
      <c r="G3857" s="7">
        <v>20.821741100000001</v>
      </c>
    </row>
    <row r="3858" spans="1:7" x14ac:dyDescent="0.2">
      <c r="A3858" s="7" t="s">
        <v>5172</v>
      </c>
      <c r="B3858" s="7" t="s">
        <v>2228</v>
      </c>
      <c r="C3858" s="7" t="s">
        <v>99</v>
      </c>
      <c r="D3858" s="7" t="s">
        <v>7551</v>
      </c>
      <c r="E3858" s="7" t="s">
        <v>8714</v>
      </c>
      <c r="F3858" s="7">
        <v>-103.21857047</v>
      </c>
      <c r="G3858" s="7">
        <v>20.933244760000001</v>
      </c>
    </row>
    <row r="3859" spans="1:7" x14ac:dyDescent="0.2">
      <c r="A3859" s="7" t="s">
        <v>5173</v>
      </c>
      <c r="B3859" s="7" t="s">
        <v>2228</v>
      </c>
      <c r="C3859" s="7" t="s">
        <v>146</v>
      </c>
      <c r="D3859" s="7" t="s">
        <v>7385</v>
      </c>
      <c r="E3859" s="7" t="s">
        <v>8715</v>
      </c>
      <c r="F3859" s="7">
        <v>-102.73362234</v>
      </c>
      <c r="G3859" s="7">
        <v>20.48486488</v>
      </c>
    </row>
    <row r="3860" spans="1:7" x14ac:dyDescent="0.2">
      <c r="A3860" s="7" t="s">
        <v>5174</v>
      </c>
      <c r="B3860" s="7" t="s">
        <v>2228</v>
      </c>
      <c r="C3860" s="7" t="s">
        <v>264</v>
      </c>
      <c r="D3860" s="7" t="s">
        <v>264</v>
      </c>
      <c r="E3860" s="7" t="s">
        <v>8716</v>
      </c>
      <c r="F3860" s="7">
        <v>-103.97446982</v>
      </c>
      <c r="G3860" s="7">
        <v>20.906666829999999</v>
      </c>
    </row>
    <row r="3861" spans="1:7" x14ac:dyDescent="0.2">
      <c r="A3861" s="7" t="s">
        <v>5175</v>
      </c>
      <c r="B3861" s="7" t="s">
        <v>2228</v>
      </c>
      <c r="C3861" s="7" t="s">
        <v>21</v>
      </c>
      <c r="D3861" s="7" t="s">
        <v>7277</v>
      </c>
      <c r="E3861" s="7" t="s">
        <v>8717</v>
      </c>
      <c r="F3861" s="7">
        <v>-103.07315589</v>
      </c>
      <c r="G3861" s="7">
        <v>21.07055394</v>
      </c>
    </row>
    <row r="3862" spans="1:7" x14ac:dyDescent="0.2">
      <c r="A3862" s="7" t="s">
        <v>5176</v>
      </c>
      <c r="B3862" s="7" t="s">
        <v>2228</v>
      </c>
      <c r="C3862" s="7" t="s">
        <v>21</v>
      </c>
      <c r="D3862" s="7" t="s">
        <v>2155</v>
      </c>
      <c r="E3862" s="7" t="s">
        <v>8718</v>
      </c>
      <c r="F3862" s="7">
        <v>-103.07326387000001</v>
      </c>
      <c r="G3862" s="7">
        <v>20.958971869999999</v>
      </c>
    </row>
    <row r="3863" spans="1:7" x14ac:dyDescent="0.2">
      <c r="A3863" s="7" t="s">
        <v>5177</v>
      </c>
      <c r="B3863" s="7" t="s">
        <v>2228</v>
      </c>
      <c r="C3863" s="7" t="s">
        <v>9</v>
      </c>
      <c r="D3863" s="7" t="s">
        <v>2119</v>
      </c>
      <c r="E3863" s="7" t="s">
        <v>8719</v>
      </c>
      <c r="F3863" s="7">
        <v>-102.56758254</v>
      </c>
      <c r="G3863" s="7">
        <v>20.59650431</v>
      </c>
    </row>
    <row r="3864" spans="1:7" x14ac:dyDescent="0.2">
      <c r="A3864" s="7" t="s">
        <v>5178</v>
      </c>
      <c r="B3864" s="7" t="s">
        <v>2228</v>
      </c>
      <c r="C3864" s="7" t="s">
        <v>3690</v>
      </c>
      <c r="D3864" s="7" t="s">
        <v>288</v>
      </c>
      <c r="E3864" s="7" t="s">
        <v>8720</v>
      </c>
      <c r="F3864" s="7">
        <v>-103.57707554</v>
      </c>
      <c r="G3864" s="7">
        <v>20.232335389999999</v>
      </c>
    </row>
    <row r="3865" spans="1:7" x14ac:dyDescent="0.2">
      <c r="A3865" s="7" t="s">
        <v>5179</v>
      </c>
      <c r="B3865" s="7" t="s">
        <v>2228</v>
      </c>
      <c r="C3865" s="7" t="s">
        <v>21</v>
      </c>
      <c r="D3865" s="7" t="s">
        <v>2176</v>
      </c>
      <c r="E3865" s="7" t="s">
        <v>8721</v>
      </c>
      <c r="F3865" s="7">
        <v>-103.09001866</v>
      </c>
      <c r="G3865" s="7">
        <v>20.994180830000001</v>
      </c>
    </row>
    <row r="3866" spans="1:7" x14ac:dyDescent="0.2">
      <c r="A3866" s="7" t="s">
        <v>5180</v>
      </c>
      <c r="B3866" s="7" t="s">
        <v>2228</v>
      </c>
      <c r="C3866" s="7" t="s">
        <v>220</v>
      </c>
      <c r="D3866" s="7" t="s">
        <v>220</v>
      </c>
      <c r="E3866" s="7" t="s">
        <v>8722</v>
      </c>
      <c r="F3866" s="7">
        <v>-104.60395844999999</v>
      </c>
      <c r="G3866" s="7">
        <v>19.709013880000001</v>
      </c>
    </row>
    <row r="3867" spans="1:7" x14ac:dyDescent="0.2">
      <c r="A3867" s="7" t="s">
        <v>5181</v>
      </c>
      <c r="B3867" s="7" t="s">
        <v>2228</v>
      </c>
      <c r="C3867" s="7" t="s">
        <v>2868</v>
      </c>
      <c r="D3867" s="7" t="s">
        <v>8723</v>
      </c>
      <c r="E3867" s="7" t="s">
        <v>8724</v>
      </c>
      <c r="F3867" s="7">
        <v>-102.79911196</v>
      </c>
      <c r="G3867" s="7">
        <v>19.598964030000001</v>
      </c>
    </row>
    <row r="3868" spans="1:7" x14ac:dyDescent="0.2">
      <c r="A3868" s="7" t="s">
        <v>5182</v>
      </c>
      <c r="B3868" s="7" t="s">
        <v>2228</v>
      </c>
      <c r="C3868" s="7" t="s">
        <v>149</v>
      </c>
      <c r="D3868" s="7" t="s">
        <v>149</v>
      </c>
      <c r="E3868" s="7" t="s">
        <v>8725</v>
      </c>
      <c r="F3868" s="7">
        <v>-103.19825475</v>
      </c>
      <c r="G3868" s="7">
        <v>20.299902889999998</v>
      </c>
    </row>
    <row r="3869" spans="1:7" x14ac:dyDescent="0.2">
      <c r="A3869" s="7" t="s">
        <v>5183</v>
      </c>
      <c r="B3869" s="7" t="s">
        <v>2228</v>
      </c>
      <c r="C3869" s="7" t="s">
        <v>2868</v>
      </c>
      <c r="D3869" s="7" t="s">
        <v>57</v>
      </c>
      <c r="E3869" s="7" t="s">
        <v>8726</v>
      </c>
      <c r="F3869" s="7">
        <v>-102.80840582</v>
      </c>
      <c r="G3869" s="7">
        <v>19.619738130000002</v>
      </c>
    </row>
    <row r="3870" spans="1:7" x14ac:dyDescent="0.2">
      <c r="A3870" s="7" t="s">
        <v>5184</v>
      </c>
      <c r="B3870" s="7" t="s">
        <v>2228</v>
      </c>
      <c r="C3870" s="7" t="s">
        <v>9</v>
      </c>
      <c r="D3870" s="7" t="s">
        <v>102</v>
      </c>
      <c r="E3870" s="7" t="s">
        <v>8727</v>
      </c>
      <c r="F3870" s="7">
        <v>-102.60470711000001</v>
      </c>
      <c r="G3870" s="7">
        <v>20.586099650000001</v>
      </c>
    </row>
    <row r="3871" spans="1:7" x14ac:dyDescent="0.2">
      <c r="A3871" s="7" t="s">
        <v>5185</v>
      </c>
      <c r="B3871" s="7" t="s">
        <v>2228</v>
      </c>
      <c r="C3871" s="7" t="s">
        <v>2081</v>
      </c>
      <c r="D3871" s="7" t="s">
        <v>2081</v>
      </c>
      <c r="E3871" s="7" t="s">
        <v>8728</v>
      </c>
      <c r="F3871" s="7">
        <v>-102.12893763</v>
      </c>
      <c r="G3871" s="7">
        <v>20.444601240000001</v>
      </c>
    </row>
    <row r="3872" spans="1:7" x14ac:dyDescent="0.2">
      <c r="A3872" s="7" t="s">
        <v>5186</v>
      </c>
      <c r="B3872" s="7" t="s">
        <v>2228</v>
      </c>
      <c r="C3872" s="7" t="s">
        <v>146</v>
      </c>
      <c r="D3872" s="7" t="s">
        <v>146</v>
      </c>
      <c r="E3872" s="7" t="s">
        <v>8729</v>
      </c>
      <c r="F3872" s="7">
        <v>-102.78507504</v>
      </c>
      <c r="G3872" s="7">
        <v>20.542630989999999</v>
      </c>
    </row>
    <row r="3873" spans="1:7" x14ac:dyDescent="0.2">
      <c r="A3873" s="7" t="s">
        <v>5187</v>
      </c>
      <c r="B3873" s="7" t="s">
        <v>2228</v>
      </c>
      <c r="C3873" s="7" t="s">
        <v>9</v>
      </c>
      <c r="D3873" s="7" t="s">
        <v>282</v>
      </c>
      <c r="E3873" s="7" t="s">
        <v>8730</v>
      </c>
      <c r="F3873" s="7">
        <v>-102.5063507</v>
      </c>
      <c r="G3873" s="7">
        <v>20.539739600000001</v>
      </c>
    </row>
    <row r="3874" spans="1:7" x14ac:dyDescent="0.2">
      <c r="A3874" s="7" t="s">
        <v>5188</v>
      </c>
      <c r="B3874" s="7" t="s">
        <v>2228</v>
      </c>
      <c r="C3874" s="7" t="s">
        <v>146</v>
      </c>
      <c r="D3874" s="7" t="s">
        <v>146</v>
      </c>
      <c r="E3874" s="7" t="s">
        <v>8731</v>
      </c>
      <c r="F3874" s="7">
        <v>-102.79785961</v>
      </c>
      <c r="G3874" s="7">
        <v>20.537575019999998</v>
      </c>
    </row>
    <row r="3875" spans="1:7" x14ac:dyDescent="0.2">
      <c r="A3875" s="7" t="s">
        <v>5189</v>
      </c>
      <c r="B3875" s="7" t="s">
        <v>2228</v>
      </c>
      <c r="C3875" s="7" t="s">
        <v>21</v>
      </c>
      <c r="D3875" s="7" t="s">
        <v>7797</v>
      </c>
      <c r="E3875" s="7" t="s">
        <v>8732</v>
      </c>
      <c r="F3875" s="7">
        <v>-103.06614503</v>
      </c>
      <c r="G3875" s="7">
        <v>20.939180369999999</v>
      </c>
    </row>
    <row r="3876" spans="1:7" x14ac:dyDescent="0.2">
      <c r="A3876" s="7" t="s">
        <v>5190</v>
      </c>
      <c r="B3876" s="7" t="s">
        <v>2228</v>
      </c>
      <c r="C3876" s="7" t="s">
        <v>234</v>
      </c>
      <c r="D3876" s="7" t="s">
        <v>234</v>
      </c>
      <c r="E3876" s="7" t="s">
        <v>8733</v>
      </c>
      <c r="F3876" s="7">
        <v>-104.48902531</v>
      </c>
      <c r="G3876" s="7">
        <v>20.413806210000001</v>
      </c>
    </row>
    <row r="3877" spans="1:7" x14ac:dyDescent="0.2">
      <c r="A3877" s="7" t="s">
        <v>5191</v>
      </c>
      <c r="B3877" s="7" t="s">
        <v>2228</v>
      </c>
      <c r="C3877" s="7" t="s">
        <v>15</v>
      </c>
      <c r="D3877" s="7" t="s">
        <v>8654</v>
      </c>
      <c r="E3877" s="7" t="s">
        <v>8734</v>
      </c>
      <c r="F3877" s="7">
        <v>-102.30304323</v>
      </c>
      <c r="G3877" s="7">
        <v>21.216233330000001</v>
      </c>
    </row>
    <row r="3878" spans="1:7" x14ac:dyDescent="0.2">
      <c r="A3878" s="7" t="s">
        <v>5192</v>
      </c>
      <c r="B3878" s="7" t="s">
        <v>2228</v>
      </c>
      <c r="C3878" s="7" t="s">
        <v>2085</v>
      </c>
      <c r="D3878" s="7" t="s">
        <v>7266</v>
      </c>
      <c r="E3878" s="7" t="s">
        <v>8735</v>
      </c>
      <c r="F3878" s="7">
        <v>-103.39519564</v>
      </c>
      <c r="G3878" s="7">
        <v>20.138709899999998</v>
      </c>
    </row>
    <row r="3879" spans="1:7" x14ac:dyDescent="0.2">
      <c r="A3879" s="7" t="s">
        <v>5193</v>
      </c>
      <c r="B3879" s="7" t="s">
        <v>2228</v>
      </c>
      <c r="C3879" s="7" t="s">
        <v>2081</v>
      </c>
      <c r="D3879" s="7" t="s">
        <v>2081</v>
      </c>
      <c r="E3879" s="7" t="s">
        <v>8736</v>
      </c>
      <c r="F3879" s="7">
        <v>-102.15575072999999</v>
      </c>
      <c r="G3879" s="7">
        <v>20.449971720000001</v>
      </c>
    </row>
    <row r="3880" spans="1:7" x14ac:dyDescent="0.2">
      <c r="A3880" s="7" t="s">
        <v>5194</v>
      </c>
      <c r="B3880" s="7" t="s">
        <v>2228</v>
      </c>
      <c r="C3880" s="7" t="s">
        <v>174</v>
      </c>
      <c r="D3880" s="7" t="s">
        <v>8737</v>
      </c>
      <c r="E3880" s="7" t="s">
        <v>8738</v>
      </c>
      <c r="F3880" s="7">
        <v>-102.47439889</v>
      </c>
      <c r="G3880" s="7">
        <v>20.76176396</v>
      </c>
    </row>
    <row r="3881" spans="1:7" x14ac:dyDescent="0.2">
      <c r="A3881" s="7" t="s">
        <v>5195</v>
      </c>
      <c r="B3881" s="7" t="s">
        <v>2228</v>
      </c>
      <c r="C3881" s="7" t="s">
        <v>198</v>
      </c>
      <c r="D3881" s="7" t="s">
        <v>8739</v>
      </c>
      <c r="E3881" s="7" t="s">
        <v>8740</v>
      </c>
      <c r="F3881" s="7">
        <v>-104.44136367999999</v>
      </c>
      <c r="G3881" s="7">
        <v>20.185593180000001</v>
      </c>
    </row>
    <row r="3882" spans="1:7" x14ac:dyDescent="0.2">
      <c r="A3882" s="7" t="s">
        <v>5196</v>
      </c>
      <c r="B3882" s="7" t="s">
        <v>2228</v>
      </c>
      <c r="C3882" s="7" t="s">
        <v>21</v>
      </c>
      <c r="D3882" s="7" t="s">
        <v>2153</v>
      </c>
      <c r="E3882" s="7" t="s">
        <v>8741</v>
      </c>
      <c r="F3882" s="7">
        <v>-102.99214268999999</v>
      </c>
      <c r="G3882" s="7">
        <v>21.051571060000001</v>
      </c>
    </row>
    <row r="3883" spans="1:7" x14ac:dyDescent="0.2">
      <c r="A3883" s="7" t="s">
        <v>5197</v>
      </c>
      <c r="B3883" s="7" t="s">
        <v>2228</v>
      </c>
      <c r="C3883" s="7" t="s">
        <v>9</v>
      </c>
      <c r="D3883" s="7" t="s">
        <v>282</v>
      </c>
      <c r="E3883" s="7" t="s">
        <v>8742</v>
      </c>
      <c r="F3883" s="7">
        <v>-102.50631946999999</v>
      </c>
      <c r="G3883" s="7">
        <v>20.539592079999998</v>
      </c>
    </row>
    <row r="3884" spans="1:7" x14ac:dyDescent="0.2">
      <c r="A3884" s="7" t="s">
        <v>5198</v>
      </c>
      <c r="B3884" s="7" t="s">
        <v>2228</v>
      </c>
      <c r="C3884" s="7" t="s">
        <v>9</v>
      </c>
      <c r="D3884" s="7" t="s">
        <v>2119</v>
      </c>
      <c r="E3884" s="7" t="s">
        <v>8743</v>
      </c>
      <c r="F3884" s="7">
        <v>-102.56442610000001</v>
      </c>
      <c r="G3884" s="7">
        <v>20.594411090000001</v>
      </c>
    </row>
    <row r="3885" spans="1:7" x14ac:dyDescent="0.2">
      <c r="A3885" s="7" t="s">
        <v>5199</v>
      </c>
      <c r="B3885" s="7" t="s">
        <v>2228</v>
      </c>
      <c r="C3885" s="7" t="s">
        <v>21</v>
      </c>
      <c r="D3885" s="7" t="s">
        <v>7076</v>
      </c>
      <c r="E3885" s="7" t="s">
        <v>8744</v>
      </c>
      <c r="F3885" s="7">
        <v>-103.06273509</v>
      </c>
      <c r="G3885" s="7">
        <v>20.985733119999999</v>
      </c>
    </row>
    <row r="3886" spans="1:7" x14ac:dyDescent="0.2">
      <c r="A3886" s="7" t="s">
        <v>5200</v>
      </c>
      <c r="B3886" s="7" t="s">
        <v>2228</v>
      </c>
      <c r="C3886" s="7" t="s">
        <v>3690</v>
      </c>
      <c r="D3886" s="7" t="s">
        <v>288</v>
      </c>
      <c r="E3886" s="7" t="s">
        <v>8745</v>
      </c>
      <c r="F3886" s="7">
        <v>-103.57222222</v>
      </c>
      <c r="G3886" s="7">
        <v>20.230104900000001</v>
      </c>
    </row>
    <row r="3887" spans="1:7" x14ac:dyDescent="0.2">
      <c r="A3887" s="7" t="s">
        <v>5201</v>
      </c>
      <c r="B3887" s="7" t="s">
        <v>2228</v>
      </c>
      <c r="C3887" s="7" t="s">
        <v>2083</v>
      </c>
      <c r="D3887" s="7" t="s">
        <v>195</v>
      </c>
      <c r="E3887" s="7" t="s">
        <v>8746</v>
      </c>
      <c r="F3887" s="7">
        <v>-103.81395295999999</v>
      </c>
      <c r="G3887" s="7">
        <v>19.543972230000001</v>
      </c>
    </row>
    <row r="3888" spans="1:7" x14ac:dyDescent="0.2">
      <c r="A3888" s="7" t="s">
        <v>5202</v>
      </c>
      <c r="B3888" s="7" t="s">
        <v>2228</v>
      </c>
      <c r="C3888" s="7" t="s">
        <v>21</v>
      </c>
      <c r="D3888" s="7" t="s">
        <v>8199</v>
      </c>
      <c r="E3888" s="7" t="s">
        <v>8747</v>
      </c>
      <c r="F3888" s="7">
        <v>-103.05117749999999</v>
      </c>
      <c r="G3888" s="7">
        <v>20.819496699999998</v>
      </c>
    </row>
    <row r="3889" spans="1:7" x14ac:dyDescent="0.2">
      <c r="A3889" s="7" t="s">
        <v>5203</v>
      </c>
      <c r="B3889" s="7" t="s">
        <v>2228</v>
      </c>
      <c r="C3889" s="7" t="s">
        <v>123</v>
      </c>
      <c r="D3889" s="7" t="s">
        <v>123</v>
      </c>
      <c r="E3889" s="7" t="s">
        <v>8748</v>
      </c>
      <c r="F3889" s="7">
        <v>-104.15805321000001</v>
      </c>
      <c r="G3889" s="7">
        <v>19.828591800000002</v>
      </c>
    </row>
    <row r="3890" spans="1:7" x14ac:dyDescent="0.2">
      <c r="A3890" s="7" t="s">
        <v>5204</v>
      </c>
      <c r="B3890" s="7" t="s">
        <v>2228</v>
      </c>
      <c r="C3890" s="7" t="s">
        <v>21</v>
      </c>
      <c r="D3890" s="7" t="s">
        <v>2153</v>
      </c>
      <c r="E3890" s="7" t="s">
        <v>8741</v>
      </c>
      <c r="F3890" s="7">
        <v>-102.99060107</v>
      </c>
      <c r="G3890" s="7">
        <v>21.054298039999999</v>
      </c>
    </row>
    <row r="3891" spans="1:7" x14ac:dyDescent="0.2">
      <c r="A3891" s="7" t="s">
        <v>5205</v>
      </c>
      <c r="B3891" s="7" t="s">
        <v>2228</v>
      </c>
      <c r="C3891" s="7" t="s">
        <v>21</v>
      </c>
      <c r="D3891" s="7" t="s">
        <v>2189</v>
      </c>
      <c r="E3891" s="7" t="s">
        <v>8749</v>
      </c>
      <c r="F3891" s="7">
        <v>-103.11551624000001</v>
      </c>
      <c r="G3891" s="7">
        <v>21.02458936</v>
      </c>
    </row>
    <row r="3892" spans="1:7" x14ac:dyDescent="0.2">
      <c r="A3892" s="7" t="s">
        <v>5206</v>
      </c>
      <c r="B3892" s="7" t="s">
        <v>2228</v>
      </c>
      <c r="C3892" s="7" t="s">
        <v>3690</v>
      </c>
      <c r="D3892" s="7" t="s">
        <v>288</v>
      </c>
      <c r="E3892" s="7" t="s">
        <v>8750</v>
      </c>
      <c r="F3892" s="7">
        <v>-103.5635563</v>
      </c>
      <c r="G3892" s="7">
        <v>20.23102007</v>
      </c>
    </row>
    <row r="3893" spans="1:7" x14ac:dyDescent="0.2">
      <c r="A3893" s="7" t="s">
        <v>5207</v>
      </c>
      <c r="B3893" s="7" t="s">
        <v>2228</v>
      </c>
      <c r="C3893" s="7" t="s">
        <v>21</v>
      </c>
      <c r="D3893" s="7" t="s">
        <v>2147</v>
      </c>
      <c r="E3893" s="7" t="s">
        <v>8751</v>
      </c>
      <c r="F3893" s="7">
        <v>-103.02265968</v>
      </c>
      <c r="G3893" s="7">
        <v>20.859753699999999</v>
      </c>
    </row>
    <row r="3894" spans="1:7" x14ac:dyDescent="0.2">
      <c r="A3894" s="7" t="s">
        <v>5208</v>
      </c>
      <c r="B3894" s="7" t="s">
        <v>2228</v>
      </c>
      <c r="C3894" s="7" t="s">
        <v>149</v>
      </c>
      <c r="D3894" s="7" t="s">
        <v>7163</v>
      </c>
      <c r="E3894" s="7" t="s">
        <v>8333</v>
      </c>
      <c r="F3894" s="7">
        <v>-103.26485212</v>
      </c>
      <c r="G3894" s="7">
        <v>20.2988842</v>
      </c>
    </row>
    <row r="3895" spans="1:7" x14ac:dyDescent="0.2">
      <c r="A3895" s="7" t="s">
        <v>5209</v>
      </c>
      <c r="B3895" s="7" t="s">
        <v>2228</v>
      </c>
      <c r="C3895" s="7" t="s">
        <v>27</v>
      </c>
      <c r="D3895" s="7" t="s">
        <v>71</v>
      </c>
      <c r="E3895" s="7" t="s">
        <v>8752</v>
      </c>
      <c r="F3895" s="7">
        <v>-103.04090255</v>
      </c>
      <c r="G3895" s="7">
        <v>20.152529680000001</v>
      </c>
    </row>
    <row r="3896" spans="1:7" x14ac:dyDescent="0.2">
      <c r="A3896" s="7" t="s">
        <v>5210</v>
      </c>
      <c r="B3896" s="7" t="s">
        <v>2228</v>
      </c>
      <c r="C3896" s="7" t="s">
        <v>203</v>
      </c>
      <c r="D3896" s="7" t="s">
        <v>8753</v>
      </c>
      <c r="E3896" s="7" t="s">
        <v>8754</v>
      </c>
      <c r="F3896" s="7">
        <v>-103.89851492</v>
      </c>
      <c r="G3896" s="7">
        <v>20.444555080000001</v>
      </c>
    </row>
    <row r="3897" spans="1:7" x14ac:dyDescent="0.2">
      <c r="A3897" s="7" t="s">
        <v>5211</v>
      </c>
      <c r="B3897" s="7" t="s">
        <v>2228</v>
      </c>
      <c r="C3897" s="7" t="s">
        <v>20</v>
      </c>
      <c r="D3897" s="7" t="s">
        <v>20</v>
      </c>
      <c r="E3897" s="7" t="s">
        <v>8755</v>
      </c>
      <c r="F3897" s="7">
        <v>-103.69010887</v>
      </c>
      <c r="G3897" s="7">
        <v>20.781381450000001</v>
      </c>
    </row>
    <row r="3898" spans="1:7" x14ac:dyDescent="0.2">
      <c r="A3898" s="7" t="s">
        <v>5212</v>
      </c>
      <c r="B3898" s="7" t="s">
        <v>2228</v>
      </c>
      <c r="C3898" s="7" t="s">
        <v>2868</v>
      </c>
      <c r="D3898" s="7" t="s">
        <v>8756</v>
      </c>
      <c r="E3898" s="7" t="s">
        <v>8757</v>
      </c>
      <c r="F3898" s="7">
        <v>-102.95787996</v>
      </c>
      <c r="G3898" s="7">
        <v>19.614750780000001</v>
      </c>
    </row>
    <row r="3899" spans="1:7" x14ac:dyDescent="0.2">
      <c r="A3899" s="7" t="s">
        <v>5213</v>
      </c>
      <c r="B3899" s="7" t="s">
        <v>2228</v>
      </c>
      <c r="C3899" s="7" t="s">
        <v>2868</v>
      </c>
      <c r="D3899" s="7" t="s">
        <v>8758</v>
      </c>
      <c r="E3899" s="7" t="s">
        <v>8759</v>
      </c>
      <c r="F3899" s="7">
        <v>-102.89977527000001</v>
      </c>
      <c r="G3899" s="7">
        <v>19.607590340000002</v>
      </c>
    </row>
    <row r="3900" spans="1:7" x14ac:dyDescent="0.2">
      <c r="A3900" s="7" t="s">
        <v>5214</v>
      </c>
      <c r="B3900" s="7" t="s">
        <v>2228</v>
      </c>
      <c r="C3900" s="7" t="s">
        <v>86</v>
      </c>
      <c r="D3900" s="7" t="s">
        <v>139</v>
      </c>
      <c r="E3900" s="7" t="s">
        <v>8760</v>
      </c>
      <c r="F3900" s="7">
        <v>-102.75148639</v>
      </c>
      <c r="G3900" s="7">
        <v>20.810496780000001</v>
      </c>
    </row>
    <row r="3901" spans="1:7" x14ac:dyDescent="0.2">
      <c r="A3901" s="7" t="s">
        <v>5215</v>
      </c>
      <c r="B3901" s="7" t="s">
        <v>2228</v>
      </c>
      <c r="C3901" s="7" t="s">
        <v>3690</v>
      </c>
      <c r="D3901" s="7" t="s">
        <v>288</v>
      </c>
      <c r="E3901" s="7" t="s">
        <v>8761</v>
      </c>
      <c r="F3901" s="7">
        <v>-103.58223932999999</v>
      </c>
      <c r="G3901" s="7">
        <v>20.229793600000001</v>
      </c>
    </row>
    <row r="3902" spans="1:7" x14ac:dyDescent="0.2">
      <c r="A3902" s="7" t="s">
        <v>5216</v>
      </c>
      <c r="B3902" s="7" t="s">
        <v>2228</v>
      </c>
      <c r="C3902" s="7" t="s">
        <v>3690</v>
      </c>
      <c r="D3902" s="7" t="s">
        <v>288</v>
      </c>
      <c r="E3902" s="7" t="s">
        <v>8762</v>
      </c>
      <c r="F3902" s="7">
        <v>-103.58253974</v>
      </c>
      <c r="G3902" s="7">
        <v>20.22963253</v>
      </c>
    </row>
    <row r="3903" spans="1:7" x14ac:dyDescent="0.2">
      <c r="A3903" s="7" t="s">
        <v>5217</v>
      </c>
      <c r="B3903" s="7" t="s">
        <v>2228</v>
      </c>
      <c r="C3903" s="7" t="s">
        <v>2868</v>
      </c>
      <c r="D3903" s="7" t="s">
        <v>7424</v>
      </c>
      <c r="E3903" s="7" t="s">
        <v>7899</v>
      </c>
      <c r="F3903" s="7">
        <v>-102.78747921999999</v>
      </c>
      <c r="G3903" s="7">
        <v>19.64943169</v>
      </c>
    </row>
    <row r="3904" spans="1:7" x14ac:dyDescent="0.2">
      <c r="A3904" s="7" t="s">
        <v>5218</v>
      </c>
      <c r="B3904" s="7" t="s">
        <v>2228</v>
      </c>
      <c r="C3904" s="7" t="s">
        <v>27</v>
      </c>
      <c r="D3904" s="7" t="s">
        <v>71</v>
      </c>
      <c r="E3904" s="7" t="s">
        <v>8763</v>
      </c>
      <c r="F3904" s="7">
        <v>-103.04995326</v>
      </c>
      <c r="G3904" s="7">
        <v>20.161295020000001</v>
      </c>
    </row>
    <row r="3905" spans="1:7" x14ac:dyDescent="0.2">
      <c r="A3905" s="7" t="s">
        <v>5219</v>
      </c>
      <c r="B3905" s="7" t="s">
        <v>2228</v>
      </c>
      <c r="C3905" s="7" t="s">
        <v>20</v>
      </c>
      <c r="D3905" s="7" t="s">
        <v>20</v>
      </c>
      <c r="E3905" s="7" t="s">
        <v>8764</v>
      </c>
      <c r="F3905" s="7">
        <v>-103.69627971</v>
      </c>
      <c r="G3905" s="7">
        <v>20.776597290000002</v>
      </c>
    </row>
    <row r="3906" spans="1:7" x14ac:dyDescent="0.2">
      <c r="A3906" s="7" t="s">
        <v>5220</v>
      </c>
      <c r="B3906" s="7" t="s">
        <v>2228</v>
      </c>
      <c r="C3906" s="7" t="s">
        <v>27</v>
      </c>
      <c r="D3906" s="7" t="s">
        <v>71</v>
      </c>
      <c r="E3906" s="7" t="s">
        <v>8765</v>
      </c>
      <c r="F3906" s="7">
        <v>-103.04230155</v>
      </c>
      <c r="G3906" s="7">
        <v>20.15284875</v>
      </c>
    </row>
    <row r="3907" spans="1:7" x14ac:dyDescent="0.2">
      <c r="A3907" s="7" t="s">
        <v>5221</v>
      </c>
      <c r="B3907" s="7" t="s">
        <v>2228</v>
      </c>
      <c r="C3907" s="7" t="s">
        <v>21</v>
      </c>
      <c r="D3907" s="7" t="s">
        <v>2224</v>
      </c>
      <c r="E3907" s="7" t="s">
        <v>8766</v>
      </c>
      <c r="F3907" s="7">
        <v>-103.02866475</v>
      </c>
      <c r="G3907" s="7">
        <v>20.941076859999999</v>
      </c>
    </row>
    <row r="3908" spans="1:7" x14ac:dyDescent="0.2">
      <c r="A3908" s="7" t="s">
        <v>5222</v>
      </c>
      <c r="B3908" s="7" t="s">
        <v>2228</v>
      </c>
      <c r="C3908" s="7" t="s">
        <v>2868</v>
      </c>
      <c r="D3908" s="7" t="s">
        <v>8767</v>
      </c>
      <c r="E3908" s="7" t="s">
        <v>8768</v>
      </c>
      <c r="F3908" s="7">
        <v>-102.83368154</v>
      </c>
      <c r="G3908" s="7">
        <v>19.493707180000001</v>
      </c>
    </row>
    <row r="3909" spans="1:7" x14ac:dyDescent="0.2">
      <c r="A3909" s="7" t="s">
        <v>5223</v>
      </c>
      <c r="B3909" s="7" t="s">
        <v>2228</v>
      </c>
      <c r="C3909" s="7" t="s">
        <v>264</v>
      </c>
      <c r="D3909" s="7" t="s">
        <v>400</v>
      </c>
      <c r="E3909" s="7" t="s">
        <v>8769</v>
      </c>
      <c r="F3909" s="7">
        <v>-103.99843058</v>
      </c>
      <c r="G3909" s="7">
        <v>20.959172259999999</v>
      </c>
    </row>
    <row r="3910" spans="1:7" x14ac:dyDescent="0.2">
      <c r="A3910" s="7" t="s">
        <v>5224</v>
      </c>
      <c r="B3910" s="7" t="s">
        <v>2228</v>
      </c>
      <c r="C3910" s="7" t="s">
        <v>88</v>
      </c>
      <c r="D3910" s="7" t="s">
        <v>7910</v>
      </c>
      <c r="E3910" s="7" t="s">
        <v>8770</v>
      </c>
      <c r="F3910" s="7">
        <v>-102.56138003</v>
      </c>
      <c r="G3910" s="7">
        <v>21.406822399999999</v>
      </c>
    </row>
    <row r="3911" spans="1:7" x14ac:dyDescent="0.2">
      <c r="A3911" s="7" t="s">
        <v>5225</v>
      </c>
      <c r="B3911" s="7" t="s">
        <v>2228</v>
      </c>
      <c r="C3911" s="7" t="s">
        <v>264</v>
      </c>
      <c r="D3911" s="7" t="s">
        <v>264</v>
      </c>
      <c r="E3911" s="7" t="s">
        <v>8771</v>
      </c>
      <c r="F3911" s="7">
        <v>-103.96084023</v>
      </c>
      <c r="G3911" s="7">
        <v>20.914638249999999</v>
      </c>
    </row>
    <row r="3912" spans="1:7" x14ac:dyDescent="0.2">
      <c r="A3912" s="7" t="s">
        <v>5226</v>
      </c>
      <c r="B3912" s="7" t="s">
        <v>2228</v>
      </c>
      <c r="C3912" s="7" t="s">
        <v>111</v>
      </c>
      <c r="D3912" s="7" t="s">
        <v>111</v>
      </c>
      <c r="E3912" s="7" t="s">
        <v>8772</v>
      </c>
      <c r="F3912" s="7">
        <v>-104.41147483</v>
      </c>
      <c r="G3912" s="7">
        <v>20.446262189999999</v>
      </c>
    </row>
    <row r="3913" spans="1:7" x14ac:dyDescent="0.2">
      <c r="A3913" s="7" t="s">
        <v>5227</v>
      </c>
      <c r="B3913" s="7" t="s">
        <v>2228</v>
      </c>
      <c r="C3913" s="7" t="s">
        <v>264</v>
      </c>
      <c r="D3913" s="7" t="s">
        <v>264</v>
      </c>
      <c r="E3913" s="7" t="s">
        <v>8773</v>
      </c>
      <c r="F3913" s="7">
        <v>-103.98401812</v>
      </c>
      <c r="G3913" s="7">
        <v>20.910123299999999</v>
      </c>
    </row>
    <row r="3914" spans="1:7" x14ac:dyDescent="0.2">
      <c r="A3914" s="7" t="s">
        <v>5228</v>
      </c>
      <c r="B3914" s="7" t="s">
        <v>2228</v>
      </c>
      <c r="C3914" s="7" t="s">
        <v>264</v>
      </c>
      <c r="D3914" s="7" t="s">
        <v>47</v>
      </c>
      <c r="E3914" s="7" t="s">
        <v>8774</v>
      </c>
      <c r="F3914" s="7">
        <v>-104.08830217000001</v>
      </c>
      <c r="G3914" s="7">
        <v>20.92680215</v>
      </c>
    </row>
    <row r="3915" spans="1:7" x14ac:dyDescent="0.2">
      <c r="A3915" s="7" t="s">
        <v>5229</v>
      </c>
      <c r="B3915" s="7" t="s">
        <v>2228</v>
      </c>
      <c r="C3915" s="7" t="s">
        <v>137</v>
      </c>
      <c r="D3915" s="7" t="s">
        <v>2177</v>
      </c>
      <c r="E3915" s="7" t="s">
        <v>7912</v>
      </c>
      <c r="F3915" s="7">
        <v>-104.69913357999999</v>
      </c>
      <c r="G3915" s="7">
        <v>19.225661349999999</v>
      </c>
    </row>
    <row r="3916" spans="1:7" x14ac:dyDescent="0.2">
      <c r="A3916" s="7" t="s">
        <v>5230</v>
      </c>
      <c r="B3916" s="7" t="s">
        <v>2228</v>
      </c>
      <c r="C3916" s="7" t="s">
        <v>115</v>
      </c>
      <c r="D3916" s="7" t="s">
        <v>115</v>
      </c>
      <c r="E3916" s="7" t="s">
        <v>8775</v>
      </c>
      <c r="F3916" s="7">
        <v>-103.07436672999999</v>
      </c>
      <c r="G3916" s="7">
        <v>20.624448600000001</v>
      </c>
    </row>
    <row r="3917" spans="1:7" x14ac:dyDescent="0.2">
      <c r="A3917" s="7" t="s">
        <v>5231</v>
      </c>
      <c r="B3917" s="7" t="s">
        <v>2228</v>
      </c>
      <c r="C3917" s="7" t="s">
        <v>157</v>
      </c>
      <c r="D3917" s="7" t="s">
        <v>5887</v>
      </c>
      <c r="E3917" s="7" t="s">
        <v>8776</v>
      </c>
      <c r="F3917" s="7">
        <v>-102.62979253</v>
      </c>
      <c r="G3917" s="7">
        <v>20.28600007</v>
      </c>
    </row>
    <row r="3918" spans="1:7" x14ac:dyDescent="0.2">
      <c r="A3918" s="7" t="s">
        <v>5232</v>
      </c>
      <c r="B3918" s="7" t="s">
        <v>2228</v>
      </c>
      <c r="C3918" s="7" t="s">
        <v>115</v>
      </c>
      <c r="D3918" s="7" t="s">
        <v>2161</v>
      </c>
      <c r="E3918" s="7" t="s">
        <v>8777</v>
      </c>
      <c r="F3918" s="7">
        <v>-103.11518632000001</v>
      </c>
      <c r="G3918" s="7">
        <v>20.581969470000001</v>
      </c>
    </row>
    <row r="3919" spans="1:7" x14ac:dyDescent="0.2">
      <c r="A3919" s="7" t="s">
        <v>5233</v>
      </c>
      <c r="B3919" s="7" t="s">
        <v>2228</v>
      </c>
      <c r="C3919" s="7" t="s">
        <v>27</v>
      </c>
      <c r="D3919" s="7" t="s">
        <v>71</v>
      </c>
      <c r="E3919" s="7" t="s">
        <v>8778</v>
      </c>
      <c r="F3919" s="7">
        <v>-103.04432418</v>
      </c>
      <c r="G3919" s="7">
        <v>20.155587629999999</v>
      </c>
    </row>
    <row r="3920" spans="1:7" x14ac:dyDescent="0.2">
      <c r="A3920" s="7" t="s">
        <v>5234</v>
      </c>
      <c r="B3920" s="7" t="s">
        <v>2228</v>
      </c>
      <c r="C3920" s="7" t="s">
        <v>157</v>
      </c>
      <c r="D3920" s="7" t="s">
        <v>157</v>
      </c>
      <c r="E3920" s="7" t="s">
        <v>8779</v>
      </c>
      <c r="F3920" s="7">
        <v>-102.71037292</v>
      </c>
      <c r="G3920" s="7">
        <v>20.28744206</v>
      </c>
    </row>
    <row r="3921" spans="1:7" x14ac:dyDescent="0.2">
      <c r="A3921" s="7" t="s">
        <v>5235</v>
      </c>
      <c r="B3921" s="7" t="s">
        <v>2228</v>
      </c>
      <c r="C3921" s="7" t="s">
        <v>137</v>
      </c>
      <c r="D3921" s="7" t="s">
        <v>137</v>
      </c>
      <c r="E3921" s="7" t="s">
        <v>8780</v>
      </c>
      <c r="F3921" s="7">
        <v>-104.55514606</v>
      </c>
      <c r="G3921" s="7">
        <v>19.245926820000001</v>
      </c>
    </row>
    <row r="3922" spans="1:7" x14ac:dyDescent="0.2">
      <c r="A3922" s="7" t="s">
        <v>5236</v>
      </c>
      <c r="B3922" s="7" t="s">
        <v>2228</v>
      </c>
      <c r="C3922" s="7" t="s">
        <v>4846</v>
      </c>
      <c r="D3922" s="7" t="s">
        <v>222</v>
      </c>
      <c r="E3922" s="7" t="s">
        <v>5910</v>
      </c>
      <c r="F3922" s="7">
        <v>-102.2379311</v>
      </c>
      <c r="G3922" s="7">
        <v>21.529793600000001</v>
      </c>
    </row>
    <row r="3923" spans="1:7" x14ac:dyDescent="0.2">
      <c r="A3923" s="7" t="s">
        <v>5237</v>
      </c>
      <c r="B3923" s="7" t="s">
        <v>2228</v>
      </c>
      <c r="C3923" s="7" t="s">
        <v>113</v>
      </c>
      <c r="D3923" s="7" t="s">
        <v>2137</v>
      </c>
      <c r="E3923" s="7" t="s">
        <v>8781</v>
      </c>
      <c r="F3923" s="7">
        <v>-103.73291016</v>
      </c>
      <c r="G3923" s="7">
        <v>22.388174379999999</v>
      </c>
    </row>
    <row r="3924" spans="1:7" x14ac:dyDescent="0.2">
      <c r="A3924" s="7" t="s">
        <v>5238</v>
      </c>
      <c r="B3924" s="7" t="s">
        <v>2228</v>
      </c>
      <c r="C3924" s="7" t="s">
        <v>215</v>
      </c>
      <c r="D3924" s="7" t="s">
        <v>215</v>
      </c>
      <c r="E3924" s="7" t="s">
        <v>8782</v>
      </c>
      <c r="F3924" s="7">
        <v>-105.2516629</v>
      </c>
      <c r="G3924" s="7">
        <v>19.934450399999999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2594"/>
  <sheetViews>
    <sheetView topLeftCell="A2564" workbookViewId="0">
      <selection activeCell="A2" sqref="A2"/>
    </sheetView>
  </sheetViews>
  <sheetFormatPr baseColWidth="10" defaultRowHeight="14.25" x14ac:dyDescent="0.2"/>
  <cols>
    <col min="1" max="9" width="11.42578125" style="7"/>
    <col min="10" max="10" width="15.5703125" style="8" bestFit="1" customWidth="1"/>
    <col min="11" max="16384" width="11.42578125" style="7"/>
  </cols>
  <sheetData>
    <row r="1" spans="1:10" x14ac:dyDescent="0.2">
      <c r="A1" s="6" t="s">
        <v>2225</v>
      </c>
      <c r="B1" s="6" t="s">
        <v>8783</v>
      </c>
      <c r="C1" s="6" t="s">
        <v>5239</v>
      </c>
      <c r="D1" s="6" t="s">
        <v>5240</v>
      </c>
      <c r="E1" s="6" t="s">
        <v>5241</v>
      </c>
      <c r="F1" s="6" t="s">
        <v>5242</v>
      </c>
      <c r="G1" s="6" t="s">
        <v>5243</v>
      </c>
      <c r="H1" s="6" t="s">
        <v>5244</v>
      </c>
      <c r="I1" s="6" t="s">
        <v>5245</v>
      </c>
      <c r="J1" s="8" t="s">
        <v>2226</v>
      </c>
    </row>
    <row r="2" spans="1:10" x14ac:dyDescent="0.2">
      <c r="A2" s="7" t="s">
        <v>2227</v>
      </c>
      <c r="B2" s="7" t="s">
        <v>8784</v>
      </c>
      <c r="C2" s="7" t="s">
        <v>5246</v>
      </c>
      <c r="D2" s="7">
        <v>2017</v>
      </c>
      <c r="E2" s="7" t="s">
        <v>5247</v>
      </c>
      <c r="F2" s="7" t="s">
        <v>5248</v>
      </c>
      <c r="G2" s="7" t="s">
        <v>62</v>
      </c>
      <c r="H2" s="7">
        <v>39953.4</v>
      </c>
      <c r="I2" s="7">
        <v>39891.75</v>
      </c>
      <c r="J2" s="8" t="e">
        <f>+VLOOKUP(A2,#REF!,28,0)</f>
        <v>#REF!</v>
      </c>
    </row>
    <row r="3" spans="1:10" x14ac:dyDescent="0.2">
      <c r="A3" s="7" t="s">
        <v>2233</v>
      </c>
      <c r="B3" s="7" t="s">
        <v>8784</v>
      </c>
      <c r="C3" s="7" t="s">
        <v>5246</v>
      </c>
      <c r="D3" s="7">
        <v>2018</v>
      </c>
      <c r="E3" s="7" t="s">
        <v>5247</v>
      </c>
      <c r="F3" s="7" t="s">
        <v>5248</v>
      </c>
      <c r="G3" s="7" t="s">
        <v>62</v>
      </c>
      <c r="H3" s="7">
        <v>1006911.7</v>
      </c>
      <c r="I3" s="7">
        <v>1006911.7</v>
      </c>
      <c r="J3" s="8" t="e">
        <f>+VLOOKUP(A3,#REF!,28,0)</f>
        <v>#REF!</v>
      </c>
    </row>
    <row r="4" spans="1:10" x14ac:dyDescent="0.2">
      <c r="A4" s="7" t="s">
        <v>791</v>
      </c>
      <c r="B4" s="7" t="s">
        <v>8784</v>
      </c>
      <c r="C4" s="7" t="s">
        <v>5246</v>
      </c>
      <c r="D4" s="7">
        <v>2019</v>
      </c>
      <c r="E4" s="7" t="s">
        <v>5247</v>
      </c>
      <c r="F4" s="7" t="s">
        <v>5248</v>
      </c>
      <c r="G4" s="7" t="s">
        <v>62</v>
      </c>
      <c r="H4" s="7">
        <v>126214</v>
      </c>
      <c r="I4" s="7">
        <v>126214</v>
      </c>
      <c r="J4" s="8" t="e">
        <f>+VLOOKUP(A4,#REF!,28,0)</f>
        <v>#REF!</v>
      </c>
    </row>
    <row r="5" spans="1:10" x14ac:dyDescent="0.2">
      <c r="A5" s="7" t="s">
        <v>959</v>
      </c>
      <c r="B5" s="7" t="s">
        <v>8784</v>
      </c>
      <c r="C5" s="7" t="s">
        <v>5246</v>
      </c>
      <c r="D5" s="7">
        <v>2019</v>
      </c>
      <c r="E5" s="7" t="s">
        <v>5247</v>
      </c>
      <c r="F5" s="7" t="s">
        <v>5248</v>
      </c>
      <c r="G5" s="7" t="s">
        <v>62</v>
      </c>
      <c r="H5" s="7">
        <v>36000</v>
      </c>
      <c r="I5" s="7">
        <v>36000</v>
      </c>
      <c r="J5" s="8" t="e">
        <f>+VLOOKUP(A5,#REF!,28,0)</f>
        <v>#REF!</v>
      </c>
    </row>
    <row r="6" spans="1:10" x14ac:dyDescent="0.2">
      <c r="A6" s="7" t="s">
        <v>798</v>
      </c>
      <c r="B6" s="7" t="s">
        <v>8784</v>
      </c>
      <c r="C6" s="7" t="s">
        <v>5246</v>
      </c>
      <c r="D6" s="7">
        <v>2019</v>
      </c>
      <c r="E6" s="7" t="s">
        <v>5247</v>
      </c>
      <c r="F6" s="7" t="s">
        <v>5248</v>
      </c>
      <c r="G6" s="7" t="s">
        <v>62</v>
      </c>
      <c r="H6" s="7">
        <v>6277.18</v>
      </c>
      <c r="I6" s="7">
        <v>6277.18</v>
      </c>
      <c r="J6" s="8" t="e">
        <f>+VLOOKUP(A6,#REF!,28,0)</f>
        <v>#REF!</v>
      </c>
    </row>
    <row r="7" spans="1:10" x14ac:dyDescent="0.2">
      <c r="A7" s="7" t="s">
        <v>666</v>
      </c>
      <c r="B7" s="7" t="s">
        <v>8784</v>
      </c>
      <c r="C7" s="7" t="s">
        <v>5246</v>
      </c>
      <c r="D7" s="7">
        <v>2019</v>
      </c>
      <c r="E7" s="7" t="s">
        <v>5247</v>
      </c>
      <c r="F7" s="7" t="s">
        <v>5249</v>
      </c>
      <c r="G7" s="7" t="s">
        <v>62</v>
      </c>
      <c r="H7" s="7">
        <v>13000000</v>
      </c>
      <c r="I7" s="7">
        <v>6518178.7699999996</v>
      </c>
      <c r="J7" s="8" t="e">
        <f>+VLOOKUP(A7,#REF!,28,0)</f>
        <v>#REF!</v>
      </c>
    </row>
    <row r="8" spans="1:10" x14ac:dyDescent="0.2">
      <c r="A8" s="7" t="s">
        <v>1143</v>
      </c>
      <c r="B8" s="7" t="s">
        <v>8784</v>
      </c>
      <c r="C8" s="7" t="s">
        <v>5246</v>
      </c>
      <c r="D8" s="7">
        <v>2019</v>
      </c>
      <c r="E8" s="7" t="s">
        <v>5247</v>
      </c>
      <c r="F8" s="7" t="s">
        <v>5249</v>
      </c>
      <c r="G8" s="7" t="s">
        <v>62</v>
      </c>
      <c r="H8" s="7">
        <v>250036.58</v>
      </c>
      <c r="I8" s="7">
        <v>350897.5</v>
      </c>
      <c r="J8" s="8" t="e">
        <f>+VLOOKUP(A8,#REF!,28,0)</f>
        <v>#REF!</v>
      </c>
    </row>
    <row r="9" spans="1:10" x14ac:dyDescent="0.2">
      <c r="A9" s="7" t="s">
        <v>1627</v>
      </c>
      <c r="B9" s="7" t="s">
        <v>8784</v>
      </c>
      <c r="C9" s="7" t="s">
        <v>5246</v>
      </c>
      <c r="D9" s="7">
        <v>2019</v>
      </c>
      <c r="E9" s="7" t="s">
        <v>5247</v>
      </c>
      <c r="F9" s="7" t="s">
        <v>5249</v>
      </c>
      <c r="G9" s="7" t="s">
        <v>62</v>
      </c>
      <c r="H9" s="7">
        <v>1147880.24</v>
      </c>
      <c r="I9" s="7">
        <v>1147250.04</v>
      </c>
      <c r="J9" s="8" t="e">
        <f>+VLOOKUP(A9,#REF!,28,0)</f>
        <v>#REF!</v>
      </c>
    </row>
    <row r="10" spans="1:10" x14ac:dyDescent="0.2">
      <c r="A10" s="7" t="s">
        <v>837</v>
      </c>
      <c r="B10" s="7" t="s">
        <v>8784</v>
      </c>
      <c r="C10" s="7" t="s">
        <v>5246</v>
      </c>
      <c r="D10" s="7">
        <v>2019</v>
      </c>
      <c r="E10" s="7" t="s">
        <v>5247</v>
      </c>
      <c r="F10" s="7" t="s">
        <v>5249</v>
      </c>
      <c r="G10" s="7" t="s">
        <v>62</v>
      </c>
      <c r="H10" s="7">
        <v>558852.57999999996</v>
      </c>
      <c r="I10" s="7">
        <v>558271.64</v>
      </c>
      <c r="J10" s="8" t="e">
        <f>+VLOOKUP(A10,#REF!,28,0)</f>
        <v>#REF!</v>
      </c>
    </row>
    <row r="11" spans="1:10" x14ac:dyDescent="0.2">
      <c r="A11" s="7" t="s">
        <v>1024</v>
      </c>
      <c r="B11" s="7" t="s">
        <v>8784</v>
      </c>
      <c r="C11" s="7" t="s">
        <v>5246</v>
      </c>
      <c r="D11" s="7">
        <v>2019</v>
      </c>
      <c r="E11" s="7" t="s">
        <v>5247</v>
      </c>
      <c r="F11" s="7" t="s">
        <v>5249</v>
      </c>
      <c r="G11" s="7" t="s">
        <v>62</v>
      </c>
      <c r="H11" s="7">
        <v>87313.279999999999</v>
      </c>
      <c r="I11" s="7">
        <v>99099.31</v>
      </c>
      <c r="J11" s="8" t="e">
        <f>+VLOOKUP(A11,#REF!,28,0)</f>
        <v>#REF!</v>
      </c>
    </row>
    <row r="12" spans="1:10" x14ac:dyDescent="0.2">
      <c r="A12" s="7" t="s">
        <v>528</v>
      </c>
      <c r="B12" s="7" t="s">
        <v>8784</v>
      </c>
      <c r="C12" s="7" t="s">
        <v>5246</v>
      </c>
      <c r="D12" s="7">
        <v>2019</v>
      </c>
      <c r="E12" s="7" t="s">
        <v>5247</v>
      </c>
      <c r="F12" s="7" t="s">
        <v>5249</v>
      </c>
      <c r="G12" s="7" t="s">
        <v>62</v>
      </c>
      <c r="H12" s="7">
        <v>1143969.94</v>
      </c>
      <c r="I12" s="7">
        <v>1140864.21</v>
      </c>
      <c r="J12" s="8" t="e">
        <f>+VLOOKUP(A12,#REF!,28,0)</f>
        <v>#REF!</v>
      </c>
    </row>
    <row r="13" spans="1:10" x14ac:dyDescent="0.2">
      <c r="A13" s="7" t="s">
        <v>842</v>
      </c>
      <c r="B13" s="7" t="s">
        <v>8784</v>
      </c>
      <c r="C13" s="7" t="s">
        <v>5246</v>
      </c>
      <c r="D13" s="7">
        <v>2019</v>
      </c>
      <c r="E13" s="7" t="s">
        <v>5247</v>
      </c>
      <c r="F13" s="7" t="s">
        <v>5249</v>
      </c>
      <c r="G13" s="7" t="s">
        <v>62</v>
      </c>
      <c r="H13" s="7">
        <v>1388087.04</v>
      </c>
      <c r="I13" s="7">
        <v>1387351.6</v>
      </c>
      <c r="J13" s="8" t="e">
        <f>+VLOOKUP(A13,#REF!,28,0)</f>
        <v>#REF!</v>
      </c>
    </row>
    <row r="14" spans="1:10" x14ac:dyDescent="0.2">
      <c r="A14" s="7" t="s">
        <v>1027</v>
      </c>
      <c r="B14" s="7" t="s">
        <v>8784</v>
      </c>
      <c r="C14" s="7" t="s">
        <v>5246</v>
      </c>
      <c r="D14" s="7">
        <v>2019</v>
      </c>
      <c r="E14" s="7" t="s">
        <v>5247</v>
      </c>
      <c r="F14" s="7" t="s">
        <v>5249</v>
      </c>
      <c r="G14" s="7" t="s">
        <v>62</v>
      </c>
      <c r="H14" s="7">
        <v>2589323.66</v>
      </c>
      <c r="I14" s="7">
        <v>2586732.7400000002</v>
      </c>
      <c r="J14" s="8" t="e">
        <f>+VLOOKUP(A14,#REF!,28,0)</f>
        <v>#REF!</v>
      </c>
    </row>
    <row r="15" spans="1:10" x14ac:dyDescent="0.2">
      <c r="A15" s="7" t="s">
        <v>691</v>
      </c>
      <c r="B15" s="7" t="s">
        <v>8784</v>
      </c>
      <c r="C15" s="7" t="s">
        <v>5246</v>
      </c>
      <c r="D15" s="7">
        <v>2019</v>
      </c>
      <c r="E15" s="7" t="s">
        <v>5247</v>
      </c>
      <c r="F15" s="7" t="s">
        <v>5249</v>
      </c>
      <c r="G15" s="7" t="s">
        <v>62</v>
      </c>
      <c r="H15" s="7">
        <v>430743.03999999998</v>
      </c>
      <c r="I15" s="7">
        <v>427662.51</v>
      </c>
      <c r="J15" s="8" t="e">
        <f>+VLOOKUP(A15,#REF!,28,0)</f>
        <v>#REF!</v>
      </c>
    </row>
    <row r="16" spans="1:10" x14ac:dyDescent="0.2">
      <c r="A16" s="7" t="s">
        <v>1340</v>
      </c>
      <c r="B16" s="7" t="s">
        <v>8784</v>
      </c>
      <c r="C16" s="7" t="s">
        <v>5246</v>
      </c>
      <c r="D16" s="7">
        <v>2019</v>
      </c>
      <c r="E16" s="7" t="s">
        <v>5247</v>
      </c>
      <c r="F16" s="7" t="s">
        <v>5249</v>
      </c>
      <c r="G16" s="7" t="s">
        <v>62</v>
      </c>
      <c r="H16" s="7">
        <v>262181.77</v>
      </c>
      <c r="I16" s="7">
        <v>262090.35</v>
      </c>
      <c r="J16" s="8" t="e">
        <f>+VLOOKUP(A16,#REF!,28,0)</f>
        <v>#REF!</v>
      </c>
    </row>
    <row r="17" spans="1:10" x14ac:dyDescent="0.2">
      <c r="A17" s="7" t="s">
        <v>530</v>
      </c>
      <c r="B17" s="7" t="s">
        <v>8784</v>
      </c>
      <c r="C17" s="7" t="s">
        <v>5246</v>
      </c>
      <c r="D17" s="7">
        <v>2019</v>
      </c>
      <c r="E17" s="7" t="s">
        <v>5247</v>
      </c>
      <c r="F17" s="7" t="s">
        <v>5249</v>
      </c>
      <c r="G17" s="7" t="s">
        <v>62</v>
      </c>
      <c r="H17" s="7">
        <v>1565006.94</v>
      </c>
      <c r="I17" s="7">
        <v>1564874.9</v>
      </c>
      <c r="J17" s="8" t="e">
        <f>+VLOOKUP(A17,#REF!,28,0)</f>
        <v>#REF!</v>
      </c>
    </row>
    <row r="18" spans="1:10" x14ac:dyDescent="0.2">
      <c r="A18" s="7" t="s">
        <v>1502</v>
      </c>
      <c r="B18" s="7" t="s">
        <v>8784</v>
      </c>
      <c r="C18" s="7" t="s">
        <v>5246</v>
      </c>
      <c r="D18" s="7">
        <v>2019</v>
      </c>
      <c r="E18" s="7" t="s">
        <v>5247</v>
      </c>
      <c r="F18" s="7" t="s">
        <v>5249</v>
      </c>
      <c r="G18" s="7" t="s">
        <v>62</v>
      </c>
      <c r="H18" s="7">
        <v>723983.45</v>
      </c>
      <c r="I18" s="7">
        <v>723881.13</v>
      </c>
      <c r="J18" s="8" t="e">
        <f>+VLOOKUP(A18,#REF!,28,0)</f>
        <v>#REF!</v>
      </c>
    </row>
    <row r="19" spans="1:10" x14ac:dyDescent="0.2">
      <c r="A19" s="7" t="s">
        <v>1173</v>
      </c>
      <c r="B19" s="7" t="s">
        <v>8784</v>
      </c>
      <c r="C19" s="7" t="s">
        <v>5246</v>
      </c>
      <c r="D19" s="7">
        <v>2019</v>
      </c>
      <c r="E19" s="7" t="s">
        <v>5247</v>
      </c>
      <c r="F19" s="7" t="s">
        <v>5249</v>
      </c>
      <c r="G19" s="7" t="s">
        <v>62</v>
      </c>
      <c r="H19" s="7">
        <v>1813641.09</v>
      </c>
      <c r="I19" s="7">
        <v>1811403.67</v>
      </c>
      <c r="J19" s="8" t="e">
        <f>+VLOOKUP(A19,#REF!,28,0)</f>
        <v>#REF!</v>
      </c>
    </row>
    <row r="20" spans="1:10" x14ac:dyDescent="0.2">
      <c r="A20" s="7" t="s">
        <v>847</v>
      </c>
      <c r="B20" s="7" t="s">
        <v>8784</v>
      </c>
      <c r="C20" s="7" t="s">
        <v>5246</v>
      </c>
      <c r="D20" s="7">
        <v>2019</v>
      </c>
      <c r="E20" s="7" t="s">
        <v>5247</v>
      </c>
      <c r="F20" s="7" t="s">
        <v>5249</v>
      </c>
      <c r="G20" s="7" t="s">
        <v>62</v>
      </c>
      <c r="H20" s="7">
        <v>1601982.35</v>
      </c>
      <c r="I20" s="7">
        <v>1600245.36</v>
      </c>
      <c r="J20" s="8" t="e">
        <f>+VLOOKUP(A20,#REF!,28,0)</f>
        <v>#REF!</v>
      </c>
    </row>
    <row r="21" spans="1:10" x14ac:dyDescent="0.2">
      <c r="A21" s="7" t="s">
        <v>848</v>
      </c>
      <c r="B21" s="7" t="s">
        <v>8784</v>
      </c>
      <c r="C21" s="7" t="s">
        <v>5246</v>
      </c>
      <c r="D21" s="7">
        <v>2019</v>
      </c>
      <c r="E21" s="7" t="s">
        <v>5247</v>
      </c>
      <c r="F21" s="7" t="s">
        <v>5249</v>
      </c>
      <c r="G21" s="7" t="s">
        <v>62</v>
      </c>
      <c r="H21" s="7">
        <v>445782.06</v>
      </c>
      <c r="I21" s="7">
        <v>445494.57</v>
      </c>
      <c r="J21" s="8" t="e">
        <f>+VLOOKUP(A21,#REF!,28,0)</f>
        <v>#REF!</v>
      </c>
    </row>
    <row r="22" spans="1:10" x14ac:dyDescent="0.2">
      <c r="A22" s="7" t="s">
        <v>1505</v>
      </c>
      <c r="B22" s="7" t="s">
        <v>8784</v>
      </c>
      <c r="C22" s="7" t="s">
        <v>5246</v>
      </c>
      <c r="D22" s="7">
        <v>2019</v>
      </c>
      <c r="E22" s="7" t="s">
        <v>5247</v>
      </c>
      <c r="F22" s="7" t="s">
        <v>5249</v>
      </c>
      <c r="G22" s="7" t="s">
        <v>62</v>
      </c>
      <c r="H22" s="7">
        <v>189052.02</v>
      </c>
      <c r="I22" s="7">
        <v>188847.04</v>
      </c>
      <c r="J22" s="8" t="e">
        <f>+VLOOKUP(A22,#REF!,28,0)</f>
        <v>#REF!</v>
      </c>
    </row>
    <row r="23" spans="1:10" x14ac:dyDescent="0.2">
      <c r="A23" s="7" t="s">
        <v>538</v>
      </c>
      <c r="B23" s="7" t="s">
        <v>8784</v>
      </c>
      <c r="C23" s="7" t="s">
        <v>5246</v>
      </c>
      <c r="D23" s="7">
        <v>2019</v>
      </c>
      <c r="E23" s="7" t="s">
        <v>5247</v>
      </c>
      <c r="F23" s="7" t="s">
        <v>5249</v>
      </c>
      <c r="G23" s="7" t="s">
        <v>62</v>
      </c>
      <c r="H23" s="7">
        <v>1463311.63</v>
      </c>
      <c r="I23" s="7">
        <v>1451530.39</v>
      </c>
      <c r="J23" s="8" t="e">
        <f>+VLOOKUP(A23,#REF!,28,0)</f>
        <v>#REF!</v>
      </c>
    </row>
    <row r="24" spans="1:10" x14ac:dyDescent="0.2">
      <c r="A24" s="7" t="s">
        <v>1347</v>
      </c>
      <c r="B24" s="7" t="s">
        <v>8784</v>
      </c>
      <c r="C24" s="7" t="s">
        <v>5246</v>
      </c>
      <c r="D24" s="7">
        <v>2019</v>
      </c>
      <c r="E24" s="7" t="s">
        <v>5247</v>
      </c>
      <c r="F24" s="7" t="s">
        <v>5249</v>
      </c>
      <c r="G24" s="7" t="s">
        <v>62</v>
      </c>
      <c r="H24" s="7">
        <v>342673.04</v>
      </c>
      <c r="I24" s="7">
        <v>341754.06</v>
      </c>
      <c r="J24" s="8" t="e">
        <f>+VLOOKUP(A24,#REF!,28,0)</f>
        <v>#REF!</v>
      </c>
    </row>
    <row r="25" spans="1:10" x14ac:dyDescent="0.2">
      <c r="A25" s="7" t="s">
        <v>1035</v>
      </c>
      <c r="B25" s="7" t="s">
        <v>8784</v>
      </c>
      <c r="C25" s="7" t="s">
        <v>5246</v>
      </c>
      <c r="D25" s="7">
        <v>2019</v>
      </c>
      <c r="E25" s="7" t="s">
        <v>5247</v>
      </c>
      <c r="F25" s="7" t="s">
        <v>5249</v>
      </c>
      <c r="G25" s="7" t="s">
        <v>62</v>
      </c>
      <c r="H25" s="7">
        <v>634638.53</v>
      </c>
      <c r="I25" s="7">
        <v>632936.56000000006</v>
      </c>
      <c r="J25" s="8" t="e">
        <f>+VLOOKUP(A25,#REF!,28,0)</f>
        <v>#REF!</v>
      </c>
    </row>
    <row r="26" spans="1:10" x14ac:dyDescent="0.2">
      <c r="A26" s="7" t="s">
        <v>1349</v>
      </c>
      <c r="B26" s="7" t="s">
        <v>8784</v>
      </c>
      <c r="C26" s="7" t="s">
        <v>5246</v>
      </c>
      <c r="D26" s="7">
        <v>2019</v>
      </c>
      <c r="E26" s="7" t="s">
        <v>5247</v>
      </c>
      <c r="F26" s="7" t="s">
        <v>5249</v>
      </c>
      <c r="G26" s="7" t="s">
        <v>62</v>
      </c>
      <c r="H26" s="7">
        <v>103295.23</v>
      </c>
      <c r="I26" s="7">
        <v>103185.21</v>
      </c>
      <c r="J26" s="8" t="e">
        <f>+VLOOKUP(A26,#REF!,28,0)</f>
        <v>#REF!</v>
      </c>
    </row>
    <row r="27" spans="1:10" x14ac:dyDescent="0.2">
      <c r="A27" s="7" t="s">
        <v>853</v>
      </c>
      <c r="B27" s="7" t="s">
        <v>8784</v>
      </c>
      <c r="C27" s="7" t="s">
        <v>5246</v>
      </c>
      <c r="D27" s="7">
        <v>2019</v>
      </c>
      <c r="E27" s="7" t="s">
        <v>5247</v>
      </c>
      <c r="F27" s="7" t="s">
        <v>5249</v>
      </c>
      <c r="G27" s="7" t="s">
        <v>62</v>
      </c>
      <c r="H27" s="7">
        <v>1411383.88</v>
      </c>
      <c r="I27" s="7">
        <v>1409880.59</v>
      </c>
      <c r="J27" s="8" t="e">
        <f>+VLOOKUP(A27,#REF!,28,0)</f>
        <v>#REF!</v>
      </c>
    </row>
    <row r="28" spans="1:10" x14ac:dyDescent="0.2">
      <c r="A28" s="7" t="s">
        <v>1656</v>
      </c>
      <c r="B28" s="7" t="s">
        <v>8784</v>
      </c>
      <c r="C28" s="7" t="s">
        <v>5246</v>
      </c>
      <c r="D28" s="7">
        <v>2019</v>
      </c>
      <c r="E28" s="7" t="s">
        <v>5247</v>
      </c>
      <c r="F28" s="7" t="s">
        <v>5249</v>
      </c>
      <c r="G28" s="7" t="s">
        <v>62</v>
      </c>
      <c r="H28" s="7">
        <v>309264.90000000002</v>
      </c>
      <c r="I28" s="7">
        <v>308298.34000000003</v>
      </c>
      <c r="J28" s="8" t="e">
        <f>+VLOOKUP(A28,#REF!,28,0)</f>
        <v>#REF!</v>
      </c>
    </row>
    <row r="29" spans="1:10" x14ac:dyDescent="0.2">
      <c r="A29" s="7" t="s">
        <v>1353</v>
      </c>
      <c r="B29" s="7" t="s">
        <v>8784</v>
      </c>
      <c r="C29" s="7" t="s">
        <v>5246</v>
      </c>
      <c r="D29" s="7">
        <v>2019</v>
      </c>
      <c r="E29" s="7" t="s">
        <v>5247</v>
      </c>
      <c r="F29" s="7" t="s">
        <v>5249</v>
      </c>
      <c r="G29" s="7" t="s">
        <v>62</v>
      </c>
      <c r="H29" s="7">
        <v>2965078.54</v>
      </c>
      <c r="I29" s="7">
        <v>2962885.66</v>
      </c>
      <c r="J29" s="8" t="e">
        <f>+VLOOKUP(A29,#REF!,28,0)</f>
        <v>#REF!</v>
      </c>
    </row>
    <row r="30" spans="1:10" x14ac:dyDescent="0.2">
      <c r="A30" s="7" t="s">
        <v>856</v>
      </c>
      <c r="B30" s="7" t="s">
        <v>8784</v>
      </c>
      <c r="C30" s="7" t="s">
        <v>5246</v>
      </c>
      <c r="D30" s="7">
        <v>2019</v>
      </c>
      <c r="E30" s="7" t="s">
        <v>5247</v>
      </c>
      <c r="F30" s="7" t="s">
        <v>5249</v>
      </c>
      <c r="G30" s="7" t="s">
        <v>62</v>
      </c>
      <c r="H30" s="7">
        <v>223840.44</v>
      </c>
      <c r="I30" s="7">
        <v>223823.41</v>
      </c>
      <c r="J30" s="8" t="e">
        <f>+VLOOKUP(A30,#REF!,28,0)</f>
        <v>#REF!</v>
      </c>
    </row>
    <row r="31" spans="1:10" x14ac:dyDescent="0.2">
      <c r="A31" s="7" t="s">
        <v>857</v>
      </c>
      <c r="B31" s="7" t="s">
        <v>8784</v>
      </c>
      <c r="C31" s="7" t="s">
        <v>5246</v>
      </c>
      <c r="D31" s="7">
        <v>2019</v>
      </c>
      <c r="E31" s="7" t="s">
        <v>5247</v>
      </c>
      <c r="F31" s="7" t="s">
        <v>5249</v>
      </c>
      <c r="G31" s="7" t="s">
        <v>62</v>
      </c>
      <c r="H31" s="7">
        <v>542563.36</v>
      </c>
      <c r="I31" s="7">
        <v>542522.07999999996</v>
      </c>
      <c r="J31" s="8" t="e">
        <f>+VLOOKUP(A31,#REF!,28,0)</f>
        <v>#REF!</v>
      </c>
    </row>
    <row r="32" spans="1:10" x14ac:dyDescent="0.2">
      <c r="A32" s="7" t="s">
        <v>541</v>
      </c>
      <c r="B32" s="7" t="s">
        <v>8784</v>
      </c>
      <c r="C32" s="7" t="s">
        <v>5246</v>
      </c>
      <c r="D32" s="7">
        <v>2019</v>
      </c>
      <c r="E32" s="7" t="s">
        <v>5247</v>
      </c>
      <c r="F32" s="7" t="s">
        <v>5249</v>
      </c>
      <c r="G32" s="7" t="s">
        <v>62</v>
      </c>
      <c r="H32" s="7">
        <v>1224576.82</v>
      </c>
      <c r="I32" s="7">
        <v>1195495.01</v>
      </c>
      <c r="J32" s="8" t="e">
        <f>+VLOOKUP(A32,#REF!,28,0)</f>
        <v>#REF!</v>
      </c>
    </row>
    <row r="33" spans="1:10" x14ac:dyDescent="0.2">
      <c r="A33" s="7" t="s">
        <v>1181</v>
      </c>
      <c r="B33" s="7" t="s">
        <v>8784</v>
      </c>
      <c r="C33" s="7" t="s">
        <v>5246</v>
      </c>
      <c r="D33" s="7">
        <v>2019</v>
      </c>
      <c r="E33" s="7" t="s">
        <v>5247</v>
      </c>
      <c r="F33" s="7" t="s">
        <v>5248</v>
      </c>
      <c r="G33" s="7" t="s">
        <v>62</v>
      </c>
      <c r="H33" s="7">
        <v>34800</v>
      </c>
      <c r="I33" s="7">
        <v>34800</v>
      </c>
      <c r="J33" s="8" t="e">
        <f>+VLOOKUP(A33,#REF!,28,0)</f>
        <v>#REF!</v>
      </c>
    </row>
    <row r="34" spans="1:10" x14ac:dyDescent="0.2">
      <c r="A34" s="7" t="s">
        <v>2236</v>
      </c>
      <c r="B34" s="7" t="s">
        <v>8784</v>
      </c>
      <c r="C34" s="7" t="s">
        <v>5246</v>
      </c>
      <c r="D34" s="7">
        <v>2019</v>
      </c>
      <c r="E34" s="7" t="s">
        <v>5247</v>
      </c>
      <c r="F34" s="7" t="s">
        <v>5248</v>
      </c>
      <c r="G34" s="7" t="s">
        <v>62</v>
      </c>
      <c r="H34" s="7">
        <v>324062.33</v>
      </c>
      <c r="I34" s="7">
        <v>324062.33</v>
      </c>
      <c r="J34" s="8" t="e">
        <f>+VLOOKUP(A34,#REF!,28,0)</f>
        <v>#REF!</v>
      </c>
    </row>
    <row r="35" spans="1:10" x14ac:dyDescent="0.2">
      <c r="A35" s="7" t="s">
        <v>2238</v>
      </c>
      <c r="B35" s="7" t="s">
        <v>8784</v>
      </c>
      <c r="C35" s="7" t="s">
        <v>5246</v>
      </c>
      <c r="D35" s="7">
        <v>2020</v>
      </c>
      <c r="E35" s="7" t="s">
        <v>5247</v>
      </c>
      <c r="F35" s="7" t="s">
        <v>5248</v>
      </c>
      <c r="G35" s="7" t="s">
        <v>62</v>
      </c>
      <c r="H35" s="7">
        <v>88454.83</v>
      </c>
      <c r="I35" s="7">
        <v>88454.83</v>
      </c>
      <c r="J35" s="8" t="e">
        <f>+VLOOKUP(A35,#REF!,28,0)</f>
        <v>#REF!</v>
      </c>
    </row>
    <row r="36" spans="1:10" x14ac:dyDescent="0.2">
      <c r="A36" s="7" t="s">
        <v>2239</v>
      </c>
      <c r="B36" s="7" t="s">
        <v>8784</v>
      </c>
      <c r="C36" s="7" t="s">
        <v>5246</v>
      </c>
      <c r="D36" s="7">
        <v>2020</v>
      </c>
      <c r="E36" s="7" t="s">
        <v>5247</v>
      </c>
      <c r="F36" s="7" t="s">
        <v>5248</v>
      </c>
      <c r="G36" s="7" t="s">
        <v>62</v>
      </c>
      <c r="H36" s="7">
        <v>648007.16</v>
      </c>
      <c r="I36" s="7">
        <v>650724.42000000004</v>
      </c>
      <c r="J36" s="8" t="e">
        <f>+VLOOKUP(A36,#REF!,28,0)</f>
        <v>#REF!</v>
      </c>
    </row>
    <row r="37" spans="1:10" x14ac:dyDescent="0.2">
      <c r="A37" s="7" t="s">
        <v>2240</v>
      </c>
      <c r="B37" s="7" t="s">
        <v>8784</v>
      </c>
      <c r="C37" s="7" t="s">
        <v>5246</v>
      </c>
      <c r="D37" s="7">
        <v>2020</v>
      </c>
      <c r="E37" s="7" t="s">
        <v>5247</v>
      </c>
      <c r="F37" s="7" t="s">
        <v>5248</v>
      </c>
      <c r="G37" s="7" t="s">
        <v>62</v>
      </c>
      <c r="H37" s="7">
        <v>173355.39</v>
      </c>
      <c r="I37" s="7">
        <v>173355.39</v>
      </c>
      <c r="J37" s="8" t="e">
        <f>+VLOOKUP(A37,#REF!,28,0)</f>
        <v>#REF!</v>
      </c>
    </row>
    <row r="38" spans="1:10" x14ac:dyDescent="0.2">
      <c r="A38" s="7" t="s">
        <v>2241</v>
      </c>
      <c r="B38" s="7" t="s">
        <v>8784</v>
      </c>
      <c r="C38" s="7" t="s">
        <v>5246</v>
      </c>
      <c r="D38" s="7">
        <v>2020</v>
      </c>
      <c r="E38" s="7" t="s">
        <v>5247</v>
      </c>
      <c r="F38" s="7" t="s">
        <v>5248</v>
      </c>
      <c r="G38" s="7" t="s">
        <v>62</v>
      </c>
      <c r="H38" s="7">
        <v>175899.46</v>
      </c>
      <c r="I38" s="7">
        <v>175899.46</v>
      </c>
      <c r="J38" s="8" t="e">
        <f>+VLOOKUP(A38,#REF!,28,0)</f>
        <v>#REF!</v>
      </c>
    </row>
    <row r="39" spans="1:10" x14ac:dyDescent="0.2">
      <c r="A39" s="7" t="s">
        <v>2242</v>
      </c>
      <c r="B39" s="7" t="s">
        <v>8784</v>
      </c>
      <c r="C39" s="7" t="s">
        <v>5246</v>
      </c>
      <c r="D39" s="7">
        <v>2020</v>
      </c>
      <c r="E39" s="7" t="s">
        <v>5247</v>
      </c>
      <c r="F39" s="7" t="s">
        <v>5248</v>
      </c>
      <c r="G39" s="7" t="s">
        <v>62</v>
      </c>
      <c r="H39" s="7">
        <v>876183.02</v>
      </c>
      <c r="I39" s="7">
        <v>1124628.8</v>
      </c>
      <c r="J39" s="8" t="e">
        <f>+VLOOKUP(A39,#REF!,28,0)</f>
        <v>#REF!</v>
      </c>
    </row>
    <row r="40" spans="1:10" x14ac:dyDescent="0.2">
      <c r="A40" s="7" t="s">
        <v>2243</v>
      </c>
      <c r="B40" s="7" t="s">
        <v>8784</v>
      </c>
      <c r="C40" s="7" t="s">
        <v>5246</v>
      </c>
      <c r="D40" s="7">
        <v>2020</v>
      </c>
      <c r="E40" s="7" t="s">
        <v>5247</v>
      </c>
      <c r="F40" s="7" t="s">
        <v>5248</v>
      </c>
      <c r="G40" s="7" t="s">
        <v>62</v>
      </c>
      <c r="H40" s="7">
        <v>145952.76</v>
      </c>
      <c r="I40" s="7">
        <v>151787.48000000001</v>
      </c>
      <c r="J40" s="8" t="e">
        <f>+VLOOKUP(A40,#REF!,28,0)</f>
        <v>#REF!</v>
      </c>
    </row>
    <row r="41" spans="1:10" x14ac:dyDescent="0.2">
      <c r="A41" s="7" t="s">
        <v>2244</v>
      </c>
      <c r="B41" s="7" t="s">
        <v>8784</v>
      </c>
      <c r="C41" s="7" t="s">
        <v>5246</v>
      </c>
      <c r="D41" s="7">
        <v>2020</v>
      </c>
      <c r="E41" s="7" t="s">
        <v>5247</v>
      </c>
      <c r="F41" s="7" t="s">
        <v>5248</v>
      </c>
      <c r="G41" s="7" t="s">
        <v>62</v>
      </c>
      <c r="H41" s="7">
        <v>1385651.86</v>
      </c>
      <c r="I41" s="7">
        <v>1385651.86</v>
      </c>
      <c r="J41" s="8" t="e">
        <f>+VLOOKUP(A41,#REF!,28,0)</f>
        <v>#REF!</v>
      </c>
    </row>
    <row r="42" spans="1:10" x14ac:dyDescent="0.2">
      <c r="A42" s="7" t="s">
        <v>2245</v>
      </c>
      <c r="B42" s="7" t="s">
        <v>8784</v>
      </c>
      <c r="C42" s="7" t="s">
        <v>5246</v>
      </c>
      <c r="D42" s="7">
        <v>2020</v>
      </c>
      <c r="E42" s="7" t="s">
        <v>5247</v>
      </c>
      <c r="F42" s="7" t="s">
        <v>5248</v>
      </c>
      <c r="G42" s="7" t="s">
        <v>62</v>
      </c>
      <c r="H42" s="7">
        <v>1489803.79</v>
      </c>
      <c r="I42" s="7">
        <v>1489803.79</v>
      </c>
      <c r="J42" s="8" t="e">
        <f>+VLOOKUP(A42,#REF!,28,0)</f>
        <v>#REF!</v>
      </c>
    </row>
    <row r="43" spans="1:10" x14ac:dyDescent="0.2">
      <c r="A43" s="7" t="s">
        <v>2246</v>
      </c>
      <c r="B43" s="7" t="s">
        <v>8784</v>
      </c>
      <c r="C43" s="7" t="s">
        <v>5246</v>
      </c>
      <c r="D43" s="7">
        <v>2020</v>
      </c>
      <c r="E43" s="7" t="s">
        <v>5247</v>
      </c>
      <c r="F43" s="7" t="s">
        <v>5248</v>
      </c>
      <c r="G43" s="7" t="s">
        <v>62</v>
      </c>
      <c r="H43" s="7">
        <v>749380.91</v>
      </c>
      <c r="I43" s="7">
        <v>749380.91</v>
      </c>
      <c r="J43" s="8" t="e">
        <f>+VLOOKUP(A43,#REF!,28,0)</f>
        <v>#REF!</v>
      </c>
    </row>
    <row r="44" spans="1:10" x14ac:dyDescent="0.2">
      <c r="A44" s="7" t="s">
        <v>2247</v>
      </c>
      <c r="B44" s="7" t="s">
        <v>8784</v>
      </c>
      <c r="C44" s="7" t="s">
        <v>5246</v>
      </c>
      <c r="D44" s="7">
        <v>2020</v>
      </c>
      <c r="E44" s="7" t="s">
        <v>5247</v>
      </c>
      <c r="F44" s="7" t="s">
        <v>5248</v>
      </c>
      <c r="G44" s="7" t="s">
        <v>62</v>
      </c>
      <c r="H44" s="7">
        <v>494148.12</v>
      </c>
      <c r="I44" s="7">
        <v>494148.12</v>
      </c>
      <c r="J44" s="8" t="e">
        <f>+VLOOKUP(A44,#REF!,28,0)</f>
        <v>#REF!</v>
      </c>
    </row>
    <row r="45" spans="1:10" x14ac:dyDescent="0.2">
      <c r="A45" s="7" t="s">
        <v>2248</v>
      </c>
      <c r="B45" s="7" t="s">
        <v>8784</v>
      </c>
      <c r="C45" s="7" t="s">
        <v>5246</v>
      </c>
      <c r="D45" s="7">
        <v>2020</v>
      </c>
      <c r="E45" s="7" t="s">
        <v>5247</v>
      </c>
      <c r="F45" s="7" t="s">
        <v>5248</v>
      </c>
      <c r="G45" s="7" t="s">
        <v>62</v>
      </c>
      <c r="H45" s="7">
        <v>136530.91</v>
      </c>
      <c r="I45" s="7">
        <v>136530.9</v>
      </c>
      <c r="J45" s="8" t="e">
        <f>+VLOOKUP(A45,#REF!,28,0)</f>
        <v>#REF!</v>
      </c>
    </row>
    <row r="46" spans="1:10" x14ac:dyDescent="0.2">
      <c r="A46" s="7" t="s">
        <v>2249</v>
      </c>
      <c r="B46" s="7" t="s">
        <v>8784</v>
      </c>
      <c r="C46" s="7" t="s">
        <v>5246</v>
      </c>
      <c r="D46" s="7">
        <v>2020</v>
      </c>
      <c r="E46" s="7" t="s">
        <v>5247</v>
      </c>
      <c r="F46" s="7" t="s">
        <v>5248</v>
      </c>
      <c r="G46" s="7" t="s">
        <v>62</v>
      </c>
      <c r="H46" s="7">
        <v>190510.19</v>
      </c>
      <c r="I46" s="7">
        <v>163332.34</v>
      </c>
      <c r="J46" s="8" t="e">
        <f>+VLOOKUP(A46,#REF!,28,0)</f>
        <v>#REF!</v>
      </c>
    </row>
    <row r="47" spans="1:10" x14ac:dyDescent="0.2">
      <c r="A47" s="7" t="s">
        <v>2250</v>
      </c>
      <c r="B47" s="7" t="s">
        <v>8784</v>
      </c>
      <c r="C47" s="7" t="s">
        <v>5246</v>
      </c>
      <c r="D47" s="7">
        <v>2020</v>
      </c>
      <c r="E47" s="7" t="s">
        <v>5247</v>
      </c>
      <c r="F47" s="7" t="s">
        <v>5248</v>
      </c>
      <c r="G47" s="7" t="s">
        <v>62</v>
      </c>
      <c r="H47" s="7">
        <v>329185.61</v>
      </c>
      <c r="I47" s="7">
        <v>80483.039999999994</v>
      </c>
      <c r="J47" s="8" t="e">
        <f>+VLOOKUP(A47,#REF!,28,0)</f>
        <v>#REF!</v>
      </c>
    </row>
    <row r="48" spans="1:10" x14ac:dyDescent="0.2">
      <c r="A48" s="7" t="s">
        <v>2251</v>
      </c>
      <c r="B48" s="7" t="s">
        <v>8784</v>
      </c>
      <c r="C48" s="7" t="s">
        <v>5246</v>
      </c>
      <c r="D48" s="7">
        <v>2020</v>
      </c>
      <c r="E48" s="7" t="s">
        <v>5247</v>
      </c>
      <c r="F48" s="7" t="s">
        <v>5248</v>
      </c>
      <c r="G48" s="7" t="s">
        <v>62</v>
      </c>
      <c r="H48" s="7">
        <v>553944.93000000005</v>
      </c>
      <c r="I48" s="7">
        <v>889231.92</v>
      </c>
      <c r="J48" s="8" t="e">
        <f>+VLOOKUP(A48,#REF!,28,0)</f>
        <v>#REF!</v>
      </c>
    </row>
    <row r="49" spans="1:10" x14ac:dyDescent="0.2">
      <c r="A49" s="7" t="s">
        <v>2252</v>
      </c>
      <c r="B49" s="7" t="s">
        <v>8784</v>
      </c>
      <c r="C49" s="7" t="s">
        <v>5246</v>
      </c>
      <c r="D49" s="7">
        <v>2020</v>
      </c>
      <c r="E49" s="7" t="s">
        <v>5247</v>
      </c>
      <c r="F49" s="7" t="s">
        <v>5248</v>
      </c>
      <c r="G49" s="7" t="s">
        <v>62</v>
      </c>
      <c r="H49" s="7">
        <v>3474491.06</v>
      </c>
      <c r="I49" s="7">
        <v>3077182.49</v>
      </c>
      <c r="J49" s="8" t="e">
        <f>+VLOOKUP(A49,#REF!,28,0)</f>
        <v>#REF!</v>
      </c>
    </row>
    <row r="50" spans="1:10" x14ac:dyDescent="0.2">
      <c r="A50" s="7" t="s">
        <v>2253</v>
      </c>
      <c r="B50" s="7" t="s">
        <v>8784</v>
      </c>
      <c r="C50" s="7" t="s">
        <v>5246</v>
      </c>
      <c r="D50" s="7">
        <v>2020</v>
      </c>
      <c r="E50" s="7" t="s">
        <v>5247</v>
      </c>
      <c r="F50" s="7" t="s">
        <v>5248</v>
      </c>
      <c r="G50" s="7" t="s">
        <v>62</v>
      </c>
      <c r="H50" s="7">
        <v>619234.42000000004</v>
      </c>
      <c r="I50" s="7">
        <v>616843.74</v>
      </c>
      <c r="J50" s="8" t="e">
        <f>+VLOOKUP(A50,#REF!,28,0)</f>
        <v>#REF!</v>
      </c>
    </row>
    <row r="51" spans="1:10" x14ac:dyDescent="0.2">
      <c r="A51" s="7" t="s">
        <v>2254</v>
      </c>
      <c r="B51" s="7" t="s">
        <v>8784</v>
      </c>
      <c r="C51" s="7" t="s">
        <v>5246</v>
      </c>
      <c r="D51" s="7">
        <v>2020</v>
      </c>
      <c r="E51" s="7" t="s">
        <v>5247</v>
      </c>
      <c r="F51" s="7" t="s">
        <v>5248</v>
      </c>
      <c r="G51" s="7" t="s">
        <v>62</v>
      </c>
      <c r="H51" s="7">
        <v>1034291.91</v>
      </c>
      <c r="I51" s="7">
        <v>1028798.35</v>
      </c>
      <c r="J51" s="8" t="e">
        <f>+VLOOKUP(A51,#REF!,28,0)</f>
        <v>#REF!</v>
      </c>
    </row>
    <row r="52" spans="1:10" x14ac:dyDescent="0.2">
      <c r="A52" s="7" t="s">
        <v>2255</v>
      </c>
      <c r="B52" s="7" t="s">
        <v>8784</v>
      </c>
      <c r="C52" s="7" t="s">
        <v>5246</v>
      </c>
      <c r="D52" s="7">
        <v>2020</v>
      </c>
      <c r="E52" s="7" t="s">
        <v>5247</v>
      </c>
      <c r="F52" s="7" t="s">
        <v>5248</v>
      </c>
      <c r="G52" s="7" t="s">
        <v>62</v>
      </c>
      <c r="H52" s="7">
        <v>108284.73</v>
      </c>
      <c r="I52" s="7">
        <v>75806.179999999993</v>
      </c>
      <c r="J52" s="8" t="e">
        <f>+VLOOKUP(A52,#REF!,28,0)</f>
        <v>#REF!</v>
      </c>
    </row>
    <row r="53" spans="1:10" x14ac:dyDescent="0.2">
      <c r="A53" s="7" t="s">
        <v>2256</v>
      </c>
      <c r="B53" s="7" t="s">
        <v>8784</v>
      </c>
      <c r="C53" s="7" t="s">
        <v>5246</v>
      </c>
      <c r="D53" s="7">
        <v>2020</v>
      </c>
      <c r="E53" s="7" t="s">
        <v>5247</v>
      </c>
      <c r="F53" s="7" t="s">
        <v>5248</v>
      </c>
      <c r="G53" s="7" t="s">
        <v>62</v>
      </c>
      <c r="H53" s="7">
        <v>2837487</v>
      </c>
      <c r="I53" s="7">
        <v>2837487</v>
      </c>
      <c r="J53" s="8" t="e">
        <f>+VLOOKUP(A53,#REF!,28,0)</f>
        <v>#REF!</v>
      </c>
    </row>
    <row r="54" spans="1:10" x14ac:dyDescent="0.2">
      <c r="A54" s="7" t="s">
        <v>2257</v>
      </c>
      <c r="B54" s="7" t="s">
        <v>8784</v>
      </c>
      <c r="C54" s="7" t="s">
        <v>5246</v>
      </c>
      <c r="D54" s="7">
        <v>2020</v>
      </c>
      <c r="E54" s="7" t="s">
        <v>5247</v>
      </c>
      <c r="F54" s="7" t="s">
        <v>5248</v>
      </c>
      <c r="G54" s="7" t="s">
        <v>62</v>
      </c>
      <c r="H54" s="7">
        <v>1848911.48</v>
      </c>
      <c r="I54" s="7">
        <v>1848911.48</v>
      </c>
      <c r="J54" s="8" t="e">
        <f>+VLOOKUP(A54,#REF!,28,0)</f>
        <v>#REF!</v>
      </c>
    </row>
    <row r="55" spans="1:10" x14ac:dyDescent="0.2">
      <c r="A55" s="7" t="s">
        <v>2258</v>
      </c>
      <c r="B55" s="7" t="s">
        <v>8784</v>
      </c>
      <c r="C55" s="7" t="s">
        <v>5246</v>
      </c>
      <c r="D55" s="7">
        <v>2020</v>
      </c>
      <c r="E55" s="7" t="s">
        <v>5247</v>
      </c>
      <c r="F55" s="7" t="s">
        <v>5248</v>
      </c>
      <c r="G55" s="7" t="s">
        <v>62</v>
      </c>
      <c r="H55" s="7">
        <v>260068.94</v>
      </c>
      <c r="I55" s="7">
        <v>260068.95</v>
      </c>
      <c r="J55" s="8" t="e">
        <f>+VLOOKUP(A55,#REF!,28,0)</f>
        <v>#REF!</v>
      </c>
    </row>
    <row r="56" spans="1:10" x14ac:dyDescent="0.2">
      <c r="A56" s="7" t="s">
        <v>2259</v>
      </c>
      <c r="B56" s="7" t="s">
        <v>8784</v>
      </c>
      <c r="C56" s="7" t="s">
        <v>5246</v>
      </c>
      <c r="D56" s="7">
        <v>2020</v>
      </c>
      <c r="E56" s="7" t="s">
        <v>5247</v>
      </c>
      <c r="F56" s="7" t="s">
        <v>5248</v>
      </c>
      <c r="G56" s="7" t="s">
        <v>62</v>
      </c>
      <c r="H56" s="7">
        <v>409683.88</v>
      </c>
      <c r="I56" s="7">
        <v>409683.88</v>
      </c>
      <c r="J56" s="8" t="e">
        <f>+VLOOKUP(A56,#REF!,28,0)</f>
        <v>#REF!</v>
      </c>
    </row>
    <row r="57" spans="1:10" x14ac:dyDescent="0.2">
      <c r="A57" s="7" t="s">
        <v>2260</v>
      </c>
      <c r="B57" s="7" t="s">
        <v>8784</v>
      </c>
      <c r="C57" s="7" t="s">
        <v>5246</v>
      </c>
      <c r="D57" s="7">
        <v>2020</v>
      </c>
      <c r="E57" s="7" t="s">
        <v>5247</v>
      </c>
      <c r="F57" s="7" t="s">
        <v>5248</v>
      </c>
      <c r="G57" s="7" t="s">
        <v>62</v>
      </c>
      <c r="H57" s="7">
        <v>150095.71</v>
      </c>
      <c r="I57" s="7">
        <v>150095.71</v>
      </c>
      <c r="J57" s="8" t="e">
        <f>+VLOOKUP(A57,#REF!,28,0)</f>
        <v>#REF!</v>
      </c>
    </row>
    <row r="58" spans="1:10" x14ac:dyDescent="0.2">
      <c r="A58" s="7" t="s">
        <v>2261</v>
      </c>
      <c r="B58" s="7" t="s">
        <v>8784</v>
      </c>
      <c r="C58" s="7" t="s">
        <v>5246</v>
      </c>
      <c r="D58" s="7">
        <v>2020</v>
      </c>
      <c r="E58" s="7" t="s">
        <v>5247</v>
      </c>
      <c r="F58" s="7" t="s">
        <v>5248</v>
      </c>
      <c r="G58" s="7" t="s">
        <v>62</v>
      </c>
      <c r="H58" s="7">
        <v>488820.71</v>
      </c>
      <c r="I58" s="7">
        <v>488820.72</v>
      </c>
      <c r="J58" s="8" t="e">
        <f>+VLOOKUP(A58,#REF!,28,0)</f>
        <v>#REF!</v>
      </c>
    </row>
    <row r="59" spans="1:10" x14ac:dyDescent="0.2">
      <c r="A59" s="7" t="s">
        <v>2262</v>
      </c>
      <c r="B59" s="7" t="s">
        <v>8784</v>
      </c>
      <c r="C59" s="7" t="s">
        <v>5246</v>
      </c>
      <c r="D59" s="7">
        <v>2020</v>
      </c>
      <c r="E59" s="7" t="s">
        <v>5247</v>
      </c>
      <c r="F59" s="7" t="s">
        <v>5248</v>
      </c>
      <c r="G59" s="7" t="s">
        <v>62</v>
      </c>
      <c r="H59" s="7">
        <v>1030290.69</v>
      </c>
      <c r="I59" s="7">
        <v>1030290.72</v>
      </c>
      <c r="J59" s="8" t="e">
        <f>+VLOOKUP(A59,#REF!,28,0)</f>
        <v>#REF!</v>
      </c>
    </row>
    <row r="60" spans="1:10" x14ac:dyDescent="0.2">
      <c r="A60" s="7" t="s">
        <v>2263</v>
      </c>
      <c r="B60" s="7" t="s">
        <v>8784</v>
      </c>
      <c r="C60" s="7" t="s">
        <v>5246</v>
      </c>
      <c r="D60" s="7">
        <v>2020</v>
      </c>
      <c r="E60" s="7" t="s">
        <v>5247</v>
      </c>
      <c r="F60" s="7" t="s">
        <v>5248</v>
      </c>
      <c r="G60" s="7" t="s">
        <v>62</v>
      </c>
      <c r="H60" s="7">
        <v>781478.43</v>
      </c>
      <c r="I60" s="7">
        <v>781478.43</v>
      </c>
      <c r="J60" s="8" t="e">
        <f>+VLOOKUP(A60,#REF!,28,0)</f>
        <v>#REF!</v>
      </c>
    </row>
    <row r="61" spans="1:10" x14ac:dyDescent="0.2">
      <c r="A61" s="7" t="s">
        <v>2264</v>
      </c>
      <c r="B61" s="7" t="s">
        <v>8784</v>
      </c>
      <c r="C61" s="7" t="s">
        <v>5246</v>
      </c>
      <c r="D61" s="7">
        <v>2020</v>
      </c>
      <c r="E61" s="7" t="s">
        <v>5247</v>
      </c>
      <c r="F61" s="7" t="s">
        <v>5248</v>
      </c>
      <c r="G61" s="7" t="s">
        <v>62</v>
      </c>
      <c r="H61" s="7">
        <v>177816.31</v>
      </c>
      <c r="I61" s="7">
        <v>183602.16</v>
      </c>
      <c r="J61" s="8" t="e">
        <f>+VLOOKUP(A61,#REF!,28,0)</f>
        <v>#REF!</v>
      </c>
    </row>
    <row r="62" spans="1:10" x14ac:dyDescent="0.2">
      <c r="A62" s="7" t="s">
        <v>2265</v>
      </c>
      <c r="B62" s="7" t="s">
        <v>8784</v>
      </c>
      <c r="C62" s="7" t="s">
        <v>5246</v>
      </c>
      <c r="D62" s="7">
        <v>2020</v>
      </c>
      <c r="E62" s="7" t="s">
        <v>5247</v>
      </c>
      <c r="F62" s="7" t="s">
        <v>5248</v>
      </c>
      <c r="G62" s="7" t="s">
        <v>62</v>
      </c>
      <c r="H62" s="7">
        <v>104708.24</v>
      </c>
      <c r="I62" s="7">
        <v>108115.27</v>
      </c>
      <c r="J62" s="8" t="e">
        <f>+VLOOKUP(A62,#REF!,28,0)</f>
        <v>#REF!</v>
      </c>
    </row>
    <row r="63" spans="1:10" x14ac:dyDescent="0.2">
      <c r="A63" s="7" t="s">
        <v>2266</v>
      </c>
      <c r="B63" s="7" t="s">
        <v>8784</v>
      </c>
      <c r="C63" s="7" t="s">
        <v>5246</v>
      </c>
      <c r="D63" s="7">
        <v>2020</v>
      </c>
      <c r="E63" s="7" t="s">
        <v>5247</v>
      </c>
      <c r="F63" s="7" t="s">
        <v>5248</v>
      </c>
      <c r="G63" s="7" t="s">
        <v>62</v>
      </c>
      <c r="H63" s="7">
        <v>126188.77</v>
      </c>
      <c r="I63" s="7">
        <v>130294.74</v>
      </c>
      <c r="J63" s="8" t="e">
        <f>+VLOOKUP(A63,#REF!,28,0)</f>
        <v>#REF!</v>
      </c>
    </row>
    <row r="64" spans="1:10" x14ac:dyDescent="0.2">
      <c r="A64" s="7" t="s">
        <v>2267</v>
      </c>
      <c r="B64" s="7" t="s">
        <v>8784</v>
      </c>
      <c r="C64" s="7" t="s">
        <v>5246</v>
      </c>
      <c r="D64" s="7">
        <v>2020</v>
      </c>
      <c r="E64" s="7" t="s">
        <v>5247</v>
      </c>
      <c r="F64" s="7" t="s">
        <v>5248</v>
      </c>
      <c r="G64" s="7" t="s">
        <v>62</v>
      </c>
      <c r="H64" s="7">
        <v>145034.15</v>
      </c>
      <c r="I64" s="7">
        <v>149753.32</v>
      </c>
      <c r="J64" s="8" t="e">
        <f>+VLOOKUP(A64,#REF!,28,0)</f>
        <v>#REF!</v>
      </c>
    </row>
    <row r="65" spans="1:10" x14ac:dyDescent="0.2">
      <c r="A65" s="7" t="s">
        <v>2268</v>
      </c>
      <c r="B65" s="7" t="s">
        <v>8784</v>
      </c>
      <c r="C65" s="7" t="s">
        <v>5246</v>
      </c>
      <c r="D65" s="7">
        <v>2020</v>
      </c>
      <c r="E65" s="7" t="s">
        <v>5247</v>
      </c>
      <c r="F65" s="7" t="s">
        <v>5248</v>
      </c>
      <c r="G65" s="7" t="s">
        <v>62</v>
      </c>
      <c r="H65" s="7">
        <v>5001.92</v>
      </c>
      <c r="I65" s="7">
        <v>5001.92</v>
      </c>
      <c r="J65" s="8" t="e">
        <f>+VLOOKUP(A65,#REF!,28,0)</f>
        <v>#REF!</v>
      </c>
    </row>
    <row r="66" spans="1:10" x14ac:dyDescent="0.2">
      <c r="A66" s="7" t="s">
        <v>2269</v>
      </c>
      <c r="B66" s="7" t="s">
        <v>8784</v>
      </c>
      <c r="C66" s="7" t="s">
        <v>5246</v>
      </c>
      <c r="D66" s="7">
        <v>2020</v>
      </c>
      <c r="E66" s="7" t="s">
        <v>5247</v>
      </c>
      <c r="F66" s="7" t="s">
        <v>5248</v>
      </c>
      <c r="G66" s="7" t="s">
        <v>62</v>
      </c>
      <c r="H66" s="7">
        <v>378235.79</v>
      </c>
      <c r="I66" s="7">
        <v>322407.82</v>
      </c>
      <c r="J66" s="8" t="e">
        <f>+VLOOKUP(A66,#REF!,28,0)</f>
        <v>#REF!</v>
      </c>
    </row>
    <row r="67" spans="1:10" x14ac:dyDescent="0.2">
      <c r="A67" s="7" t="s">
        <v>2303</v>
      </c>
      <c r="B67" s="7" t="s">
        <v>8784</v>
      </c>
      <c r="C67" s="7" t="s">
        <v>5246</v>
      </c>
      <c r="D67" s="7">
        <v>2020</v>
      </c>
      <c r="E67" s="7" t="s">
        <v>5247</v>
      </c>
      <c r="F67" s="7" t="s">
        <v>5249</v>
      </c>
      <c r="G67" s="7" t="s">
        <v>62</v>
      </c>
      <c r="H67" s="7">
        <v>375449.94</v>
      </c>
      <c r="I67" s="7">
        <v>375449.94</v>
      </c>
      <c r="J67" s="8" t="e">
        <f>+VLOOKUP(A67,#REF!,28,0)</f>
        <v>#REF!</v>
      </c>
    </row>
    <row r="68" spans="1:10" x14ac:dyDescent="0.2">
      <c r="A68" s="7" t="s">
        <v>2304</v>
      </c>
      <c r="B68" s="7" t="s">
        <v>8784</v>
      </c>
      <c r="C68" s="7" t="s">
        <v>5246</v>
      </c>
      <c r="D68" s="7">
        <v>2020</v>
      </c>
      <c r="E68" s="7" t="s">
        <v>5247</v>
      </c>
      <c r="F68" s="7" t="s">
        <v>5249</v>
      </c>
      <c r="G68" s="7" t="s">
        <v>62</v>
      </c>
      <c r="H68" s="7">
        <v>176213.19</v>
      </c>
      <c r="I68" s="7">
        <v>176213.19</v>
      </c>
      <c r="J68" s="8" t="e">
        <f>+VLOOKUP(A68,#REF!,28,0)</f>
        <v>#REF!</v>
      </c>
    </row>
    <row r="69" spans="1:10" x14ac:dyDescent="0.2">
      <c r="A69" s="7" t="s">
        <v>2305</v>
      </c>
      <c r="B69" s="7" t="s">
        <v>8784</v>
      </c>
      <c r="C69" s="7" t="s">
        <v>5246</v>
      </c>
      <c r="D69" s="7">
        <v>2020</v>
      </c>
      <c r="E69" s="7" t="s">
        <v>5247</v>
      </c>
      <c r="F69" s="7" t="s">
        <v>5249</v>
      </c>
      <c r="G69" s="7" t="s">
        <v>62</v>
      </c>
      <c r="H69" s="7">
        <v>3172273.44</v>
      </c>
      <c r="I69" s="7">
        <v>3172273.44</v>
      </c>
      <c r="J69" s="8" t="e">
        <f>+VLOOKUP(A69,#REF!,28,0)</f>
        <v>#REF!</v>
      </c>
    </row>
    <row r="70" spans="1:10" x14ac:dyDescent="0.2">
      <c r="A70" s="7" t="s">
        <v>2306</v>
      </c>
      <c r="B70" s="7" t="s">
        <v>8784</v>
      </c>
      <c r="C70" s="7" t="s">
        <v>5246</v>
      </c>
      <c r="D70" s="7">
        <v>2020</v>
      </c>
      <c r="E70" s="7" t="s">
        <v>5247</v>
      </c>
      <c r="F70" s="7" t="s">
        <v>5249</v>
      </c>
      <c r="G70" s="7" t="s">
        <v>62</v>
      </c>
      <c r="H70" s="7">
        <v>200549.16</v>
      </c>
      <c r="I70" s="7">
        <v>200549.16</v>
      </c>
      <c r="J70" s="8" t="e">
        <f>+VLOOKUP(A70,#REF!,28,0)</f>
        <v>#REF!</v>
      </c>
    </row>
    <row r="71" spans="1:10" x14ac:dyDescent="0.2">
      <c r="A71" s="7" t="s">
        <v>2307</v>
      </c>
      <c r="B71" s="7" t="s">
        <v>8784</v>
      </c>
      <c r="C71" s="7" t="s">
        <v>5246</v>
      </c>
      <c r="D71" s="7">
        <v>2020</v>
      </c>
      <c r="E71" s="7" t="s">
        <v>5247</v>
      </c>
      <c r="F71" s="7" t="s">
        <v>5249</v>
      </c>
      <c r="G71" s="7" t="s">
        <v>62</v>
      </c>
      <c r="H71" s="7">
        <v>443511.24</v>
      </c>
      <c r="I71" s="7">
        <v>443511.24</v>
      </c>
      <c r="J71" s="8" t="e">
        <f>+VLOOKUP(A71,#REF!,28,0)</f>
        <v>#REF!</v>
      </c>
    </row>
    <row r="72" spans="1:10" x14ac:dyDescent="0.2">
      <c r="A72" s="7" t="s">
        <v>2308</v>
      </c>
      <c r="B72" s="7" t="s">
        <v>8784</v>
      </c>
      <c r="C72" s="7" t="s">
        <v>5246</v>
      </c>
      <c r="D72" s="7">
        <v>2020</v>
      </c>
      <c r="E72" s="7" t="s">
        <v>5247</v>
      </c>
      <c r="F72" s="7" t="s">
        <v>5249</v>
      </c>
      <c r="G72" s="7" t="s">
        <v>62</v>
      </c>
      <c r="H72" s="7">
        <v>1638638.26</v>
      </c>
      <c r="I72" s="7">
        <v>1638638.26</v>
      </c>
      <c r="J72" s="8" t="e">
        <f>+VLOOKUP(A72,#REF!,28,0)</f>
        <v>#REF!</v>
      </c>
    </row>
    <row r="73" spans="1:10" x14ac:dyDescent="0.2">
      <c r="A73" s="7" t="s">
        <v>2309</v>
      </c>
      <c r="B73" s="7" t="s">
        <v>8784</v>
      </c>
      <c r="C73" s="7" t="s">
        <v>5246</v>
      </c>
      <c r="D73" s="7">
        <v>2020</v>
      </c>
      <c r="E73" s="7" t="s">
        <v>5247</v>
      </c>
      <c r="F73" s="7" t="s">
        <v>5249</v>
      </c>
      <c r="G73" s="7" t="s">
        <v>62</v>
      </c>
      <c r="H73" s="7">
        <v>1028037.96</v>
      </c>
      <c r="I73" s="7">
        <v>1028037.96</v>
      </c>
      <c r="J73" s="8" t="e">
        <f>+VLOOKUP(A73,#REF!,28,0)</f>
        <v>#REF!</v>
      </c>
    </row>
    <row r="74" spans="1:10" x14ac:dyDescent="0.2">
      <c r="A74" s="7" t="s">
        <v>2310</v>
      </c>
      <c r="B74" s="7" t="s">
        <v>8784</v>
      </c>
      <c r="C74" s="7" t="s">
        <v>5246</v>
      </c>
      <c r="D74" s="7">
        <v>2020</v>
      </c>
      <c r="E74" s="7" t="s">
        <v>5247</v>
      </c>
      <c r="F74" s="7" t="s">
        <v>5249</v>
      </c>
      <c r="G74" s="7" t="s">
        <v>62</v>
      </c>
      <c r="H74" s="7">
        <v>956743.3</v>
      </c>
      <c r="I74" s="7">
        <v>956743.3</v>
      </c>
      <c r="J74" s="8" t="e">
        <f>+VLOOKUP(A74,#REF!,28,0)</f>
        <v>#REF!</v>
      </c>
    </row>
    <row r="75" spans="1:10" x14ac:dyDescent="0.2">
      <c r="A75" s="7" t="s">
        <v>2311</v>
      </c>
      <c r="B75" s="7" t="s">
        <v>8784</v>
      </c>
      <c r="C75" s="7" t="s">
        <v>5246</v>
      </c>
      <c r="D75" s="7">
        <v>2020</v>
      </c>
      <c r="E75" s="7" t="s">
        <v>5247</v>
      </c>
      <c r="F75" s="7" t="s">
        <v>5249</v>
      </c>
      <c r="G75" s="7" t="s">
        <v>62</v>
      </c>
      <c r="H75" s="7">
        <v>217334.52</v>
      </c>
      <c r="I75" s="7">
        <v>217334.52</v>
      </c>
      <c r="J75" s="8" t="e">
        <f>+VLOOKUP(A75,#REF!,28,0)</f>
        <v>#REF!</v>
      </c>
    </row>
    <row r="76" spans="1:10" x14ac:dyDescent="0.2">
      <c r="A76" s="7" t="s">
        <v>2312</v>
      </c>
      <c r="B76" s="7" t="s">
        <v>8784</v>
      </c>
      <c r="C76" s="7" t="s">
        <v>5246</v>
      </c>
      <c r="D76" s="7">
        <v>2020</v>
      </c>
      <c r="E76" s="7" t="s">
        <v>5247</v>
      </c>
      <c r="F76" s="7" t="s">
        <v>5249</v>
      </c>
      <c r="G76" s="7" t="s">
        <v>62</v>
      </c>
      <c r="H76" s="7">
        <v>1291597.3899999999</v>
      </c>
      <c r="I76" s="7">
        <v>1291597.3899999999</v>
      </c>
      <c r="J76" s="8" t="e">
        <f>+VLOOKUP(A76,#REF!,28,0)</f>
        <v>#REF!</v>
      </c>
    </row>
    <row r="77" spans="1:10" x14ac:dyDescent="0.2">
      <c r="A77" s="7" t="s">
        <v>2313</v>
      </c>
      <c r="B77" s="7" t="s">
        <v>8784</v>
      </c>
      <c r="C77" s="7" t="s">
        <v>5246</v>
      </c>
      <c r="D77" s="7">
        <v>2020</v>
      </c>
      <c r="E77" s="7" t="s">
        <v>5247</v>
      </c>
      <c r="F77" s="7" t="s">
        <v>5249</v>
      </c>
      <c r="G77" s="7" t="s">
        <v>62</v>
      </c>
      <c r="H77" s="7">
        <v>428066.74</v>
      </c>
      <c r="I77" s="7">
        <v>428066.74</v>
      </c>
      <c r="J77" s="8" t="e">
        <f>+VLOOKUP(A77,#REF!,28,0)</f>
        <v>#REF!</v>
      </c>
    </row>
    <row r="78" spans="1:10" x14ac:dyDescent="0.2">
      <c r="A78" s="7" t="s">
        <v>2314</v>
      </c>
      <c r="B78" s="7" t="s">
        <v>8784</v>
      </c>
      <c r="C78" s="7" t="s">
        <v>5246</v>
      </c>
      <c r="D78" s="7">
        <v>2020</v>
      </c>
      <c r="E78" s="7" t="s">
        <v>5247</v>
      </c>
      <c r="F78" s="7" t="s">
        <v>5249</v>
      </c>
      <c r="G78" s="7" t="s">
        <v>62</v>
      </c>
      <c r="H78" s="7">
        <v>688513.34</v>
      </c>
      <c r="I78" s="7">
        <v>688513.34</v>
      </c>
      <c r="J78" s="8" t="e">
        <f>+VLOOKUP(A78,#REF!,28,0)</f>
        <v>#REF!</v>
      </c>
    </row>
    <row r="79" spans="1:10" x14ac:dyDescent="0.2">
      <c r="A79" s="7" t="s">
        <v>2315</v>
      </c>
      <c r="B79" s="7" t="s">
        <v>8784</v>
      </c>
      <c r="C79" s="7" t="s">
        <v>5246</v>
      </c>
      <c r="D79" s="7">
        <v>2020</v>
      </c>
      <c r="E79" s="7" t="s">
        <v>5247</v>
      </c>
      <c r="F79" s="7" t="s">
        <v>5249</v>
      </c>
      <c r="G79" s="7" t="s">
        <v>62</v>
      </c>
      <c r="H79" s="7">
        <v>1174214.99</v>
      </c>
      <c r="I79" s="7">
        <v>1174214.99</v>
      </c>
      <c r="J79" s="8" t="e">
        <f>+VLOOKUP(A79,#REF!,28,0)</f>
        <v>#REF!</v>
      </c>
    </row>
    <row r="80" spans="1:10" x14ac:dyDescent="0.2">
      <c r="A80" s="7" t="s">
        <v>2316</v>
      </c>
      <c r="B80" s="7" t="s">
        <v>8784</v>
      </c>
      <c r="C80" s="7" t="s">
        <v>5246</v>
      </c>
      <c r="D80" s="7">
        <v>2020</v>
      </c>
      <c r="E80" s="7" t="s">
        <v>5247</v>
      </c>
      <c r="F80" s="7" t="s">
        <v>5249</v>
      </c>
      <c r="G80" s="7" t="s">
        <v>62</v>
      </c>
      <c r="H80" s="7">
        <v>247059.71</v>
      </c>
      <c r="I80" s="7">
        <v>247059.71</v>
      </c>
      <c r="J80" s="8" t="e">
        <f>+VLOOKUP(A80,#REF!,28,0)</f>
        <v>#REF!</v>
      </c>
    </row>
    <row r="81" spans="1:10" x14ac:dyDescent="0.2">
      <c r="A81" s="7" t="s">
        <v>2317</v>
      </c>
      <c r="B81" s="7" t="s">
        <v>8784</v>
      </c>
      <c r="C81" s="7" t="s">
        <v>5246</v>
      </c>
      <c r="D81" s="7">
        <v>2020</v>
      </c>
      <c r="E81" s="7" t="s">
        <v>5247</v>
      </c>
      <c r="F81" s="7" t="s">
        <v>5249</v>
      </c>
      <c r="G81" s="7" t="s">
        <v>62</v>
      </c>
      <c r="H81" s="7">
        <v>555300.82999999996</v>
      </c>
      <c r="I81" s="7">
        <v>555300.82999999996</v>
      </c>
      <c r="J81" s="8" t="e">
        <f>+VLOOKUP(A81,#REF!,28,0)</f>
        <v>#REF!</v>
      </c>
    </row>
    <row r="82" spans="1:10" x14ac:dyDescent="0.2">
      <c r="A82" s="7" t="s">
        <v>2318</v>
      </c>
      <c r="B82" s="7" t="s">
        <v>8784</v>
      </c>
      <c r="C82" s="7" t="s">
        <v>5246</v>
      </c>
      <c r="D82" s="7">
        <v>2020</v>
      </c>
      <c r="E82" s="7" t="s">
        <v>5247</v>
      </c>
      <c r="F82" s="7" t="s">
        <v>5249</v>
      </c>
      <c r="G82" s="7" t="s">
        <v>62</v>
      </c>
      <c r="H82" s="7">
        <v>497723.13</v>
      </c>
      <c r="I82" s="7">
        <v>497723.13</v>
      </c>
      <c r="J82" s="8" t="e">
        <f>+VLOOKUP(A82,#REF!,28,0)</f>
        <v>#REF!</v>
      </c>
    </row>
    <row r="83" spans="1:10" x14ac:dyDescent="0.2">
      <c r="A83" s="7" t="s">
        <v>2319</v>
      </c>
      <c r="B83" s="7" t="s">
        <v>8784</v>
      </c>
      <c r="C83" s="7" t="s">
        <v>5246</v>
      </c>
      <c r="D83" s="7">
        <v>2020</v>
      </c>
      <c r="E83" s="7" t="s">
        <v>5247</v>
      </c>
      <c r="F83" s="7" t="s">
        <v>5249</v>
      </c>
      <c r="G83" s="7" t="s">
        <v>62</v>
      </c>
      <c r="H83" s="7">
        <v>1040477.27</v>
      </c>
      <c r="I83" s="7">
        <v>1040477.27</v>
      </c>
      <c r="J83" s="8" t="e">
        <f>+VLOOKUP(A83,#REF!,28,0)</f>
        <v>#REF!</v>
      </c>
    </row>
    <row r="84" spans="1:10" x14ac:dyDescent="0.2">
      <c r="A84" s="7" t="s">
        <v>2320</v>
      </c>
      <c r="B84" s="7" t="s">
        <v>8784</v>
      </c>
      <c r="C84" s="7" t="s">
        <v>5246</v>
      </c>
      <c r="D84" s="7">
        <v>2020</v>
      </c>
      <c r="E84" s="7" t="s">
        <v>5247</v>
      </c>
      <c r="F84" s="7" t="s">
        <v>5249</v>
      </c>
      <c r="G84" s="7" t="s">
        <v>62</v>
      </c>
      <c r="H84" s="7">
        <v>709266.96</v>
      </c>
      <c r="I84" s="7">
        <v>709266.96</v>
      </c>
      <c r="J84" s="8" t="e">
        <f>+VLOOKUP(A84,#REF!,28,0)</f>
        <v>#REF!</v>
      </c>
    </row>
    <row r="85" spans="1:10" x14ac:dyDescent="0.2">
      <c r="A85" s="7" t="s">
        <v>2321</v>
      </c>
      <c r="B85" s="7" t="s">
        <v>8784</v>
      </c>
      <c r="C85" s="7" t="s">
        <v>5246</v>
      </c>
      <c r="D85" s="7">
        <v>2020</v>
      </c>
      <c r="E85" s="7" t="s">
        <v>5247</v>
      </c>
      <c r="F85" s="7" t="s">
        <v>5249</v>
      </c>
      <c r="G85" s="7" t="s">
        <v>62</v>
      </c>
      <c r="H85" s="7">
        <v>6777747.6600000001</v>
      </c>
      <c r="I85" s="7">
        <v>6777747.6600000001</v>
      </c>
      <c r="J85" s="8" t="e">
        <f>+VLOOKUP(A85,#REF!,28,0)</f>
        <v>#REF!</v>
      </c>
    </row>
    <row r="86" spans="1:10" x14ac:dyDescent="0.2">
      <c r="A86" s="7" t="s">
        <v>2322</v>
      </c>
      <c r="B86" s="7" t="s">
        <v>8784</v>
      </c>
      <c r="C86" s="7" t="s">
        <v>5246</v>
      </c>
      <c r="D86" s="7">
        <v>2020</v>
      </c>
      <c r="E86" s="7" t="s">
        <v>5247</v>
      </c>
      <c r="F86" s="7" t="s">
        <v>5249</v>
      </c>
      <c r="G86" s="7" t="s">
        <v>62</v>
      </c>
      <c r="H86" s="7">
        <v>222834.93</v>
      </c>
      <c r="I86" s="7">
        <v>222834.93</v>
      </c>
      <c r="J86" s="8" t="e">
        <f>+VLOOKUP(A86,#REF!,28,0)</f>
        <v>#REF!</v>
      </c>
    </row>
    <row r="87" spans="1:10" x14ac:dyDescent="0.2">
      <c r="A87" s="7" t="s">
        <v>2323</v>
      </c>
      <c r="B87" s="7" t="s">
        <v>8784</v>
      </c>
      <c r="C87" s="7" t="s">
        <v>5246</v>
      </c>
      <c r="D87" s="7">
        <v>2020</v>
      </c>
      <c r="E87" s="7" t="s">
        <v>5247</v>
      </c>
      <c r="F87" s="7" t="s">
        <v>5249</v>
      </c>
      <c r="G87" s="7" t="s">
        <v>62</v>
      </c>
      <c r="H87" s="7">
        <v>802280.02</v>
      </c>
      <c r="I87" s="7">
        <v>802280.02</v>
      </c>
      <c r="J87" s="8" t="e">
        <f>+VLOOKUP(A87,#REF!,28,0)</f>
        <v>#REF!</v>
      </c>
    </row>
    <row r="88" spans="1:10" x14ac:dyDescent="0.2">
      <c r="A88" s="7" t="s">
        <v>2324</v>
      </c>
      <c r="B88" s="7" t="s">
        <v>8784</v>
      </c>
      <c r="C88" s="7" t="s">
        <v>5246</v>
      </c>
      <c r="D88" s="7">
        <v>2020</v>
      </c>
      <c r="E88" s="7" t="s">
        <v>5247</v>
      </c>
      <c r="F88" s="7" t="s">
        <v>5249</v>
      </c>
      <c r="G88" s="7" t="s">
        <v>62</v>
      </c>
      <c r="H88" s="7">
        <v>539416.37</v>
      </c>
      <c r="I88" s="7">
        <v>539416.37</v>
      </c>
      <c r="J88" s="8" t="e">
        <f>+VLOOKUP(A88,#REF!,28,0)</f>
        <v>#REF!</v>
      </c>
    </row>
    <row r="89" spans="1:10" x14ac:dyDescent="0.2">
      <c r="A89" s="7" t="s">
        <v>2325</v>
      </c>
      <c r="B89" s="7" t="s">
        <v>8784</v>
      </c>
      <c r="C89" s="7" t="s">
        <v>5246</v>
      </c>
      <c r="D89" s="7">
        <v>2020</v>
      </c>
      <c r="E89" s="7" t="s">
        <v>5247</v>
      </c>
      <c r="F89" s="7" t="s">
        <v>5249</v>
      </c>
      <c r="G89" s="7" t="s">
        <v>62</v>
      </c>
      <c r="H89" s="7">
        <v>1584406.7</v>
      </c>
      <c r="I89" s="7">
        <v>1584406.7</v>
      </c>
      <c r="J89" s="8" t="e">
        <f>+VLOOKUP(A89,#REF!,28,0)</f>
        <v>#REF!</v>
      </c>
    </row>
    <row r="90" spans="1:10" x14ac:dyDescent="0.2">
      <c r="A90" s="7" t="s">
        <v>2326</v>
      </c>
      <c r="B90" s="7" t="s">
        <v>8784</v>
      </c>
      <c r="C90" s="7" t="s">
        <v>5246</v>
      </c>
      <c r="D90" s="7">
        <v>2020</v>
      </c>
      <c r="E90" s="7" t="s">
        <v>5247</v>
      </c>
      <c r="F90" s="7" t="s">
        <v>5249</v>
      </c>
      <c r="G90" s="7" t="s">
        <v>62</v>
      </c>
      <c r="H90" s="7">
        <v>585821.56000000006</v>
      </c>
      <c r="I90" s="7">
        <v>585821.56000000006</v>
      </c>
      <c r="J90" s="8" t="e">
        <f>+VLOOKUP(A90,#REF!,28,0)</f>
        <v>#REF!</v>
      </c>
    </row>
    <row r="91" spans="1:10" x14ac:dyDescent="0.2">
      <c r="A91" s="7" t="s">
        <v>2327</v>
      </c>
      <c r="B91" s="7" t="s">
        <v>8784</v>
      </c>
      <c r="C91" s="7" t="s">
        <v>5246</v>
      </c>
      <c r="D91" s="7">
        <v>2020</v>
      </c>
      <c r="E91" s="7" t="s">
        <v>5247</v>
      </c>
      <c r="F91" s="7" t="s">
        <v>5249</v>
      </c>
      <c r="G91" s="7" t="s">
        <v>62</v>
      </c>
      <c r="H91" s="7">
        <v>662597.42000000004</v>
      </c>
      <c r="I91" s="7">
        <v>662597.42000000004</v>
      </c>
      <c r="J91" s="8" t="e">
        <f>+VLOOKUP(A91,#REF!,28,0)</f>
        <v>#REF!</v>
      </c>
    </row>
    <row r="92" spans="1:10" x14ac:dyDescent="0.2">
      <c r="A92" s="7" t="s">
        <v>2328</v>
      </c>
      <c r="B92" s="7" t="s">
        <v>8784</v>
      </c>
      <c r="C92" s="7" t="s">
        <v>5246</v>
      </c>
      <c r="D92" s="7">
        <v>2020</v>
      </c>
      <c r="E92" s="7" t="s">
        <v>5247</v>
      </c>
      <c r="F92" s="7" t="s">
        <v>5248</v>
      </c>
      <c r="G92" s="7" t="s">
        <v>62</v>
      </c>
      <c r="H92" s="7">
        <v>375000</v>
      </c>
      <c r="I92" s="7">
        <v>375000</v>
      </c>
      <c r="J92" s="8" t="e">
        <f>+VLOOKUP(A92,#REF!,28,0)</f>
        <v>#REF!</v>
      </c>
    </row>
    <row r="93" spans="1:10" x14ac:dyDescent="0.2">
      <c r="A93" s="7" t="s">
        <v>2329</v>
      </c>
      <c r="B93" s="7" t="s">
        <v>8784</v>
      </c>
      <c r="C93" s="7" t="s">
        <v>5246</v>
      </c>
      <c r="D93" s="7">
        <v>2020</v>
      </c>
      <c r="E93" s="7" t="s">
        <v>5247</v>
      </c>
      <c r="F93" s="7" t="s">
        <v>5248</v>
      </c>
      <c r="G93" s="7" t="s">
        <v>62</v>
      </c>
      <c r="H93" s="7">
        <v>350000</v>
      </c>
      <c r="I93" s="7">
        <v>350000</v>
      </c>
      <c r="J93" s="8" t="e">
        <f>+VLOOKUP(A93,#REF!,28,0)</f>
        <v>#REF!</v>
      </c>
    </row>
    <row r="94" spans="1:10" x14ac:dyDescent="0.2">
      <c r="A94" s="7" t="s">
        <v>2330</v>
      </c>
      <c r="B94" s="7" t="s">
        <v>8784</v>
      </c>
      <c r="C94" s="7" t="s">
        <v>5246</v>
      </c>
      <c r="D94" s="7">
        <v>2020</v>
      </c>
      <c r="E94" s="7" t="s">
        <v>5247</v>
      </c>
      <c r="F94" s="7" t="s">
        <v>5248</v>
      </c>
      <c r="G94" s="7" t="s">
        <v>62</v>
      </c>
      <c r="H94" s="7">
        <v>147484.51</v>
      </c>
      <c r="I94" s="7">
        <v>147484.51</v>
      </c>
      <c r="J94" s="8" t="e">
        <f>+VLOOKUP(A94,#REF!,28,0)</f>
        <v>#REF!</v>
      </c>
    </row>
    <row r="95" spans="1:10" x14ac:dyDescent="0.2">
      <c r="A95" s="7" t="s">
        <v>2331</v>
      </c>
      <c r="B95" s="7" t="s">
        <v>8784</v>
      </c>
      <c r="C95" s="7" t="s">
        <v>5246</v>
      </c>
      <c r="D95" s="7">
        <v>2020</v>
      </c>
      <c r="E95" s="7" t="s">
        <v>5247</v>
      </c>
      <c r="F95" s="7" t="s">
        <v>5248</v>
      </c>
      <c r="G95" s="7" t="s">
        <v>62</v>
      </c>
      <c r="H95" s="7">
        <v>1704479.44</v>
      </c>
      <c r="I95" s="7">
        <v>4055194.44</v>
      </c>
      <c r="J95" s="8" t="e">
        <f>+VLOOKUP(A95,#REF!,28,0)</f>
        <v>#REF!</v>
      </c>
    </row>
    <row r="96" spans="1:10" x14ac:dyDescent="0.2">
      <c r="A96" s="7" t="s">
        <v>2332</v>
      </c>
      <c r="B96" s="7" t="s">
        <v>8784</v>
      </c>
      <c r="C96" s="7" t="s">
        <v>5246</v>
      </c>
      <c r="D96" s="7">
        <v>2020</v>
      </c>
      <c r="E96" s="7" t="s">
        <v>5247</v>
      </c>
      <c r="F96" s="7" t="s">
        <v>5248</v>
      </c>
      <c r="G96" s="7" t="s">
        <v>62</v>
      </c>
      <c r="H96" s="7">
        <v>1166157.52</v>
      </c>
      <c r="I96" s="7">
        <v>1166157.52</v>
      </c>
      <c r="J96" s="8" t="e">
        <f>+VLOOKUP(A96,#REF!,28,0)</f>
        <v>#REF!</v>
      </c>
    </row>
    <row r="97" spans="1:10" x14ac:dyDescent="0.2">
      <c r="A97" s="7" t="s">
        <v>2333</v>
      </c>
      <c r="B97" s="7" t="s">
        <v>8784</v>
      </c>
      <c r="C97" s="7" t="s">
        <v>5246</v>
      </c>
      <c r="D97" s="7">
        <v>2020</v>
      </c>
      <c r="E97" s="7" t="s">
        <v>5247</v>
      </c>
      <c r="F97" s="7" t="s">
        <v>5248</v>
      </c>
      <c r="G97" s="7" t="s">
        <v>62</v>
      </c>
      <c r="H97" s="7">
        <v>57270.7</v>
      </c>
      <c r="I97" s="7">
        <v>57270.7</v>
      </c>
      <c r="J97" s="8" t="e">
        <f>+VLOOKUP(A97,#REF!,28,0)</f>
        <v>#REF!</v>
      </c>
    </row>
    <row r="98" spans="1:10" x14ac:dyDescent="0.2">
      <c r="A98" s="7" t="s">
        <v>2334</v>
      </c>
      <c r="B98" s="7" t="s">
        <v>8784</v>
      </c>
      <c r="C98" s="7" t="s">
        <v>5246</v>
      </c>
      <c r="D98" s="7">
        <v>2020</v>
      </c>
      <c r="E98" s="7" t="s">
        <v>5247</v>
      </c>
      <c r="F98" s="7" t="s">
        <v>5248</v>
      </c>
      <c r="G98" s="7" t="s">
        <v>62</v>
      </c>
      <c r="H98" s="7">
        <v>384822.58</v>
      </c>
      <c r="I98" s="7">
        <v>384822.58</v>
      </c>
      <c r="J98" s="8" t="e">
        <f>+VLOOKUP(A98,#REF!,28,0)</f>
        <v>#REF!</v>
      </c>
    </row>
    <row r="99" spans="1:10" x14ac:dyDescent="0.2">
      <c r="A99" s="7" t="s">
        <v>2335</v>
      </c>
      <c r="B99" s="7" t="s">
        <v>8784</v>
      </c>
      <c r="C99" s="7" t="s">
        <v>5246</v>
      </c>
      <c r="D99" s="7">
        <v>2020</v>
      </c>
      <c r="E99" s="7" t="s">
        <v>5247</v>
      </c>
      <c r="F99" s="7" t="s">
        <v>5248</v>
      </c>
      <c r="G99" s="7" t="s">
        <v>62</v>
      </c>
      <c r="H99" s="7">
        <v>603935.91</v>
      </c>
      <c r="I99" s="7">
        <v>603935.91</v>
      </c>
      <c r="J99" s="8" t="e">
        <f>+VLOOKUP(A99,#REF!,28,0)</f>
        <v>#REF!</v>
      </c>
    </row>
    <row r="100" spans="1:10" x14ac:dyDescent="0.2">
      <c r="A100" s="7" t="s">
        <v>2336</v>
      </c>
      <c r="B100" s="7" t="s">
        <v>8784</v>
      </c>
      <c r="C100" s="7" t="s">
        <v>5246</v>
      </c>
      <c r="D100" s="7">
        <v>2020</v>
      </c>
      <c r="E100" s="7" t="s">
        <v>5247</v>
      </c>
      <c r="F100" s="7" t="s">
        <v>5248</v>
      </c>
      <c r="G100" s="7" t="s">
        <v>62</v>
      </c>
      <c r="H100" s="7">
        <v>62605.71</v>
      </c>
      <c r="I100" s="7">
        <v>62605.71</v>
      </c>
      <c r="J100" s="8" t="e">
        <f>+VLOOKUP(A100,#REF!,28,0)</f>
        <v>#REF!</v>
      </c>
    </row>
    <row r="101" spans="1:10" x14ac:dyDescent="0.2">
      <c r="A101" s="7" t="s">
        <v>2337</v>
      </c>
      <c r="B101" s="7" t="s">
        <v>8784</v>
      </c>
      <c r="C101" s="7" t="s">
        <v>5246</v>
      </c>
      <c r="D101" s="7">
        <v>2020</v>
      </c>
      <c r="E101" s="7" t="s">
        <v>5247</v>
      </c>
      <c r="F101" s="7" t="s">
        <v>5248</v>
      </c>
      <c r="G101" s="7" t="s">
        <v>62</v>
      </c>
      <c r="H101" s="7">
        <v>1122482.1499999999</v>
      </c>
      <c r="I101" s="7">
        <v>1122482.1499999999</v>
      </c>
      <c r="J101" s="8" t="e">
        <f>+VLOOKUP(A101,#REF!,28,0)</f>
        <v>#REF!</v>
      </c>
    </row>
    <row r="102" spans="1:10" x14ac:dyDescent="0.2">
      <c r="A102" s="7" t="s">
        <v>2338</v>
      </c>
      <c r="B102" s="7" t="s">
        <v>8784</v>
      </c>
      <c r="C102" s="7" t="s">
        <v>5246</v>
      </c>
      <c r="D102" s="7">
        <v>2020</v>
      </c>
      <c r="E102" s="7" t="s">
        <v>5247</v>
      </c>
      <c r="F102" s="7" t="s">
        <v>5248</v>
      </c>
      <c r="G102" s="7" t="s">
        <v>62</v>
      </c>
      <c r="H102" s="7">
        <v>950425</v>
      </c>
      <c r="I102" s="7">
        <v>950425</v>
      </c>
      <c r="J102" s="8" t="e">
        <f>+VLOOKUP(A102,#REF!,28,0)</f>
        <v>#REF!</v>
      </c>
    </row>
    <row r="103" spans="1:10" x14ac:dyDescent="0.2">
      <c r="A103" s="7" t="s">
        <v>2339</v>
      </c>
      <c r="B103" s="7" t="s">
        <v>8784</v>
      </c>
      <c r="C103" s="7" t="s">
        <v>5246</v>
      </c>
      <c r="D103" s="7">
        <v>2020</v>
      </c>
      <c r="E103" s="7" t="s">
        <v>5247</v>
      </c>
      <c r="F103" s="7" t="s">
        <v>5248</v>
      </c>
      <c r="G103" s="7" t="s">
        <v>62</v>
      </c>
      <c r="H103" s="7">
        <v>1629772.78</v>
      </c>
      <c r="I103" s="7">
        <v>1629772.78</v>
      </c>
      <c r="J103" s="8" t="e">
        <f>+VLOOKUP(A103,#REF!,28,0)</f>
        <v>#REF!</v>
      </c>
    </row>
    <row r="104" spans="1:10" x14ac:dyDescent="0.2">
      <c r="A104" s="7" t="s">
        <v>2340</v>
      </c>
      <c r="B104" s="7" t="s">
        <v>8784</v>
      </c>
      <c r="C104" s="7" t="s">
        <v>5246</v>
      </c>
      <c r="D104" s="7">
        <v>2020</v>
      </c>
      <c r="E104" s="7" t="s">
        <v>5247</v>
      </c>
      <c r="F104" s="7" t="s">
        <v>5248</v>
      </c>
      <c r="G104" s="7" t="s">
        <v>62</v>
      </c>
      <c r="H104" s="7">
        <v>2152434.62</v>
      </c>
      <c r="I104" s="7">
        <v>2152434.62</v>
      </c>
      <c r="J104" s="8" t="e">
        <f>+VLOOKUP(A104,#REF!,28,0)</f>
        <v>#REF!</v>
      </c>
    </row>
    <row r="105" spans="1:10" x14ac:dyDescent="0.2">
      <c r="A105" s="7" t="s">
        <v>2341</v>
      </c>
      <c r="B105" s="7" t="s">
        <v>8784</v>
      </c>
      <c r="C105" s="7" t="s">
        <v>5246</v>
      </c>
      <c r="D105" s="7">
        <v>2020</v>
      </c>
      <c r="E105" s="7" t="s">
        <v>5247</v>
      </c>
      <c r="F105" s="7" t="s">
        <v>5248</v>
      </c>
      <c r="G105" s="7" t="s">
        <v>62</v>
      </c>
      <c r="H105" s="7">
        <v>157259.24</v>
      </c>
      <c r="I105" s="7">
        <v>157259.24</v>
      </c>
      <c r="J105" s="8" t="e">
        <f>+VLOOKUP(A105,#REF!,28,0)</f>
        <v>#REF!</v>
      </c>
    </row>
    <row r="106" spans="1:10" x14ac:dyDescent="0.2">
      <c r="A106" s="7" t="s">
        <v>2342</v>
      </c>
      <c r="B106" s="7" t="s">
        <v>8784</v>
      </c>
      <c r="C106" s="7" t="s">
        <v>5246</v>
      </c>
      <c r="D106" s="7">
        <v>2020</v>
      </c>
      <c r="E106" s="7" t="s">
        <v>5247</v>
      </c>
      <c r="F106" s="7" t="s">
        <v>5248</v>
      </c>
      <c r="G106" s="7" t="s">
        <v>62</v>
      </c>
      <c r="H106" s="7">
        <v>36178.019999999997</v>
      </c>
      <c r="I106" s="7">
        <v>52507.78</v>
      </c>
      <c r="J106" s="8" t="e">
        <f>+VLOOKUP(A106,#REF!,28,0)</f>
        <v>#REF!</v>
      </c>
    </row>
    <row r="107" spans="1:10" x14ac:dyDescent="0.2">
      <c r="A107" s="7" t="s">
        <v>2343</v>
      </c>
      <c r="B107" s="7" t="s">
        <v>8784</v>
      </c>
      <c r="C107" s="7" t="s">
        <v>5246</v>
      </c>
      <c r="D107" s="7">
        <v>2020</v>
      </c>
      <c r="E107" s="7" t="s">
        <v>5247</v>
      </c>
      <c r="F107" s="7" t="s">
        <v>5248</v>
      </c>
      <c r="G107" s="7" t="s">
        <v>62</v>
      </c>
      <c r="H107" s="7">
        <v>733387.35</v>
      </c>
      <c r="I107" s="7">
        <v>1064418.18</v>
      </c>
      <c r="J107" s="8" t="e">
        <f>+VLOOKUP(A107,#REF!,28,0)</f>
        <v>#REF!</v>
      </c>
    </row>
    <row r="108" spans="1:10" x14ac:dyDescent="0.2">
      <c r="A108" s="7" t="s">
        <v>2344</v>
      </c>
      <c r="B108" s="7" t="s">
        <v>8784</v>
      </c>
      <c r="C108" s="7" t="s">
        <v>5246</v>
      </c>
      <c r="D108" s="7">
        <v>2020</v>
      </c>
      <c r="E108" s="7" t="s">
        <v>5247</v>
      </c>
      <c r="F108" s="7" t="s">
        <v>5248</v>
      </c>
      <c r="G108" s="7" t="s">
        <v>62</v>
      </c>
      <c r="H108" s="7">
        <v>231504.56</v>
      </c>
      <c r="I108" s="7">
        <v>231504.56</v>
      </c>
      <c r="J108" s="8" t="e">
        <f>+VLOOKUP(A108,#REF!,28,0)</f>
        <v>#REF!</v>
      </c>
    </row>
    <row r="109" spans="1:10" x14ac:dyDescent="0.2">
      <c r="A109" s="7" t="s">
        <v>2395</v>
      </c>
      <c r="B109" s="7" t="s">
        <v>8784</v>
      </c>
      <c r="C109" s="7" t="s">
        <v>5246</v>
      </c>
      <c r="D109" s="7">
        <v>2018</v>
      </c>
      <c r="E109" s="7" t="s">
        <v>5247</v>
      </c>
      <c r="F109" s="7" t="s">
        <v>5248</v>
      </c>
      <c r="G109" s="7" t="s">
        <v>62</v>
      </c>
      <c r="H109" s="7">
        <v>329899.94</v>
      </c>
      <c r="I109" s="7">
        <v>329899.94</v>
      </c>
      <c r="J109" s="8" t="e">
        <f>+VLOOKUP(A109,#REF!,28,0)</f>
        <v>#REF!</v>
      </c>
    </row>
    <row r="110" spans="1:10" x14ac:dyDescent="0.2">
      <c r="A110" s="7" t="s">
        <v>2396</v>
      </c>
      <c r="B110" s="7" t="s">
        <v>8784</v>
      </c>
      <c r="C110" s="7" t="s">
        <v>5246</v>
      </c>
      <c r="D110" s="7">
        <v>2018</v>
      </c>
      <c r="E110" s="7" t="s">
        <v>5247</v>
      </c>
      <c r="F110" s="7" t="s">
        <v>5248</v>
      </c>
      <c r="G110" s="7" t="s">
        <v>62</v>
      </c>
      <c r="H110" s="7">
        <v>88552</v>
      </c>
      <c r="I110" s="7">
        <v>88552</v>
      </c>
      <c r="J110" s="8" t="e">
        <f>+VLOOKUP(A110,#REF!,28,0)</f>
        <v>#REF!</v>
      </c>
    </row>
    <row r="111" spans="1:10" x14ac:dyDescent="0.2">
      <c r="A111" s="7" t="s">
        <v>2397</v>
      </c>
      <c r="B111" s="7" t="s">
        <v>8784</v>
      </c>
      <c r="C111" s="7" t="s">
        <v>5246</v>
      </c>
      <c r="D111" s="7">
        <v>2019</v>
      </c>
      <c r="E111" s="7" t="s">
        <v>5247</v>
      </c>
      <c r="F111" s="7" t="s">
        <v>5248</v>
      </c>
      <c r="G111" s="7" t="s">
        <v>62</v>
      </c>
      <c r="H111" s="7">
        <v>2198287</v>
      </c>
      <c r="I111" s="7">
        <v>0</v>
      </c>
      <c r="J111" s="8" t="e">
        <f>+VLOOKUP(A111,#REF!,28,0)</f>
        <v>#REF!</v>
      </c>
    </row>
    <row r="112" spans="1:10" x14ac:dyDescent="0.2">
      <c r="A112" s="7" t="s">
        <v>965</v>
      </c>
      <c r="B112" s="7" t="s">
        <v>8784</v>
      </c>
      <c r="C112" s="7" t="s">
        <v>5246</v>
      </c>
      <c r="D112" s="7">
        <v>2019</v>
      </c>
      <c r="E112" s="7" t="s">
        <v>5247</v>
      </c>
      <c r="F112" s="7" t="s">
        <v>5248</v>
      </c>
      <c r="G112" s="7" t="s">
        <v>62</v>
      </c>
      <c r="H112" s="7">
        <v>5973.35</v>
      </c>
      <c r="I112" s="7">
        <v>5973.35</v>
      </c>
      <c r="J112" s="8" t="e">
        <f>+VLOOKUP(A112,#REF!,28,0)</f>
        <v>#REF!</v>
      </c>
    </row>
    <row r="113" spans="1:10" x14ac:dyDescent="0.2">
      <c r="A113" s="7" t="s">
        <v>966</v>
      </c>
      <c r="B113" s="7" t="s">
        <v>8784</v>
      </c>
      <c r="C113" s="7" t="s">
        <v>5246</v>
      </c>
      <c r="D113" s="7">
        <v>2019</v>
      </c>
      <c r="E113" s="7" t="s">
        <v>5247</v>
      </c>
      <c r="F113" s="7" t="s">
        <v>5248</v>
      </c>
      <c r="G113" s="7" t="s">
        <v>62</v>
      </c>
      <c r="H113" s="7">
        <v>1433458.66</v>
      </c>
      <c r="I113" s="7">
        <v>1433458.66</v>
      </c>
      <c r="J113" s="8" t="e">
        <f>+VLOOKUP(A113,#REF!,28,0)</f>
        <v>#REF!</v>
      </c>
    </row>
    <row r="114" spans="1:10" x14ac:dyDescent="0.2">
      <c r="A114" s="7" t="s">
        <v>1287</v>
      </c>
      <c r="B114" s="7" t="s">
        <v>8784</v>
      </c>
      <c r="C114" s="7" t="s">
        <v>5246</v>
      </c>
      <c r="D114" s="7">
        <v>2019</v>
      </c>
      <c r="E114" s="7" t="s">
        <v>5247</v>
      </c>
      <c r="F114" s="7" t="s">
        <v>5248</v>
      </c>
      <c r="G114" s="7" t="s">
        <v>62</v>
      </c>
      <c r="H114" s="7">
        <v>162100.82</v>
      </c>
      <c r="I114" s="7">
        <v>162100.82</v>
      </c>
      <c r="J114" s="8" t="e">
        <f>+VLOOKUP(A114,#REF!,28,0)</f>
        <v>#REF!</v>
      </c>
    </row>
    <row r="115" spans="1:10" x14ac:dyDescent="0.2">
      <c r="A115" s="7" t="s">
        <v>1002</v>
      </c>
      <c r="B115" s="7" t="s">
        <v>8784</v>
      </c>
      <c r="C115" s="7" t="s">
        <v>5246</v>
      </c>
      <c r="D115" s="7">
        <v>2019</v>
      </c>
      <c r="E115" s="7" t="s">
        <v>5247</v>
      </c>
      <c r="F115" s="7" t="s">
        <v>5249</v>
      </c>
      <c r="G115" s="7" t="s">
        <v>62</v>
      </c>
      <c r="H115" s="7">
        <v>1498703.92</v>
      </c>
      <c r="I115" s="7">
        <v>1442281.93</v>
      </c>
      <c r="J115" s="8" t="e">
        <f>+VLOOKUP(A115,#REF!,28,0)</f>
        <v>#REF!</v>
      </c>
    </row>
    <row r="116" spans="1:10" x14ac:dyDescent="0.2">
      <c r="A116" s="7" t="s">
        <v>667</v>
      </c>
      <c r="B116" s="7" t="s">
        <v>8784</v>
      </c>
      <c r="C116" s="7" t="s">
        <v>5246</v>
      </c>
      <c r="D116" s="7">
        <v>2019</v>
      </c>
      <c r="E116" s="7" t="s">
        <v>5247</v>
      </c>
      <c r="F116" s="7" t="s">
        <v>5249</v>
      </c>
      <c r="G116" s="7" t="s">
        <v>62</v>
      </c>
      <c r="H116" s="7">
        <v>636351.79</v>
      </c>
      <c r="I116" s="7">
        <v>636002.43000000005</v>
      </c>
      <c r="J116" s="8" t="e">
        <f>+VLOOKUP(A116,#REF!,28,0)</f>
        <v>#REF!</v>
      </c>
    </row>
    <row r="117" spans="1:10" x14ac:dyDescent="0.2">
      <c r="A117" s="7" t="s">
        <v>1148</v>
      </c>
      <c r="B117" s="7" t="s">
        <v>8784</v>
      </c>
      <c r="C117" s="7" t="s">
        <v>5246</v>
      </c>
      <c r="D117" s="7">
        <v>2019</v>
      </c>
      <c r="E117" s="7" t="s">
        <v>5247</v>
      </c>
      <c r="F117" s="7" t="s">
        <v>5248</v>
      </c>
      <c r="G117" s="7" t="s">
        <v>62</v>
      </c>
      <c r="H117" s="7">
        <v>872248.52</v>
      </c>
      <c r="I117" s="7">
        <v>872248.52</v>
      </c>
      <c r="J117" s="8" t="e">
        <f>+VLOOKUP(A117,#REF!,28,0)</f>
        <v>#REF!</v>
      </c>
    </row>
    <row r="118" spans="1:10" x14ac:dyDescent="0.2">
      <c r="A118" s="7" t="s">
        <v>686</v>
      </c>
      <c r="B118" s="7" t="s">
        <v>8784</v>
      </c>
      <c r="C118" s="7" t="s">
        <v>5246</v>
      </c>
      <c r="D118" s="7">
        <v>2019</v>
      </c>
      <c r="E118" s="7" t="s">
        <v>5247</v>
      </c>
      <c r="F118" s="7" t="s">
        <v>5249</v>
      </c>
      <c r="G118" s="7" t="s">
        <v>62</v>
      </c>
      <c r="H118" s="7">
        <v>77285.350000000006</v>
      </c>
      <c r="I118" s="7">
        <v>77279.14</v>
      </c>
      <c r="J118" s="8" t="e">
        <f>+VLOOKUP(A118,#REF!,28,0)</f>
        <v>#REF!</v>
      </c>
    </row>
    <row r="119" spans="1:10" x14ac:dyDescent="0.2">
      <c r="A119" s="7" t="s">
        <v>1648</v>
      </c>
      <c r="B119" s="7" t="s">
        <v>8784</v>
      </c>
      <c r="C119" s="7" t="s">
        <v>5246</v>
      </c>
      <c r="D119" s="7">
        <v>2019</v>
      </c>
      <c r="E119" s="7" t="s">
        <v>5247</v>
      </c>
      <c r="F119" s="7" t="s">
        <v>5249</v>
      </c>
      <c r="G119" s="7" t="s">
        <v>62</v>
      </c>
      <c r="H119" s="7">
        <v>298632.58</v>
      </c>
      <c r="I119" s="7">
        <v>298386.03999999998</v>
      </c>
      <c r="J119" s="8" t="e">
        <f>+VLOOKUP(A119,#REF!,28,0)</f>
        <v>#REF!</v>
      </c>
    </row>
    <row r="120" spans="1:10" x14ac:dyDescent="0.2">
      <c r="A120" s="7" t="s">
        <v>838</v>
      </c>
      <c r="B120" s="7" t="s">
        <v>8784</v>
      </c>
      <c r="C120" s="7" t="s">
        <v>5246</v>
      </c>
      <c r="D120" s="7">
        <v>2019</v>
      </c>
      <c r="E120" s="7" t="s">
        <v>5247</v>
      </c>
      <c r="F120" s="7" t="s">
        <v>5249</v>
      </c>
      <c r="G120" s="7" t="s">
        <v>62</v>
      </c>
      <c r="H120" s="7">
        <v>658647.48</v>
      </c>
      <c r="I120" s="7">
        <v>462562.13</v>
      </c>
      <c r="J120" s="8" t="e">
        <f>+VLOOKUP(A120,#REF!,28,0)</f>
        <v>#REF!</v>
      </c>
    </row>
    <row r="121" spans="1:10" x14ac:dyDescent="0.2">
      <c r="A121" s="7" t="s">
        <v>689</v>
      </c>
      <c r="B121" s="7" t="s">
        <v>8784</v>
      </c>
      <c r="C121" s="7" t="s">
        <v>5246</v>
      </c>
      <c r="D121" s="7">
        <v>2019</v>
      </c>
      <c r="E121" s="7" t="s">
        <v>5247</v>
      </c>
      <c r="F121" s="7" t="s">
        <v>5249</v>
      </c>
      <c r="G121" s="7" t="s">
        <v>62</v>
      </c>
      <c r="H121" s="7">
        <v>129026.13</v>
      </c>
      <c r="I121" s="7">
        <v>351524.78</v>
      </c>
      <c r="J121" s="8" t="e">
        <f>+VLOOKUP(A121,#REF!,28,0)</f>
        <v>#REF!</v>
      </c>
    </row>
    <row r="122" spans="1:10" x14ac:dyDescent="0.2">
      <c r="A122" s="7" t="s">
        <v>692</v>
      </c>
      <c r="B122" s="7" t="s">
        <v>8784</v>
      </c>
      <c r="C122" s="7" t="s">
        <v>5246</v>
      </c>
      <c r="D122" s="7">
        <v>2019</v>
      </c>
      <c r="E122" s="7" t="s">
        <v>5247</v>
      </c>
      <c r="F122" s="7" t="s">
        <v>5249</v>
      </c>
      <c r="G122" s="7" t="s">
        <v>62</v>
      </c>
      <c r="H122" s="7">
        <v>1337859.8799999999</v>
      </c>
      <c r="I122" s="7">
        <v>1337393.3899999999</v>
      </c>
      <c r="J122" s="8" t="e">
        <f>+VLOOKUP(A122,#REF!,28,0)</f>
        <v>#REF!</v>
      </c>
    </row>
    <row r="123" spans="1:10" x14ac:dyDescent="0.2">
      <c r="A123" s="7" t="s">
        <v>1341</v>
      </c>
      <c r="B123" s="7" t="s">
        <v>8784</v>
      </c>
      <c r="C123" s="7" t="s">
        <v>5246</v>
      </c>
      <c r="D123" s="7">
        <v>2019</v>
      </c>
      <c r="E123" s="7" t="s">
        <v>5247</v>
      </c>
      <c r="F123" s="7" t="s">
        <v>5249</v>
      </c>
      <c r="G123" s="7" t="s">
        <v>62</v>
      </c>
      <c r="H123" s="7">
        <v>24753.91</v>
      </c>
      <c r="I123" s="7">
        <v>24751.39</v>
      </c>
      <c r="J123" s="8" t="e">
        <f>+VLOOKUP(A123,#REF!,28,0)</f>
        <v>#REF!</v>
      </c>
    </row>
    <row r="124" spans="1:10" x14ac:dyDescent="0.2">
      <c r="A124" s="7" t="s">
        <v>693</v>
      </c>
      <c r="B124" s="7" t="s">
        <v>8784</v>
      </c>
      <c r="C124" s="7" t="s">
        <v>5246</v>
      </c>
      <c r="D124" s="7">
        <v>2019</v>
      </c>
      <c r="E124" s="7" t="s">
        <v>5247</v>
      </c>
      <c r="F124" s="7" t="s">
        <v>5249</v>
      </c>
      <c r="G124" s="7" t="s">
        <v>62</v>
      </c>
      <c r="H124" s="7">
        <v>358200.95</v>
      </c>
      <c r="I124" s="7">
        <v>358170.73</v>
      </c>
      <c r="J124" s="8" t="e">
        <f>+VLOOKUP(A124,#REF!,28,0)</f>
        <v>#REF!</v>
      </c>
    </row>
    <row r="125" spans="1:10" x14ac:dyDescent="0.2">
      <c r="A125" s="7" t="s">
        <v>534</v>
      </c>
      <c r="B125" s="7" t="s">
        <v>8784</v>
      </c>
      <c r="C125" s="7" t="s">
        <v>5246</v>
      </c>
      <c r="D125" s="7">
        <v>2019</v>
      </c>
      <c r="E125" s="7" t="s">
        <v>5247</v>
      </c>
      <c r="F125" s="7" t="s">
        <v>5249</v>
      </c>
      <c r="G125" s="7" t="s">
        <v>62</v>
      </c>
      <c r="H125" s="7">
        <v>248054.93</v>
      </c>
      <c r="I125" s="7">
        <v>248051.38</v>
      </c>
      <c r="J125" s="8" t="e">
        <f>+VLOOKUP(A125,#REF!,28,0)</f>
        <v>#REF!</v>
      </c>
    </row>
    <row r="126" spans="1:10" x14ac:dyDescent="0.2">
      <c r="A126" s="7" t="s">
        <v>851</v>
      </c>
      <c r="B126" s="7" t="s">
        <v>8784</v>
      </c>
      <c r="C126" s="7" t="s">
        <v>5246</v>
      </c>
      <c r="D126" s="7">
        <v>2019</v>
      </c>
      <c r="E126" s="7" t="s">
        <v>5247</v>
      </c>
      <c r="F126" s="7" t="s">
        <v>5249</v>
      </c>
      <c r="G126" s="7" t="s">
        <v>62</v>
      </c>
      <c r="H126" s="7">
        <v>878201.47</v>
      </c>
      <c r="I126" s="7">
        <v>877977.41</v>
      </c>
      <c r="J126" s="8" t="e">
        <f>+VLOOKUP(A126,#REF!,28,0)</f>
        <v>#REF!</v>
      </c>
    </row>
    <row r="127" spans="1:10" x14ac:dyDescent="0.2">
      <c r="A127" s="7" t="s">
        <v>1036</v>
      </c>
      <c r="B127" s="7" t="s">
        <v>8784</v>
      </c>
      <c r="C127" s="7" t="s">
        <v>5246</v>
      </c>
      <c r="D127" s="7">
        <v>2019</v>
      </c>
      <c r="E127" s="7" t="s">
        <v>5247</v>
      </c>
      <c r="F127" s="7" t="s">
        <v>5249</v>
      </c>
      <c r="G127" s="7" t="s">
        <v>62</v>
      </c>
      <c r="H127" s="7">
        <v>339050.33</v>
      </c>
      <c r="I127" s="7">
        <v>338689.2</v>
      </c>
      <c r="J127" s="8" t="e">
        <f>+VLOOKUP(A127,#REF!,28,0)</f>
        <v>#REF!</v>
      </c>
    </row>
    <row r="128" spans="1:10" x14ac:dyDescent="0.2">
      <c r="A128" s="7" t="s">
        <v>1350</v>
      </c>
      <c r="B128" s="7" t="s">
        <v>8784</v>
      </c>
      <c r="C128" s="7" t="s">
        <v>5246</v>
      </c>
      <c r="D128" s="7">
        <v>2019</v>
      </c>
      <c r="E128" s="7" t="s">
        <v>5247</v>
      </c>
      <c r="F128" s="7" t="s">
        <v>5249</v>
      </c>
      <c r="G128" s="7" t="s">
        <v>62</v>
      </c>
      <c r="H128" s="7">
        <v>345563.04</v>
      </c>
      <c r="I128" s="7">
        <v>344557</v>
      </c>
      <c r="J128" s="8" t="e">
        <f>+VLOOKUP(A128,#REF!,28,0)</f>
        <v>#REF!</v>
      </c>
    </row>
    <row r="129" spans="1:10" x14ac:dyDescent="0.2">
      <c r="A129" s="7" t="s">
        <v>1509</v>
      </c>
      <c r="B129" s="7" t="s">
        <v>8784</v>
      </c>
      <c r="C129" s="7" t="s">
        <v>5246</v>
      </c>
      <c r="D129" s="7">
        <v>2019</v>
      </c>
      <c r="E129" s="7" t="s">
        <v>5247</v>
      </c>
      <c r="F129" s="7" t="s">
        <v>5249</v>
      </c>
      <c r="G129" s="7" t="s">
        <v>62</v>
      </c>
      <c r="H129" s="7">
        <v>232675.96</v>
      </c>
      <c r="I129" s="7">
        <v>231998.57</v>
      </c>
      <c r="J129" s="8" t="e">
        <f>+VLOOKUP(A129,#REF!,28,0)</f>
        <v>#REF!</v>
      </c>
    </row>
    <row r="130" spans="1:10" x14ac:dyDescent="0.2">
      <c r="A130" s="7" t="s">
        <v>1511</v>
      </c>
      <c r="B130" s="7" t="s">
        <v>8784</v>
      </c>
      <c r="C130" s="7" t="s">
        <v>5246</v>
      </c>
      <c r="D130" s="7">
        <v>2019</v>
      </c>
      <c r="E130" s="7" t="s">
        <v>5247</v>
      </c>
      <c r="F130" s="7" t="s">
        <v>5249</v>
      </c>
      <c r="G130" s="7" t="s">
        <v>62</v>
      </c>
      <c r="H130" s="7">
        <v>500627.15</v>
      </c>
      <c r="I130" s="7">
        <v>500490.34</v>
      </c>
      <c r="J130" s="8" t="e">
        <f>+VLOOKUP(A130,#REF!,28,0)</f>
        <v>#REF!</v>
      </c>
    </row>
    <row r="131" spans="1:10" x14ac:dyDescent="0.2">
      <c r="A131" s="7" t="s">
        <v>1351</v>
      </c>
      <c r="B131" s="7" t="s">
        <v>8784</v>
      </c>
      <c r="C131" s="7" t="s">
        <v>5246</v>
      </c>
      <c r="D131" s="7">
        <v>2019</v>
      </c>
      <c r="E131" s="7" t="s">
        <v>5247</v>
      </c>
      <c r="F131" s="7" t="s">
        <v>5249</v>
      </c>
      <c r="G131" s="7" t="s">
        <v>62</v>
      </c>
      <c r="H131" s="7">
        <v>1473397.61</v>
      </c>
      <c r="I131" s="7">
        <v>1469422.77</v>
      </c>
      <c r="J131" s="8" t="e">
        <f>+VLOOKUP(A131,#REF!,28,0)</f>
        <v>#REF!</v>
      </c>
    </row>
    <row r="132" spans="1:10" x14ac:dyDescent="0.2">
      <c r="A132" s="7" t="s">
        <v>702</v>
      </c>
      <c r="B132" s="7" t="s">
        <v>8784</v>
      </c>
      <c r="C132" s="7" t="s">
        <v>5246</v>
      </c>
      <c r="D132" s="7">
        <v>2019</v>
      </c>
      <c r="E132" s="7" t="s">
        <v>5247</v>
      </c>
      <c r="F132" s="7" t="s">
        <v>5249</v>
      </c>
      <c r="G132" s="7" t="s">
        <v>62</v>
      </c>
      <c r="H132" s="7">
        <v>460449.65</v>
      </c>
      <c r="I132" s="7">
        <v>451812.71</v>
      </c>
      <c r="J132" s="8" t="e">
        <f>+VLOOKUP(A132,#REF!,28,0)</f>
        <v>#REF!</v>
      </c>
    </row>
    <row r="133" spans="1:10" x14ac:dyDescent="0.2">
      <c r="A133" s="7" t="s">
        <v>1658</v>
      </c>
      <c r="B133" s="7" t="s">
        <v>8784</v>
      </c>
      <c r="C133" s="7" t="s">
        <v>5246</v>
      </c>
      <c r="D133" s="7">
        <v>2019</v>
      </c>
      <c r="E133" s="7" t="s">
        <v>5247</v>
      </c>
      <c r="F133" s="7" t="s">
        <v>5249</v>
      </c>
      <c r="G133" s="7" t="s">
        <v>62</v>
      </c>
      <c r="H133" s="7">
        <v>3005289.25</v>
      </c>
      <c r="I133" s="7">
        <v>2975018.18</v>
      </c>
      <c r="J133" s="8" t="e">
        <f>+VLOOKUP(A133,#REF!,28,0)</f>
        <v>#REF!</v>
      </c>
    </row>
    <row r="134" spans="1:10" x14ac:dyDescent="0.2">
      <c r="A134" s="7" t="s">
        <v>1177</v>
      </c>
      <c r="B134" s="7" t="s">
        <v>8784</v>
      </c>
      <c r="C134" s="7" t="s">
        <v>5246</v>
      </c>
      <c r="D134" s="7">
        <v>2019</v>
      </c>
      <c r="E134" s="7" t="s">
        <v>5247</v>
      </c>
      <c r="F134" s="7" t="s">
        <v>5249</v>
      </c>
      <c r="G134" s="7" t="s">
        <v>62</v>
      </c>
      <c r="H134" s="7">
        <v>626692.06999999995</v>
      </c>
      <c r="I134" s="7">
        <v>626644.39</v>
      </c>
      <c r="J134" s="8" t="e">
        <f>+VLOOKUP(A134,#REF!,28,0)</f>
        <v>#REF!</v>
      </c>
    </row>
    <row r="135" spans="1:10" x14ac:dyDescent="0.2">
      <c r="A135" s="7" t="s">
        <v>1178</v>
      </c>
      <c r="B135" s="7" t="s">
        <v>8784</v>
      </c>
      <c r="C135" s="7" t="s">
        <v>5246</v>
      </c>
      <c r="D135" s="7">
        <v>2019</v>
      </c>
      <c r="E135" s="7" t="s">
        <v>5247</v>
      </c>
      <c r="F135" s="7" t="s">
        <v>5249</v>
      </c>
      <c r="G135" s="7" t="s">
        <v>62</v>
      </c>
      <c r="H135" s="7">
        <v>1718453.28</v>
      </c>
      <c r="I135" s="7">
        <v>1717373.05</v>
      </c>
      <c r="J135" s="8" t="e">
        <f>+VLOOKUP(A135,#REF!,28,0)</f>
        <v>#REF!</v>
      </c>
    </row>
    <row r="136" spans="1:10" x14ac:dyDescent="0.2">
      <c r="A136" s="7" t="s">
        <v>1659</v>
      </c>
      <c r="B136" s="7" t="s">
        <v>8784</v>
      </c>
      <c r="C136" s="7" t="s">
        <v>5246</v>
      </c>
      <c r="D136" s="7">
        <v>2019</v>
      </c>
      <c r="E136" s="7" t="s">
        <v>5247</v>
      </c>
      <c r="F136" s="7" t="s">
        <v>5249</v>
      </c>
      <c r="G136" s="7" t="s">
        <v>62</v>
      </c>
      <c r="H136" s="7">
        <v>254352.3</v>
      </c>
      <c r="I136" s="7">
        <v>254036.14</v>
      </c>
      <c r="J136" s="8" t="e">
        <f>+VLOOKUP(A136,#REF!,28,0)</f>
        <v>#REF!</v>
      </c>
    </row>
    <row r="137" spans="1:10" x14ac:dyDescent="0.2">
      <c r="A137" s="7" t="s">
        <v>2400</v>
      </c>
      <c r="B137" s="7" t="s">
        <v>8784</v>
      </c>
      <c r="C137" s="7" t="s">
        <v>5246</v>
      </c>
      <c r="D137" s="7">
        <v>2019</v>
      </c>
      <c r="E137" s="7" t="s">
        <v>5247</v>
      </c>
      <c r="F137" s="7" t="s">
        <v>5248</v>
      </c>
      <c r="G137" s="7" t="s">
        <v>62</v>
      </c>
      <c r="H137" s="7">
        <v>120000</v>
      </c>
      <c r="I137" s="7">
        <v>120000</v>
      </c>
      <c r="J137" s="8" t="e">
        <f>+VLOOKUP(A137,#REF!,28,0)</f>
        <v>#REF!</v>
      </c>
    </row>
    <row r="138" spans="1:10" x14ac:dyDescent="0.2">
      <c r="A138" s="7" t="s">
        <v>2403</v>
      </c>
      <c r="B138" s="7" t="s">
        <v>8784</v>
      </c>
      <c r="C138" s="7" t="s">
        <v>5246</v>
      </c>
      <c r="D138" s="7">
        <v>2020</v>
      </c>
      <c r="E138" s="7" t="s">
        <v>5247</v>
      </c>
      <c r="F138" s="7" t="s">
        <v>5248</v>
      </c>
      <c r="G138" s="7" t="s">
        <v>62</v>
      </c>
      <c r="H138" s="7">
        <v>318164.64</v>
      </c>
      <c r="I138" s="7">
        <v>318164.65000000002</v>
      </c>
      <c r="J138" s="8" t="e">
        <f>+VLOOKUP(A138,#REF!,28,0)</f>
        <v>#REF!</v>
      </c>
    </row>
    <row r="139" spans="1:10" x14ac:dyDescent="0.2">
      <c r="A139" s="7" t="s">
        <v>2404</v>
      </c>
      <c r="B139" s="7" t="s">
        <v>8784</v>
      </c>
      <c r="C139" s="7" t="s">
        <v>5246</v>
      </c>
      <c r="D139" s="7">
        <v>2020</v>
      </c>
      <c r="E139" s="7" t="s">
        <v>5247</v>
      </c>
      <c r="F139" s="7" t="s">
        <v>5248</v>
      </c>
      <c r="G139" s="7" t="s">
        <v>62</v>
      </c>
      <c r="H139" s="7">
        <v>2113353.83</v>
      </c>
      <c r="I139" s="7">
        <v>2113353.83</v>
      </c>
      <c r="J139" s="8" t="e">
        <f>+VLOOKUP(A139,#REF!,28,0)</f>
        <v>#REF!</v>
      </c>
    </row>
    <row r="140" spans="1:10" x14ac:dyDescent="0.2">
      <c r="A140" s="7" t="s">
        <v>2405</v>
      </c>
      <c r="B140" s="7" t="s">
        <v>8784</v>
      </c>
      <c r="C140" s="7" t="s">
        <v>5246</v>
      </c>
      <c r="D140" s="7">
        <v>2020</v>
      </c>
      <c r="E140" s="7" t="s">
        <v>5247</v>
      </c>
      <c r="F140" s="7" t="s">
        <v>5248</v>
      </c>
      <c r="G140" s="7" t="s">
        <v>62</v>
      </c>
      <c r="H140" s="7">
        <v>1615598.13</v>
      </c>
      <c r="I140" s="7">
        <v>1543242.86</v>
      </c>
      <c r="J140" s="8" t="e">
        <f>+VLOOKUP(A140,#REF!,28,0)</f>
        <v>#REF!</v>
      </c>
    </row>
    <row r="141" spans="1:10" x14ac:dyDescent="0.2">
      <c r="A141" s="7" t="s">
        <v>2406</v>
      </c>
      <c r="B141" s="7" t="s">
        <v>8784</v>
      </c>
      <c r="C141" s="7" t="s">
        <v>5246</v>
      </c>
      <c r="D141" s="7">
        <v>2020</v>
      </c>
      <c r="E141" s="7" t="s">
        <v>5247</v>
      </c>
      <c r="F141" s="7" t="s">
        <v>5248</v>
      </c>
      <c r="G141" s="7" t="s">
        <v>62</v>
      </c>
      <c r="H141" s="7">
        <v>1032424.5</v>
      </c>
      <c r="I141" s="7">
        <v>1032424.5</v>
      </c>
      <c r="J141" s="8" t="e">
        <f>+VLOOKUP(A141,#REF!,28,0)</f>
        <v>#REF!</v>
      </c>
    </row>
    <row r="142" spans="1:10" x14ac:dyDescent="0.2">
      <c r="A142" s="7" t="s">
        <v>2407</v>
      </c>
      <c r="B142" s="7" t="s">
        <v>8784</v>
      </c>
      <c r="C142" s="7" t="s">
        <v>5246</v>
      </c>
      <c r="D142" s="7">
        <v>2020</v>
      </c>
      <c r="E142" s="7" t="s">
        <v>5247</v>
      </c>
      <c r="F142" s="7" t="s">
        <v>5248</v>
      </c>
      <c r="G142" s="7" t="s">
        <v>62</v>
      </c>
      <c r="H142" s="7">
        <v>484394.97</v>
      </c>
      <c r="I142" s="7">
        <v>459246.99</v>
      </c>
      <c r="J142" s="8" t="e">
        <f>+VLOOKUP(A142,#REF!,28,0)</f>
        <v>#REF!</v>
      </c>
    </row>
    <row r="143" spans="1:10" x14ac:dyDescent="0.2">
      <c r="A143" s="7" t="s">
        <v>2408</v>
      </c>
      <c r="B143" s="7" t="s">
        <v>8784</v>
      </c>
      <c r="C143" s="7" t="s">
        <v>5246</v>
      </c>
      <c r="D143" s="7">
        <v>2020</v>
      </c>
      <c r="E143" s="7" t="s">
        <v>5247</v>
      </c>
      <c r="F143" s="7" t="s">
        <v>5248</v>
      </c>
      <c r="G143" s="7" t="s">
        <v>62</v>
      </c>
      <c r="H143" s="7">
        <v>1019057.16</v>
      </c>
      <c r="I143" s="7">
        <v>1019057.16</v>
      </c>
      <c r="J143" s="8" t="e">
        <f>+VLOOKUP(A143,#REF!,28,0)</f>
        <v>#REF!</v>
      </c>
    </row>
    <row r="144" spans="1:10" x14ac:dyDescent="0.2">
      <c r="A144" s="7" t="s">
        <v>2409</v>
      </c>
      <c r="B144" s="7" t="s">
        <v>8784</v>
      </c>
      <c r="C144" s="7" t="s">
        <v>5246</v>
      </c>
      <c r="D144" s="7">
        <v>2020</v>
      </c>
      <c r="E144" s="7" t="s">
        <v>5247</v>
      </c>
      <c r="F144" s="7" t="s">
        <v>5248</v>
      </c>
      <c r="G144" s="7" t="s">
        <v>62</v>
      </c>
      <c r="H144" s="7">
        <v>247852.4</v>
      </c>
      <c r="I144" s="7">
        <v>247852.4</v>
      </c>
      <c r="J144" s="8" t="e">
        <f>+VLOOKUP(A144,#REF!,28,0)</f>
        <v>#REF!</v>
      </c>
    </row>
    <row r="145" spans="1:10" x14ac:dyDescent="0.2">
      <c r="A145" s="7" t="s">
        <v>2410</v>
      </c>
      <c r="B145" s="7" t="s">
        <v>8784</v>
      </c>
      <c r="C145" s="7" t="s">
        <v>5246</v>
      </c>
      <c r="D145" s="7">
        <v>2020</v>
      </c>
      <c r="E145" s="7" t="s">
        <v>5247</v>
      </c>
      <c r="F145" s="7" t="s">
        <v>5248</v>
      </c>
      <c r="G145" s="7" t="s">
        <v>62</v>
      </c>
      <c r="H145" s="7">
        <v>1025908.51</v>
      </c>
      <c r="I145" s="7">
        <v>409229.99</v>
      </c>
      <c r="J145" s="8" t="e">
        <f>+VLOOKUP(A145,#REF!,28,0)</f>
        <v>#REF!</v>
      </c>
    </row>
    <row r="146" spans="1:10" x14ac:dyDescent="0.2">
      <c r="A146" s="7" t="s">
        <v>2411</v>
      </c>
      <c r="B146" s="7" t="s">
        <v>8784</v>
      </c>
      <c r="C146" s="7" t="s">
        <v>5246</v>
      </c>
      <c r="D146" s="7">
        <v>2020</v>
      </c>
      <c r="E146" s="7" t="s">
        <v>5247</v>
      </c>
      <c r="F146" s="7" t="s">
        <v>5248</v>
      </c>
      <c r="G146" s="7" t="s">
        <v>62</v>
      </c>
      <c r="H146" s="7">
        <v>586571.5</v>
      </c>
      <c r="I146" s="7">
        <v>586571.5</v>
      </c>
      <c r="J146" s="8" t="e">
        <f>+VLOOKUP(A146,#REF!,28,0)</f>
        <v>#REF!</v>
      </c>
    </row>
    <row r="147" spans="1:10" x14ac:dyDescent="0.2">
      <c r="A147" s="7" t="s">
        <v>2412</v>
      </c>
      <c r="B147" s="7" t="s">
        <v>8784</v>
      </c>
      <c r="C147" s="7" t="s">
        <v>5246</v>
      </c>
      <c r="D147" s="7">
        <v>2020</v>
      </c>
      <c r="E147" s="7" t="s">
        <v>5247</v>
      </c>
      <c r="F147" s="7" t="s">
        <v>5248</v>
      </c>
      <c r="G147" s="7" t="s">
        <v>62</v>
      </c>
      <c r="H147" s="7">
        <v>1500000</v>
      </c>
      <c r="I147" s="7">
        <v>1500000</v>
      </c>
      <c r="J147" s="8" t="e">
        <f>+VLOOKUP(A147,#REF!,28,0)</f>
        <v>#REF!</v>
      </c>
    </row>
    <row r="148" spans="1:10" x14ac:dyDescent="0.2">
      <c r="A148" s="7" t="s">
        <v>2413</v>
      </c>
      <c r="B148" s="7" t="s">
        <v>8784</v>
      </c>
      <c r="C148" s="7" t="s">
        <v>5246</v>
      </c>
      <c r="D148" s="7">
        <v>2020</v>
      </c>
      <c r="E148" s="7" t="s">
        <v>5247</v>
      </c>
      <c r="F148" s="7" t="s">
        <v>5248</v>
      </c>
      <c r="G148" s="7" t="s">
        <v>62</v>
      </c>
      <c r="H148" s="7">
        <v>555417.9</v>
      </c>
      <c r="I148" s="7">
        <v>555417.9</v>
      </c>
      <c r="J148" s="8" t="e">
        <f>+VLOOKUP(A148,#REF!,28,0)</f>
        <v>#REF!</v>
      </c>
    </row>
    <row r="149" spans="1:10" x14ac:dyDescent="0.2">
      <c r="A149" s="7" t="s">
        <v>2414</v>
      </c>
      <c r="B149" s="7" t="s">
        <v>8784</v>
      </c>
      <c r="C149" s="7" t="s">
        <v>5246</v>
      </c>
      <c r="D149" s="7">
        <v>2020</v>
      </c>
      <c r="E149" s="7" t="s">
        <v>5247</v>
      </c>
      <c r="F149" s="7" t="s">
        <v>5248</v>
      </c>
      <c r="G149" s="7" t="s">
        <v>62</v>
      </c>
      <c r="H149" s="7">
        <v>56022</v>
      </c>
      <c r="I149" s="7">
        <v>56022</v>
      </c>
      <c r="J149" s="8" t="e">
        <f>+VLOOKUP(A149,#REF!,28,0)</f>
        <v>#REF!</v>
      </c>
    </row>
    <row r="150" spans="1:10" x14ac:dyDescent="0.2">
      <c r="A150" s="7" t="s">
        <v>2415</v>
      </c>
      <c r="B150" s="7" t="s">
        <v>8784</v>
      </c>
      <c r="C150" s="7" t="s">
        <v>5246</v>
      </c>
      <c r="D150" s="7">
        <v>2020</v>
      </c>
      <c r="E150" s="7" t="s">
        <v>5247</v>
      </c>
      <c r="F150" s="7" t="s">
        <v>5248</v>
      </c>
      <c r="G150" s="7" t="s">
        <v>62</v>
      </c>
      <c r="H150" s="7">
        <v>298547.18</v>
      </c>
      <c r="I150" s="7">
        <v>298547.18</v>
      </c>
      <c r="J150" s="8" t="e">
        <f>+VLOOKUP(A150,#REF!,28,0)</f>
        <v>#REF!</v>
      </c>
    </row>
    <row r="151" spans="1:10" x14ac:dyDescent="0.2">
      <c r="A151" s="7" t="s">
        <v>2416</v>
      </c>
      <c r="B151" s="7" t="s">
        <v>8784</v>
      </c>
      <c r="C151" s="7" t="s">
        <v>5246</v>
      </c>
      <c r="D151" s="7">
        <v>2020</v>
      </c>
      <c r="E151" s="7" t="s">
        <v>5247</v>
      </c>
      <c r="F151" s="7" t="s">
        <v>5248</v>
      </c>
      <c r="G151" s="7" t="s">
        <v>62</v>
      </c>
      <c r="H151" s="7">
        <v>783275.6</v>
      </c>
      <c r="I151" s="7">
        <v>783275.6</v>
      </c>
      <c r="J151" s="8" t="e">
        <f>+VLOOKUP(A151,#REF!,28,0)</f>
        <v>#REF!</v>
      </c>
    </row>
    <row r="152" spans="1:10" x14ac:dyDescent="0.2">
      <c r="A152" s="7" t="s">
        <v>2417</v>
      </c>
      <c r="B152" s="7" t="s">
        <v>8784</v>
      </c>
      <c r="C152" s="7" t="s">
        <v>5246</v>
      </c>
      <c r="D152" s="7">
        <v>2020</v>
      </c>
      <c r="E152" s="7" t="s">
        <v>5247</v>
      </c>
      <c r="F152" s="7" t="s">
        <v>5248</v>
      </c>
      <c r="G152" s="7" t="s">
        <v>62</v>
      </c>
      <c r="H152" s="7">
        <v>1264893.57</v>
      </c>
      <c r="I152" s="7">
        <v>1264893.57</v>
      </c>
      <c r="J152" s="8" t="e">
        <f>+VLOOKUP(A152,#REF!,28,0)</f>
        <v>#REF!</v>
      </c>
    </row>
    <row r="153" spans="1:10" x14ac:dyDescent="0.2">
      <c r="A153" s="7" t="s">
        <v>2418</v>
      </c>
      <c r="B153" s="7" t="s">
        <v>8784</v>
      </c>
      <c r="C153" s="7" t="s">
        <v>5246</v>
      </c>
      <c r="D153" s="7">
        <v>2020</v>
      </c>
      <c r="E153" s="7" t="s">
        <v>5247</v>
      </c>
      <c r="F153" s="7" t="s">
        <v>5248</v>
      </c>
      <c r="G153" s="7" t="s">
        <v>62</v>
      </c>
      <c r="H153" s="7">
        <v>433990.51</v>
      </c>
      <c r="I153" s="7">
        <v>433990.51</v>
      </c>
      <c r="J153" s="8" t="e">
        <f>+VLOOKUP(A153,#REF!,28,0)</f>
        <v>#REF!</v>
      </c>
    </row>
    <row r="154" spans="1:10" x14ac:dyDescent="0.2">
      <c r="A154" s="7" t="s">
        <v>2419</v>
      </c>
      <c r="B154" s="7" t="s">
        <v>8784</v>
      </c>
      <c r="C154" s="7" t="s">
        <v>5246</v>
      </c>
      <c r="D154" s="7">
        <v>2020</v>
      </c>
      <c r="E154" s="7" t="s">
        <v>5247</v>
      </c>
      <c r="F154" s="7" t="s">
        <v>5248</v>
      </c>
      <c r="G154" s="7" t="s">
        <v>62</v>
      </c>
      <c r="H154" s="7">
        <v>45887.59</v>
      </c>
      <c r="I154" s="7">
        <v>25450.43</v>
      </c>
      <c r="J154" s="8" t="e">
        <f>+VLOOKUP(A154,#REF!,28,0)</f>
        <v>#REF!</v>
      </c>
    </row>
    <row r="155" spans="1:10" x14ac:dyDescent="0.2">
      <c r="A155" s="7" t="s">
        <v>2420</v>
      </c>
      <c r="B155" s="7" t="s">
        <v>8784</v>
      </c>
      <c r="C155" s="7" t="s">
        <v>5246</v>
      </c>
      <c r="D155" s="7">
        <v>2020</v>
      </c>
      <c r="E155" s="7" t="s">
        <v>5247</v>
      </c>
      <c r="F155" s="7" t="s">
        <v>5248</v>
      </c>
      <c r="G155" s="7" t="s">
        <v>62</v>
      </c>
      <c r="H155" s="7">
        <v>224252.02</v>
      </c>
      <c r="I155" s="7">
        <v>244503.89</v>
      </c>
      <c r="J155" s="8" t="e">
        <f>+VLOOKUP(A155,#REF!,28,0)</f>
        <v>#REF!</v>
      </c>
    </row>
    <row r="156" spans="1:10" x14ac:dyDescent="0.2">
      <c r="A156" s="7" t="s">
        <v>2421</v>
      </c>
      <c r="B156" s="7" t="s">
        <v>8784</v>
      </c>
      <c r="C156" s="7" t="s">
        <v>5246</v>
      </c>
      <c r="D156" s="7">
        <v>2020</v>
      </c>
      <c r="E156" s="7" t="s">
        <v>5247</v>
      </c>
      <c r="F156" s="7" t="s">
        <v>5248</v>
      </c>
      <c r="G156" s="7" t="s">
        <v>62</v>
      </c>
      <c r="H156" s="7">
        <v>2176428.69</v>
      </c>
      <c r="I156" s="7">
        <v>3819445.04</v>
      </c>
      <c r="J156" s="8" t="e">
        <f>+VLOOKUP(A156,#REF!,28,0)</f>
        <v>#REF!</v>
      </c>
    </row>
    <row r="157" spans="1:10" x14ac:dyDescent="0.2">
      <c r="A157" s="7" t="s">
        <v>2422</v>
      </c>
      <c r="B157" s="7" t="s">
        <v>8784</v>
      </c>
      <c r="C157" s="7" t="s">
        <v>5246</v>
      </c>
      <c r="D157" s="7">
        <v>2020</v>
      </c>
      <c r="E157" s="7" t="s">
        <v>5247</v>
      </c>
      <c r="F157" s="7" t="s">
        <v>5248</v>
      </c>
      <c r="G157" s="7" t="s">
        <v>62</v>
      </c>
      <c r="H157" s="7">
        <v>2160843.54</v>
      </c>
      <c r="I157" s="7">
        <v>2701054.43</v>
      </c>
      <c r="J157" s="8" t="e">
        <f>+VLOOKUP(A157,#REF!,28,0)</f>
        <v>#REF!</v>
      </c>
    </row>
    <row r="158" spans="1:10" x14ac:dyDescent="0.2">
      <c r="A158" s="7" t="s">
        <v>2423</v>
      </c>
      <c r="B158" s="7" t="s">
        <v>8784</v>
      </c>
      <c r="C158" s="7" t="s">
        <v>5246</v>
      </c>
      <c r="D158" s="7">
        <v>2020</v>
      </c>
      <c r="E158" s="7" t="s">
        <v>5247</v>
      </c>
      <c r="F158" s="7" t="s">
        <v>5248</v>
      </c>
      <c r="G158" s="7" t="s">
        <v>62</v>
      </c>
      <c r="H158" s="7">
        <v>7061704.7699999996</v>
      </c>
      <c r="I158" s="7">
        <v>6886326.7999999998</v>
      </c>
      <c r="J158" s="8" t="e">
        <f>+VLOOKUP(A158,#REF!,28,0)</f>
        <v>#REF!</v>
      </c>
    </row>
    <row r="159" spans="1:10" x14ac:dyDescent="0.2">
      <c r="A159" s="7" t="s">
        <v>2424</v>
      </c>
      <c r="B159" s="7" t="s">
        <v>8784</v>
      </c>
      <c r="C159" s="7" t="s">
        <v>5246</v>
      </c>
      <c r="D159" s="7">
        <v>2020</v>
      </c>
      <c r="E159" s="7" t="s">
        <v>5247</v>
      </c>
      <c r="F159" s="7" t="s">
        <v>5248</v>
      </c>
      <c r="G159" s="7" t="s">
        <v>62</v>
      </c>
      <c r="H159" s="7">
        <v>594620.15</v>
      </c>
      <c r="I159" s="7">
        <v>594620.17000000004</v>
      </c>
      <c r="J159" s="8" t="e">
        <f>+VLOOKUP(A159,#REF!,28,0)</f>
        <v>#REF!</v>
      </c>
    </row>
    <row r="160" spans="1:10" x14ac:dyDescent="0.2">
      <c r="A160" s="7" t="s">
        <v>2425</v>
      </c>
      <c r="B160" s="7" t="s">
        <v>8784</v>
      </c>
      <c r="C160" s="7" t="s">
        <v>5246</v>
      </c>
      <c r="D160" s="7">
        <v>2020</v>
      </c>
      <c r="E160" s="7" t="s">
        <v>5247</v>
      </c>
      <c r="F160" s="7" t="s">
        <v>5248</v>
      </c>
      <c r="G160" s="7" t="s">
        <v>62</v>
      </c>
      <c r="H160" s="7">
        <v>226035.14</v>
      </c>
      <c r="I160" s="7">
        <v>224100.86</v>
      </c>
      <c r="J160" s="8" t="e">
        <f>+VLOOKUP(A160,#REF!,28,0)</f>
        <v>#REF!</v>
      </c>
    </row>
    <row r="161" spans="1:10" x14ac:dyDescent="0.2">
      <c r="A161" s="7" t="s">
        <v>2426</v>
      </c>
      <c r="B161" s="7" t="s">
        <v>8784</v>
      </c>
      <c r="C161" s="7" t="s">
        <v>5246</v>
      </c>
      <c r="D161" s="7">
        <v>2020</v>
      </c>
      <c r="E161" s="7" t="s">
        <v>5247</v>
      </c>
      <c r="F161" s="7" t="s">
        <v>5248</v>
      </c>
      <c r="G161" s="7" t="s">
        <v>62</v>
      </c>
      <c r="H161" s="7">
        <v>538524</v>
      </c>
      <c r="I161" s="7">
        <v>185729.62</v>
      </c>
      <c r="J161" s="8" t="e">
        <f>+VLOOKUP(A161,#REF!,28,0)</f>
        <v>#REF!</v>
      </c>
    </row>
    <row r="162" spans="1:10" x14ac:dyDescent="0.2">
      <c r="A162" s="7" t="s">
        <v>2427</v>
      </c>
      <c r="B162" s="7" t="s">
        <v>8784</v>
      </c>
      <c r="C162" s="7" t="s">
        <v>5246</v>
      </c>
      <c r="D162" s="7">
        <v>2020</v>
      </c>
      <c r="E162" s="7" t="s">
        <v>5247</v>
      </c>
      <c r="F162" s="7" t="s">
        <v>5248</v>
      </c>
      <c r="G162" s="7" t="s">
        <v>62</v>
      </c>
      <c r="H162" s="7">
        <v>327546.40999999997</v>
      </c>
      <c r="I162" s="7">
        <v>484431.06</v>
      </c>
      <c r="J162" s="8" t="e">
        <f>+VLOOKUP(A162,#REF!,28,0)</f>
        <v>#REF!</v>
      </c>
    </row>
    <row r="163" spans="1:10" x14ac:dyDescent="0.2">
      <c r="A163" s="7" t="s">
        <v>2428</v>
      </c>
      <c r="B163" s="7" t="s">
        <v>8784</v>
      </c>
      <c r="C163" s="7" t="s">
        <v>5246</v>
      </c>
      <c r="D163" s="7">
        <v>2020</v>
      </c>
      <c r="E163" s="7" t="s">
        <v>5247</v>
      </c>
      <c r="F163" s="7" t="s">
        <v>5248</v>
      </c>
      <c r="G163" s="7" t="s">
        <v>62</v>
      </c>
      <c r="H163" s="7">
        <v>170308.98</v>
      </c>
      <c r="I163" s="7">
        <v>175850.55</v>
      </c>
      <c r="J163" s="8" t="e">
        <f>+VLOOKUP(A163,#REF!,28,0)</f>
        <v>#REF!</v>
      </c>
    </row>
    <row r="164" spans="1:10" x14ac:dyDescent="0.2">
      <c r="A164" s="7" t="s">
        <v>2429</v>
      </c>
      <c r="B164" s="7" t="s">
        <v>8784</v>
      </c>
      <c r="C164" s="7" t="s">
        <v>5246</v>
      </c>
      <c r="D164" s="7">
        <v>2020</v>
      </c>
      <c r="E164" s="7" t="s">
        <v>5247</v>
      </c>
      <c r="F164" s="7" t="s">
        <v>5248</v>
      </c>
      <c r="G164" s="7" t="s">
        <v>62</v>
      </c>
      <c r="H164" s="7">
        <v>152545.99</v>
      </c>
      <c r="I164" s="7">
        <v>157509.57999999999</v>
      </c>
      <c r="J164" s="8" t="e">
        <f>+VLOOKUP(A164,#REF!,28,0)</f>
        <v>#REF!</v>
      </c>
    </row>
    <row r="165" spans="1:10" x14ac:dyDescent="0.2">
      <c r="A165" s="7" t="s">
        <v>2430</v>
      </c>
      <c r="B165" s="7" t="s">
        <v>8784</v>
      </c>
      <c r="C165" s="7" t="s">
        <v>5246</v>
      </c>
      <c r="D165" s="7">
        <v>2020</v>
      </c>
      <c r="E165" s="7" t="s">
        <v>5247</v>
      </c>
      <c r="F165" s="7" t="s">
        <v>5248</v>
      </c>
      <c r="G165" s="7" t="s">
        <v>62</v>
      </c>
      <c r="H165" s="7">
        <v>252371.13</v>
      </c>
      <c r="I165" s="7">
        <v>260582.87</v>
      </c>
      <c r="J165" s="8" t="e">
        <f>+VLOOKUP(A165,#REF!,28,0)</f>
        <v>#REF!</v>
      </c>
    </row>
    <row r="166" spans="1:10" x14ac:dyDescent="0.2">
      <c r="A166" s="7" t="s">
        <v>2431</v>
      </c>
      <c r="B166" s="7" t="s">
        <v>8784</v>
      </c>
      <c r="C166" s="7" t="s">
        <v>5246</v>
      </c>
      <c r="D166" s="7">
        <v>2020</v>
      </c>
      <c r="E166" s="7" t="s">
        <v>5247</v>
      </c>
      <c r="F166" s="7" t="s">
        <v>5248</v>
      </c>
      <c r="G166" s="7" t="s">
        <v>62</v>
      </c>
      <c r="H166" s="7">
        <v>103720.4</v>
      </c>
      <c r="I166" s="7">
        <v>107095.29</v>
      </c>
      <c r="J166" s="8" t="e">
        <f>+VLOOKUP(A166,#REF!,28,0)</f>
        <v>#REF!</v>
      </c>
    </row>
    <row r="167" spans="1:10" x14ac:dyDescent="0.2">
      <c r="A167" s="7" t="s">
        <v>2432</v>
      </c>
      <c r="B167" s="7" t="s">
        <v>8784</v>
      </c>
      <c r="C167" s="7" t="s">
        <v>5246</v>
      </c>
      <c r="D167" s="7">
        <v>2020</v>
      </c>
      <c r="E167" s="7" t="s">
        <v>5247</v>
      </c>
      <c r="F167" s="7" t="s">
        <v>5248</v>
      </c>
      <c r="G167" s="7" t="s">
        <v>62</v>
      </c>
      <c r="H167" s="7">
        <v>961715.18</v>
      </c>
      <c r="I167" s="7">
        <v>961715.18</v>
      </c>
      <c r="J167" s="8" t="e">
        <f>+VLOOKUP(A167,#REF!,28,0)</f>
        <v>#REF!</v>
      </c>
    </row>
    <row r="168" spans="1:10" x14ac:dyDescent="0.2">
      <c r="A168" s="7" t="s">
        <v>2458</v>
      </c>
      <c r="B168" s="7" t="s">
        <v>8784</v>
      </c>
      <c r="C168" s="7" t="s">
        <v>5246</v>
      </c>
      <c r="D168" s="7">
        <v>2020</v>
      </c>
      <c r="E168" s="7" t="s">
        <v>5247</v>
      </c>
      <c r="F168" s="7" t="s">
        <v>5249</v>
      </c>
      <c r="G168" s="7" t="s">
        <v>62</v>
      </c>
      <c r="H168" s="7">
        <v>6000000</v>
      </c>
      <c r="I168" s="7">
        <v>6000000</v>
      </c>
      <c r="J168" s="8" t="e">
        <f>+VLOOKUP(A168,#REF!,28,0)</f>
        <v>#REF!</v>
      </c>
    </row>
    <row r="169" spans="1:10" x14ac:dyDescent="0.2">
      <c r="A169" s="7" t="s">
        <v>2459</v>
      </c>
      <c r="B169" s="7" t="s">
        <v>8784</v>
      </c>
      <c r="C169" s="7" t="s">
        <v>5246</v>
      </c>
      <c r="D169" s="7">
        <v>2020</v>
      </c>
      <c r="E169" s="7" t="s">
        <v>5247</v>
      </c>
      <c r="F169" s="7" t="s">
        <v>5249</v>
      </c>
      <c r="G169" s="7" t="s">
        <v>62</v>
      </c>
      <c r="H169" s="7">
        <v>78537.63</v>
      </c>
      <c r="I169" s="7">
        <v>78537.63</v>
      </c>
      <c r="J169" s="8" t="e">
        <f>+VLOOKUP(A169,#REF!,28,0)</f>
        <v>#REF!</v>
      </c>
    </row>
    <row r="170" spans="1:10" x14ac:dyDescent="0.2">
      <c r="A170" s="7" t="s">
        <v>2460</v>
      </c>
      <c r="B170" s="7" t="s">
        <v>8784</v>
      </c>
      <c r="C170" s="7" t="s">
        <v>5246</v>
      </c>
      <c r="D170" s="7">
        <v>2020</v>
      </c>
      <c r="E170" s="7" t="s">
        <v>5247</v>
      </c>
      <c r="F170" s="7" t="s">
        <v>5249</v>
      </c>
      <c r="G170" s="7" t="s">
        <v>62</v>
      </c>
      <c r="H170" s="7">
        <v>3377181.72</v>
      </c>
      <c r="I170" s="7">
        <v>3377181.72</v>
      </c>
      <c r="J170" s="8" t="e">
        <f>+VLOOKUP(A170,#REF!,28,0)</f>
        <v>#REF!</v>
      </c>
    </row>
    <row r="171" spans="1:10" x14ac:dyDescent="0.2">
      <c r="A171" s="7" t="s">
        <v>2461</v>
      </c>
      <c r="B171" s="7" t="s">
        <v>8784</v>
      </c>
      <c r="C171" s="7" t="s">
        <v>5246</v>
      </c>
      <c r="D171" s="7">
        <v>2020</v>
      </c>
      <c r="E171" s="7" t="s">
        <v>5247</v>
      </c>
      <c r="F171" s="7" t="s">
        <v>5249</v>
      </c>
      <c r="G171" s="7" t="s">
        <v>62</v>
      </c>
      <c r="H171" s="7">
        <v>2791230.36</v>
      </c>
      <c r="I171" s="7">
        <v>2791230.36</v>
      </c>
      <c r="J171" s="8" t="e">
        <f>+VLOOKUP(A171,#REF!,28,0)</f>
        <v>#REF!</v>
      </c>
    </row>
    <row r="172" spans="1:10" x14ac:dyDescent="0.2">
      <c r="A172" s="7" t="s">
        <v>2462</v>
      </c>
      <c r="B172" s="7" t="s">
        <v>8784</v>
      </c>
      <c r="C172" s="7" t="s">
        <v>5246</v>
      </c>
      <c r="D172" s="7">
        <v>2020</v>
      </c>
      <c r="E172" s="7" t="s">
        <v>5247</v>
      </c>
      <c r="F172" s="7" t="s">
        <v>5249</v>
      </c>
      <c r="G172" s="7" t="s">
        <v>62</v>
      </c>
      <c r="H172" s="7">
        <v>545826.39</v>
      </c>
      <c r="I172" s="7">
        <v>545826.39</v>
      </c>
      <c r="J172" s="8" t="e">
        <f>+VLOOKUP(A172,#REF!,28,0)</f>
        <v>#REF!</v>
      </c>
    </row>
    <row r="173" spans="1:10" x14ac:dyDescent="0.2">
      <c r="A173" s="7" t="s">
        <v>2463</v>
      </c>
      <c r="B173" s="7" t="s">
        <v>8784</v>
      </c>
      <c r="C173" s="7" t="s">
        <v>5246</v>
      </c>
      <c r="D173" s="7">
        <v>2020</v>
      </c>
      <c r="E173" s="7" t="s">
        <v>5247</v>
      </c>
      <c r="F173" s="7" t="s">
        <v>5249</v>
      </c>
      <c r="G173" s="7" t="s">
        <v>62</v>
      </c>
      <c r="H173" s="7">
        <v>1237980.1200000001</v>
      </c>
      <c r="I173" s="7">
        <v>1237980.1200000001</v>
      </c>
      <c r="J173" s="8" t="e">
        <f>+VLOOKUP(A173,#REF!,28,0)</f>
        <v>#REF!</v>
      </c>
    </row>
    <row r="174" spans="1:10" x14ac:dyDescent="0.2">
      <c r="A174" s="7" t="s">
        <v>2464</v>
      </c>
      <c r="B174" s="7" t="s">
        <v>8784</v>
      </c>
      <c r="C174" s="7" t="s">
        <v>5246</v>
      </c>
      <c r="D174" s="7">
        <v>2020</v>
      </c>
      <c r="E174" s="7" t="s">
        <v>5247</v>
      </c>
      <c r="F174" s="7" t="s">
        <v>5249</v>
      </c>
      <c r="G174" s="7" t="s">
        <v>62</v>
      </c>
      <c r="H174" s="7">
        <v>382081.57</v>
      </c>
      <c r="I174" s="7">
        <v>382081.57</v>
      </c>
      <c r="J174" s="8" t="e">
        <f>+VLOOKUP(A174,#REF!,28,0)</f>
        <v>#REF!</v>
      </c>
    </row>
    <row r="175" spans="1:10" x14ac:dyDescent="0.2">
      <c r="A175" s="7" t="s">
        <v>2465</v>
      </c>
      <c r="B175" s="7" t="s">
        <v>8784</v>
      </c>
      <c r="C175" s="7" t="s">
        <v>5246</v>
      </c>
      <c r="D175" s="7">
        <v>2020</v>
      </c>
      <c r="E175" s="7" t="s">
        <v>5247</v>
      </c>
      <c r="F175" s="7" t="s">
        <v>5249</v>
      </c>
      <c r="G175" s="7" t="s">
        <v>62</v>
      </c>
      <c r="H175" s="7">
        <v>1444668.01</v>
      </c>
      <c r="I175" s="7">
        <v>1444668.01</v>
      </c>
      <c r="J175" s="8" t="e">
        <f>+VLOOKUP(A175,#REF!,28,0)</f>
        <v>#REF!</v>
      </c>
    </row>
    <row r="176" spans="1:10" x14ac:dyDescent="0.2">
      <c r="A176" s="7" t="s">
        <v>2466</v>
      </c>
      <c r="B176" s="7" t="s">
        <v>8784</v>
      </c>
      <c r="C176" s="7" t="s">
        <v>5246</v>
      </c>
      <c r="D176" s="7">
        <v>2020</v>
      </c>
      <c r="E176" s="7" t="s">
        <v>5247</v>
      </c>
      <c r="F176" s="7" t="s">
        <v>5249</v>
      </c>
      <c r="G176" s="7" t="s">
        <v>62</v>
      </c>
      <c r="H176" s="7">
        <v>407822.87</v>
      </c>
      <c r="I176" s="7">
        <v>407822.87</v>
      </c>
      <c r="J176" s="8" t="e">
        <f>+VLOOKUP(A176,#REF!,28,0)</f>
        <v>#REF!</v>
      </c>
    </row>
    <row r="177" spans="1:10" x14ac:dyDescent="0.2">
      <c r="A177" s="7" t="s">
        <v>2467</v>
      </c>
      <c r="B177" s="7" t="s">
        <v>8784</v>
      </c>
      <c r="C177" s="7" t="s">
        <v>5246</v>
      </c>
      <c r="D177" s="7">
        <v>2020</v>
      </c>
      <c r="E177" s="7" t="s">
        <v>5247</v>
      </c>
      <c r="F177" s="7" t="s">
        <v>5249</v>
      </c>
      <c r="G177" s="7" t="s">
        <v>62</v>
      </c>
      <c r="H177" s="7">
        <v>270762.88</v>
      </c>
      <c r="I177" s="7">
        <v>270762.88</v>
      </c>
      <c r="J177" s="8" t="e">
        <f>+VLOOKUP(A177,#REF!,28,0)</f>
        <v>#REF!</v>
      </c>
    </row>
    <row r="178" spans="1:10" x14ac:dyDescent="0.2">
      <c r="A178" s="7" t="s">
        <v>2468</v>
      </c>
      <c r="B178" s="7" t="s">
        <v>8784</v>
      </c>
      <c r="C178" s="7" t="s">
        <v>5246</v>
      </c>
      <c r="D178" s="7">
        <v>2020</v>
      </c>
      <c r="E178" s="7" t="s">
        <v>5247</v>
      </c>
      <c r="F178" s="7" t="s">
        <v>5249</v>
      </c>
      <c r="G178" s="7" t="s">
        <v>62</v>
      </c>
      <c r="H178" s="7">
        <v>2364399.67</v>
      </c>
      <c r="I178" s="7">
        <v>2364399.67</v>
      </c>
      <c r="J178" s="8" t="e">
        <f>+VLOOKUP(A178,#REF!,28,0)</f>
        <v>#REF!</v>
      </c>
    </row>
    <row r="179" spans="1:10" x14ac:dyDescent="0.2">
      <c r="A179" s="7" t="s">
        <v>2469</v>
      </c>
      <c r="B179" s="7" t="s">
        <v>8784</v>
      </c>
      <c r="C179" s="7" t="s">
        <v>5246</v>
      </c>
      <c r="D179" s="7">
        <v>2020</v>
      </c>
      <c r="E179" s="7" t="s">
        <v>5247</v>
      </c>
      <c r="F179" s="7" t="s">
        <v>5249</v>
      </c>
      <c r="G179" s="7" t="s">
        <v>62</v>
      </c>
      <c r="H179" s="7">
        <v>189135.82</v>
      </c>
      <c r="I179" s="7">
        <v>189135.82</v>
      </c>
      <c r="J179" s="8" t="e">
        <f>+VLOOKUP(A179,#REF!,28,0)</f>
        <v>#REF!</v>
      </c>
    </row>
    <row r="180" spans="1:10" x14ac:dyDescent="0.2">
      <c r="A180" s="7" t="s">
        <v>2470</v>
      </c>
      <c r="B180" s="7" t="s">
        <v>8784</v>
      </c>
      <c r="C180" s="7" t="s">
        <v>5246</v>
      </c>
      <c r="D180" s="7">
        <v>2020</v>
      </c>
      <c r="E180" s="7" t="s">
        <v>5247</v>
      </c>
      <c r="F180" s="7" t="s">
        <v>5249</v>
      </c>
      <c r="G180" s="7" t="s">
        <v>62</v>
      </c>
      <c r="H180" s="7">
        <v>577991.9</v>
      </c>
      <c r="I180" s="7">
        <v>577991.9</v>
      </c>
      <c r="J180" s="8" t="e">
        <f>+VLOOKUP(A180,#REF!,28,0)</f>
        <v>#REF!</v>
      </c>
    </row>
    <row r="181" spans="1:10" x14ac:dyDescent="0.2">
      <c r="A181" s="7" t="s">
        <v>2471</v>
      </c>
      <c r="B181" s="7" t="s">
        <v>8784</v>
      </c>
      <c r="C181" s="7" t="s">
        <v>5246</v>
      </c>
      <c r="D181" s="7">
        <v>2020</v>
      </c>
      <c r="E181" s="7" t="s">
        <v>5247</v>
      </c>
      <c r="F181" s="7" t="s">
        <v>5249</v>
      </c>
      <c r="G181" s="7" t="s">
        <v>62</v>
      </c>
      <c r="H181" s="7">
        <v>1088964.69</v>
      </c>
      <c r="I181" s="7">
        <v>1088964.69</v>
      </c>
      <c r="J181" s="8" t="e">
        <f>+VLOOKUP(A181,#REF!,28,0)</f>
        <v>#REF!</v>
      </c>
    </row>
    <row r="182" spans="1:10" x14ac:dyDescent="0.2">
      <c r="A182" s="7" t="s">
        <v>2472</v>
      </c>
      <c r="B182" s="7" t="s">
        <v>8784</v>
      </c>
      <c r="C182" s="7" t="s">
        <v>5246</v>
      </c>
      <c r="D182" s="7">
        <v>2020</v>
      </c>
      <c r="E182" s="7" t="s">
        <v>5247</v>
      </c>
      <c r="F182" s="7" t="s">
        <v>5249</v>
      </c>
      <c r="G182" s="7" t="s">
        <v>62</v>
      </c>
      <c r="H182" s="7">
        <v>1546514.96</v>
      </c>
      <c r="I182" s="7">
        <v>1546514.96</v>
      </c>
      <c r="J182" s="8" t="e">
        <f>+VLOOKUP(A182,#REF!,28,0)</f>
        <v>#REF!</v>
      </c>
    </row>
    <row r="183" spans="1:10" x14ac:dyDescent="0.2">
      <c r="A183" s="7" t="s">
        <v>2473</v>
      </c>
      <c r="B183" s="7" t="s">
        <v>8784</v>
      </c>
      <c r="C183" s="7" t="s">
        <v>5246</v>
      </c>
      <c r="D183" s="7">
        <v>2020</v>
      </c>
      <c r="E183" s="7" t="s">
        <v>5247</v>
      </c>
      <c r="F183" s="7" t="s">
        <v>5249</v>
      </c>
      <c r="G183" s="7" t="s">
        <v>62</v>
      </c>
      <c r="H183" s="7">
        <v>708402.61</v>
      </c>
      <c r="I183" s="7">
        <v>708402.61</v>
      </c>
      <c r="J183" s="8" t="e">
        <f>+VLOOKUP(A183,#REF!,28,0)</f>
        <v>#REF!</v>
      </c>
    </row>
    <row r="184" spans="1:10" x14ac:dyDescent="0.2">
      <c r="A184" s="7" t="s">
        <v>2474</v>
      </c>
      <c r="B184" s="7" t="s">
        <v>8784</v>
      </c>
      <c r="C184" s="7" t="s">
        <v>5246</v>
      </c>
      <c r="D184" s="7">
        <v>2020</v>
      </c>
      <c r="E184" s="7" t="s">
        <v>5247</v>
      </c>
      <c r="F184" s="7" t="s">
        <v>5249</v>
      </c>
      <c r="G184" s="7" t="s">
        <v>62</v>
      </c>
      <c r="H184" s="7">
        <v>134494.74</v>
      </c>
      <c r="I184" s="7">
        <v>134494.74</v>
      </c>
      <c r="J184" s="8" t="e">
        <f>+VLOOKUP(A184,#REF!,28,0)</f>
        <v>#REF!</v>
      </c>
    </row>
    <row r="185" spans="1:10" x14ac:dyDescent="0.2">
      <c r="A185" s="7" t="s">
        <v>2475</v>
      </c>
      <c r="B185" s="7" t="s">
        <v>8784</v>
      </c>
      <c r="C185" s="7" t="s">
        <v>5246</v>
      </c>
      <c r="D185" s="7">
        <v>2020</v>
      </c>
      <c r="E185" s="7" t="s">
        <v>5247</v>
      </c>
      <c r="F185" s="7" t="s">
        <v>5249</v>
      </c>
      <c r="G185" s="7" t="s">
        <v>62</v>
      </c>
      <c r="H185" s="7">
        <v>3539419.11</v>
      </c>
      <c r="I185" s="7">
        <v>3539419.11</v>
      </c>
      <c r="J185" s="8" t="e">
        <f>+VLOOKUP(A185,#REF!,28,0)</f>
        <v>#REF!</v>
      </c>
    </row>
    <row r="186" spans="1:10" x14ac:dyDescent="0.2">
      <c r="A186" s="7" t="s">
        <v>2476</v>
      </c>
      <c r="B186" s="7" t="s">
        <v>8784</v>
      </c>
      <c r="C186" s="7" t="s">
        <v>5246</v>
      </c>
      <c r="D186" s="7">
        <v>2020</v>
      </c>
      <c r="E186" s="7" t="s">
        <v>5247</v>
      </c>
      <c r="F186" s="7" t="s">
        <v>5249</v>
      </c>
      <c r="G186" s="7" t="s">
        <v>62</v>
      </c>
      <c r="H186" s="7">
        <v>1494257.78</v>
      </c>
      <c r="I186" s="7">
        <v>1494257.78</v>
      </c>
      <c r="J186" s="8" t="e">
        <f>+VLOOKUP(A186,#REF!,28,0)</f>
        <v>#REF!</v>
      </c>
    </row>
    <row r="187" spans="1:10" x14ac:dyDescent="0.2">
      <c r="A187" s="7" t="s">
        <v>2477</v>
      </c>
      <c r="B187" s="7" t="s">
        <v>8784</v>
      </c>
      <c r="C187" s="7" t="s">
        <v>5246</v>
      </c>
      <c r="D187" s="7">
        <v>2020</v>
      </c>
      <c r="E187" s="7" t="s">
        <v>5247</v>
      </c>
      <c r="F187" s="7" t="s">
        <v>5249</v>
      </c>
      <c r="G187" s="7" t="s">
        <v>62</v>
      </c>
      <c r="H187" s="7">
        <v>1019500.17</v>
      </c>
      <c r="I187" s="7">
        <v>1019500.17</v>
      </c>
      <c r="J187" s="8" t="e">
        <f>+VLOOKUP(A187,#REF!,28,0)</f>
        <v>#REF!</v>
      </c>
    </row>
    <row r="188" spans="1:10" x14ac:dyDescent="0.2">
      <c r="A188" s="7" t="s">
        <v>2478</v>
      </c>
      <c r="B188" s="7" t="s">
        <v>8784</v>
      </c>
      <c r="C188" s="7" t="s">
        <v>5246</v>
      </c>
      <c r="D188" s="7">
        <v>2020</v>
      </c>
      <c r="E188" s="7" t="s">
        <v>5247</v>
      </c>
      <c r="F188" s="7" t="s">
        <v>5249</v>
      </c>
      <c r="G188" s="7" t="s">
        <v>62</v>
      </c>
      <c r="H188" s="7">
        <v>1692883.95</v>
      </c>
      <c r="I188" s="7">
        <v>1692883.96</v>
      </c>
      <c r="J188" s="8" t="e">
        <f>+VLOOKUP(A188,#REF!,28,0)</f>
        <v>#REF!</v>
      </c>
    </row>
    <row r="189" spans="1:10" x14ac:dyDescent="0.2">
      <c r="A189" s="7" t="s">
        <v>2479</v>
      </c>
      <c r="B189" s="7" t="s">
        <v>8784</v>
      </c>
      <c r="C189" s="7" t="s">
        <v>5246</v>
      </c>
      <c r="D189" s="7">
        <v>2020</v>
      </c>
      <c r="E189" s="7" t="s">
        <v>5247</v>
      </c>
      <c r="F189" s="7" t="s">
        <v>5249</v>
      </c>
      <c r="G189" s="7" t="s">
        <v>62</v>
      </c>
      <c r="H189" s="7">
        <v>250297.03</v>
      </c>
      <c r="I189" s="7">
        <v>250297.03</v>
      </c>
      <c r="J189" s="8" t="e">
        <f>+VLOOKUP(A189,#REF!,28,0)</f>
        <v>#REF!</v>
      </c>
    </row>
    <row r="190" spans="1:10" x14ac:dyDescent="0.2">
      <c r="A190" s="7" t="s">
        <v>2480</v>
      </c>
      <c r="B190" s="7" t="s">
        <v>8784</v>
      </c>
      <c r="C190" s="7" t="s">
        <v>5246</v>
      </c>
      <c r="D190" s="7">
        <v>2020</v>
      </c>
      <c r="E190" s="7" t="s">
        <v>5247</v>
      </c>
      <c r="F190" s="7" t="s">
        <v>5249</v>
      </c>
      <c r="G190" s="7" t="s">
        <v>62</v>
      </c>
      <c r="H190" s="7">
        <v>343407.96</v>
      </c>
      <c r="I190" s="7">
        <v>343407.96</v>
      </c>
      <c r="J190" s="8" t="e">
        <f>+VLOOKUP(A190,#REF!,28,0)</f>
        <v>#REF!</v>
      </c>
    </row>
    <row r="191" spans="1:10" x14ac:dyDescent="0.2">
      <c r="A191" s="7" t="s">
        <v>2481</v>
      </c>
      <c r="B191" s="7" t="s">
        <v>8784</v>
      </c>
      <c r="C191" s="7" t="s">
        <v>5246</v>
      </c>
      <c r="D191" s="7">
        <v>2020</v>
      </c>
      <c r="E191" s="7" t="s">
        <v>5247</v>
      </c>
      <c r="F191" s="7" t="s">
        <v>5249</v>
      </c>
      <c r="G191" s="7" t="s">
        <v>62</v>
      </c>
      <c r="H191" s="7">
        <v>2890113.69</v>
      </c>
      <c r="I191" s="7">
        <v>2890113.69</v>
      </c>
      <c r="J191" s="8" t="e">
        <f>+VLOOKUP(A191,#REF!,28,0)</f>
        <v>#REF!</v>
      </c>
    </row>
    <row r="192" spans="1:10" x14ac:dyDescent="0.2">
      <c r="A192" s="7" t="s">
        <v>2482</v>
      </c>
      <c r="B192" s="7" t="s">
        <v>8784</v>
      </c>
      <c r="C192" s="7" t="s">
        <v>5246</v>
      </c>
      <c r="D192" s="7">
        <v>2020</v>
      </c>
      <c r="E192" s="7" t="s">
        <v>5247</v>
      </c>
      <c r="F192" s="7" t="s">
        <v>5249</v>
      </c>
      <c r="G192" s="7" t="s">
        <v>62</v>
      </c>
      <c r="H192" s="7">
        <v>112678.78</v>
      </c>
      <c r="I192" s="7">
        <v>112678.78</v>
      </c>
      <c r="J192" s="8" t="e">
        <f>+VLOOKUP(A192,#REF!,28,0)</f>
        <v>#REF!</v>
      </c>
    </row>
    <row r="193" spans="1:10" x14ac:dyDescent="0.2">
      <c r="A193" s="7" t="s">
        <v>2483</v>
      </c>
      <c r="B193" s="7" t="s">
        <v>8784</v>
      </c>
      <c r="C193" s="7" t="s">
        <v>5246</v>
      </c>
      <c r="D193" s="7">
        <v>2020</v>
      </c>
      <c r="E193" s="7" t="s">
        <v>5247</v>
      </c>
      <c r="F193" s="7" t="s">
        <v>5249</v>
      </c>
      <c r="G193" s="7" t="s">
        <v>62</v>
      </c>
      <c r="H193" s="7">
        <v>901908.35</v>
      </c>
      <c r="I193" s="7">
        <v>901908.35</v>
      </c>
      <c r="J193" s="8" t="e">
        <f>+VLOOKUP(A193,#REF!,28,0)</f>
        <v>#REF!</v>
      </c>
    </row>
    <row r="194" spans="1:10" x14ac:dyDescent="0.2">
      <c r="A194" s="7" t="s">
        <v>2484</v>
      </c>
      <c r="B194" s="7" t="s">
        <v>8784</v>
      </c>
      <c r="C194" s="7" t="s">
        <v>5246</v>
      </c>
      <c r="D194" s="7">
        <v>2020</v>
      </c>
      <c r="E194" s="7" t="s">
        <v>5247</v>
      </c>
      <c r="F194" s="7" t="s">
        <v>5249</v>
      </c>
      <c r="G194" s="7" t="s">
        <v>62</v>
      </c>
      <c r="H194" s="7">
        <v>263264.49</v>
      </c>
      <c r="I194" s="7">
        <v>263264.49</v>
      </c>
      <c r="J194" s="8" t="e">
        <f>+VLOOKUP(A194,#REF!,28,0)</f>
        <v>#REF!</v>
      </c>
    </row>
    <row r="195" spans="1:10" x14ac:dyDescent="0.2">
      <c r="A195" s="7" t="s">
        <v>2485</v>
      </c>
      <c r="B195" s="7" t="s">
        <v>8784</v>
      </c>
      <c r="C195" s="7" t="s">
        <v>5246</v>
      </c>
      <c r="D195" s="7">
        <v>2020</v>
      </c>
      <c r="E195" s="7" t="s">
        <v>5247</v>
      </c>
      <c r="F195" s="7" t="s">
        <v>5249</v>
      </c>
      <c r="G195" s="7" t="s">
        <v>62</v>
      </c>
      <c r="H195" s="7">
        <v>502869.61</v>
      </c>
      <c r="I195" s="7">
        <v>502869.61</v>
      </c>
      <c r="J195" s="8" t="e">
        <f>+VLOOKUP(A195,#REF!,28,0)</f>
        <v>#REF!</v>
      </c>
    </row>
    <row r="196" spans="1:10" x14ac:dyDescent="0.2">
      <c r="A196" s="7" t="s">
        <v>2486</v>
      </c>
      <c r="B196" s="7" t="s">
        <v>8784</v>
      </c>
      <c r="C196" s="7" t="s">
        <v>5246</v>
      </c>
      <c r="D196" s="7">
        <v>2020</v>
      </c>
      <c r="E196" s="7" t="s">
        <v>5247</v>
      </c>
      <c r="F196" s="7" t="s">
        <v>5249</v>
      </c>
      <c r="G196" s="7" t="s">
        <v>62</v>
      </c>
      <c r="H196" s="7">
        <v>2852508.13</v>
      </c>
      <c r="I196" s="7">
        <v>2852508.13</v>
      </c>
      <c r="J196" s="8" t="e">
        <f>+VLOOKUP(A196,#REF!,28,0)</f>
        <v>#REF!</v>
      </c>
    </row>
    <row r="197" spans="1:10" x14ac:dyDescent="0.2">
      <c r="A197" s="7" t="s">
        <v>2487</v>
      </c>
      <c r="B197" s="7" t="s">
        <v>8784</v>
      </c>
      <c r="C197" s="7" t="s">
        <v>5246</v>
      </c>
      <c r="D197" s="7">
        <v>2020</v>
      </c>
      <c r="E197" s="7" t="s">
        <v>5247</v>
      </c>
      <c r="F197" s="7" t="s">
        <v>5248</v>
      </c>
      <c r="G197" s="7" t="s">
        <v>62</v>
      </c>
      <c r="H197" s="7">
        <v>1167888.68</v>
      </c>
      <c r="I197" s="7">
        <v>1167888.68</v>
      </c>
      <c r="J197" s="8" t="e">
        <f>+VLOOKUP(A197,#REF!,28,0)</f>
        <v>#REF!</v>
      </c>
    </row>
    <row r="198" spans="1:10" x14ac:dyDescent="0.2">
      <c r="A198" s="7" t="s">
        <v>2488</v>
      </c>
      <c r="B198" s="7" t="s">
        <v>8784</v>
      </c>
      <c r="C198" s="7" t="s">
        <v>5246</v>
      </c>
      <c r="D198" s="7">
        <v>2020</v>
      </c>
      <c r="E198" s="7" t="s">
        <v>5247</v>
      </c>
      <c r="F198" s="7" t="s">
        <v>5248</v>
      </c>
      <c r="G198" s="7" t="s">
        <v>62</v>
      </c>
      <c r="H198" s="7">
        <v>1299780</v>
      </c>
      <c r="I198" s="7">
        <v>1299780</v>
      </c>
      <c r="J198" s="8" t="e">
        <f>+VLOOKUP(A198,#REF!,28,0)</f>
        <v>#REF!</v>
      </c>
    </row>
    <row r="199" spans="1:10" x14ac:dyDescent="0.2">
      <c r="A199" s="7" t="s">
        <v>2489</v>
      </c>
      <c r="B199" s="7" t="s">
        <v>8784</v>
      </c>
      <c r="C199" s="7" t="s">
        <v>5246</v>
      </c>
      <c r="D199" s="7">
        <v>2020</v>
      </c>
      <c r="E199" s="7" t="s">
        <v>5247</v>
      </c>
      <c r="F199" s="7" t="s">
        <v>5248</v>
      </c>
      <c r="G199" s="7" t="s">
        <v>62</v>
      </c>
      <c r="H199" s="7">
        <v>827041.05</v>
      </c>
      <c r="I199" s="7">
        <v>827041.05</v>
      </c>
      <c r="J199" s="8" t="e">
        <f>+VLOOKUP(A199,#REF!,28,0)</f>
        <v>#REF!</v>
      </c>
    </row>
    <row r="200" spans="1:10" x14ac:dyDescent="0.2">
      <c r="A200" s="7" t="s">
        <v>2490</v>
      </c>
      <c r="B200" s="7" t="s">
        <v>8784</v>
      </c>
      <c r="C200" s="7" t="s">
        <v>5246</v>
      </c>
      <c r="D200" s="7">
        <v>2020</v>
      </c>
      <c r="E200" s="7" t="s">
        <v>5247</v>
      </c>
      <c r="F200" s="7" t="s">
        <v>5248</v>
      </c>
      <c r="G200" s="7" t="s">
        <v>62</v>
      </c>
      <c r="H200" s="7">
        <v>2203889.6</v>
      </c>
      <c r="I200" s="7">
        <v>2203889.6</v>
      </c>
      <c r="J200" s="8" t="e">
        <f>+VLOOKUP(A200,#REF!,28,0)</f>
        <v>#REF!</v>
      </c>
    </row>
    <row r="201" spans="1:10" x14ac:dyDescent="0.2">
      <c r="A201" s="7" t="s">
        <v>2491</v>
      </c>
      <c r="B201" s="7" t="s">
        <v>8784</v>
      </c>
      <c r="C201" s="7" t="s">
        <v>5246</v>
      </c>
      <c r="D201" s="7">
        <v>2020</v>
      </c>
      <c r="E201" s="7" t="s">
        <v>5247</v>
      </c>
      <c r="F201" s="7" t="s">
        <v>5248</v>
      </c>
      <c r="G201" s="7" t="s">
        <v>62</v>
      </c>
      <c r="H201" s="7">
        <v>209685.72</v>
      </c>
      <c r="I201" s="7">
        <v>209685.72</v>
      </c>
      <c r="J201" s="8" t="e">
        <f>+VLOOKUP(A201,#REF!,28,0)</f>
        <v>#REF!</v>
      </c>
    </row>
    <row r="202" spans="1:10" x14ac:dyDescent="0.2">
      <c r="A202" s="7" t="s">
        <v>2492</v>
      </c>
      <c r="B202" s="7" t="s">
        <v>8784</v>
      </c>
      <c r="C202" s="7" t="s">
        <v>5246</v>
      </c>
      <c r="D202" s="7">
        <v>2020</v>
      </c>
      <c r="E202" s="7" t="s">
        <v>5247</v>
      </c>
      <c r="F202" s="7" t="s">
        <v>5248</v>
      </c>
      <c r="G202" s="7" t="s">
        <v>62</v>
      </c>
      <c r="H202" s="7">
        <v>404070.22</v>
      </c>
      <c r="I202" s="7">
        <v>404070.22</v>
      </c>
      <c r="J202" s="8" t="e">
        <f>+VLOOKUP(A202,#REF!,28,0)</f>
        <v>#REF!</v>
      </c>
    </row>
    <row r="203" spans="1:10" x14ac:dyDescent="0.2">
      <c r="A203" s="7" t="s">
        <v>2493</v>
      </c>
      <c r="B203" s="7" t="s">
        <v>8784</v>
      </c>
      <c r="C203" s="7" t="s">
        <v>5246</v>
      </c>
      <c r="D203" s="7">
        <v>2020</v>
      </c>
      <c r="E203" s="7" t="s">
        <v>5247</v>
      </c>
      <c r="F203" s="7" t="s">
        <v>5248</v>
      </c>
      <c r="G203" s="7" t="s">
        <v>62</v>
      </c>
      <c r="H203" s="7">
        <v>496016</v>
      </c>
      <c r="I203" s="7">
        <v>496016</v>
      </c>
      <c r="J203" s="8" t="e">
        <f>+VLOOKUP(A203,#REF!,28,0)</f>
        <v>#REF!</v>
      </c>
    </row>
    <row r="204" spans="1:10" x14ac:dyDescent="0.2">
      <c r="A204" s="7" t="s">
        <v>2494</v>
      </c>
      <c r="B204" s="7" t="s">
        <v>8784</v>
      </c>
      <c r="C204" s="7" t="s">
        <v>5246</v>
      </c>
      <c r="D204" s="7">
        <v>2020</v>
      </c>
      <c r="E204" s="7" t="s">
        <v>5247</v>
      </c>
      <c r="F204" s="7" t="s">
        <v>5248</v>
      </c>
      <c r="G204" s="7" t="s">
        <v>62</v>
      </c>
      <c r="H204" s="7">
        <v>207231.38</v>
      </c>
      <c r="I204" s="7">
        <v>207231.38</v>
      </c>
      <c r="J204" s="8" t="e">
        <f>+VLOOKUP(A204,#REF!,28,0)</f>
        <v>#REF!</v>
      </c>
    </row>
    <row r="205" spans="1:10" x14ac:dyDescent="0.2">
      <c r="A205" s="7" t="s">
        <v>2495</v>
      </c>
      <c r="B205" s="7" t="s">
        <v>8784</v>
      </c>
      <c r="C205" s="7" t="s">
        <v>5246</v>
      </c>
      <c r="D205" s="7">
        <v>2020</v>
      </c>
      <c r="E205" s="7" t="s">
        <v>5247</v>
      </c>
      <c r="F205" s="7" t="s">
        <v>5248</v>
      </c>
      <c r="G205" s="7" t="s">
        <v>62</v>
      </c>
      <c r="H205" s="7">
        <v>1925963.2</v>
      </c>
      <c r="I205" s="7">
        <v>1921980.37</v>
      </c>
      <c r="J205" s="8" t="e">
        <f>+VLOOKUP(A205,#REF!,28,0)</f>
        <v>#REF!</v>
      </c>
    </row>
    <row r="206" spans="1:10" x14ac:dyDescent="0.2">
      <c r="A206" s="7" t="s">
        <v>2496</v>
      </c>
      <c r="B206" s="7" t="s">
        <v>8784</v>
      </c>
      <c r="C206" s="7" t="s">
        <v>5246</v>
      </c>
      <c r="D206" s="7">
        <v>2020</v>
      </c>
      <c r="E206" s="7" t="s">
        <v>5247</v>
      </c>
      <c r="F206" s="7" t="s">
        <v>5248</v>
      </c>
      <c r="G206" s="7" t="s">
        <v>62</v>
      </c>
      <c r="H206" s="7">
        <v>401688</v>
      </c>
      <c r="I206" s="7">
        <v>404256.45</v>
      </c>
      <c r="J206" s="8" t="e">
        <f>+VLOOKUP(A206,#REF!,28,0)</f>
        <v>#REF!</v>
      </c>
    </row>
    <row r="207" spans="1:10" x14ac:dyDescent="0.2">
      <c r="A207" s="7" t="s">
        <v>2497</v>
      </c>
      <c r="B207" s="7" t="s">
        <v>8784</v>
      </c>
      <c r="C207" s="7" t="s">
        <v>5246</v>
      </c>
      <c r="D207" s="7">
        <v>2020</v>
      </c>
      <c r="E207" s="7" t="s">
        <v>5247</v>
      </c>
      <c r="F207" s="7" t="s">
        <v>5248</v>
      </c>
      <c r="G207" s="7" t="s">
        <v>62</v>
      </c>
      <c r="H207" s="7">
        <v>759693.68</v>
      </c>
      <c r="I207" s="7">
        <v>677638.49</v>
      </c>
      <c r="J207" s="8" t="e">
        <f>+VLOOKUP(A207,#REF!,28,0)</f>
        <v>#REF!</v>
      </c>
    </row>
    <row r="208" spans="1:10" x14ac:dyDescent="0.2">
      <c r="A208" s="7" t="s">
        <v>2498</v>
      </c>
      <c r="B208" s="7" t="s">
        <v>8784</v>
      </c>
      <c r="C208" s="7" t="s">
        <v>5246</v>
      </c>
      <c r="D208" s="7">
        <v>2020</v>
      </c>
      <c r="E208" s="7" t="s">
        <v>5247</v>
      </c>
      <c r="F208" s="7" t="s">
        <v>5248</v>
      </c>
      <c r="G208" s="7" t="s">
        <v>62</v>
      </c>
      <c r="H208" s="7">
        <v>52600.88</v>
      </c>
      <c r="I208" s="7">
        <v>52600.88</v>
      </c>
      <c r="J208" s="8" t="e">
        <f>+VLOOKUP(A208,#REF!,28,0)</f>
        <v>#REF!</v>
      </c>
    </row>
    <row r="209" spans="1:10" x14ac:dyDescent="0.2">
      <c r="A209" s="7" t="s">
        <v>2508</v>
      </c>
      <c r="B209" s="7" t="s">
        <v>8784</v>
      </c>
      <c r="C209" s="7" t="s">
        <v>5246</v>
      </c>
      <c r="D209" s="7">
        <v>2020</v>
      </c>
      <c r="E209" s="7" t="s">
        <v>5247</v>
      </c>
      <c r="F209" s="7" t="s">
        <v>5248</v>
      </c>
      <c r="G209" s="7" t="s">
        <v>62</v>
      </c>
      <c r="H209" s="7">
        <v>950000</v>
      </c>
      <c r="I209" s="7">
        <v>950000</v>
      </c>
      <c r="J209" s="8" t="e">
        <f>+VLOOKUP(A209,#REF!,28,0)</f>
        <v>#REF!</v>
      </c>
    </row>
    <row r="210" spans="1:10" x14ac:dyDescent="0.2">
      <c r="A210" s="7" t="s">
        <v>1412</v>
      </c>
      <c r="B210" s="7" t="s">
        <v>8784</v>
      </c>
      <c r="C210" s="7" t="s">
        <v>5246</v>
      </c>
      <c r="D210" s="7">
        <v>2017</v>
      </c>
      <c r="E210" s="7" t="s">
        <v>5247</v>
      </c>
      <c r="F210" s="7" t="s">
        <v>5248</v>
      </c>
      <c r="G210" s="7" t="s">
        <v>62</v>
      </c>
      <c r="H210" s="7">
        <v>1318877.8999999999</v>
      </c>
      <c r="I210" s="7">
        <v>1318877.8999999999</v>
      </c>
      <c r="J210" s="8" t="e">
        <f>+VLOOKUP(A210,#REF!,28,0)</f>
        <v>#REF!</v>
      </c>
    </row>
    <row r="211" spans="1:10" x14ac:dyDescent="0.2">
      <c r="A211" s="7" t="s">
        <v>2549</v>
      </c>
      <c r="B211" s="7" t="s">
        <v>8784</v>
      </c>
      <c r="C211" s="7" t="s">
        <v>5246</v>
      </c>
      <c r="D211" s="7">
        <v>2017</v>
      </c>
      <c r="E211" s="7" t="s">
        <v>5247</v>
      </c>
      <c r="F211" s="7" t="s">
        <v>5248</v>
      </c>
      <c r="G211" s="7" t="s">
        <v>62</v>
      </c>
      <c r="H211" s="7">
        <v>162499</v>
      </c>
      <c r="I211" s="7">
        <v>162499</v>
      </c>
      <c r="J211" s="8" t="e">
        <f>+VLOOKUP(A211,#REF!,28,0)</f>
        <v>#REF!</v>
      </c>
    </row>
    <row r="212" spans="1:10" x14ac:dyDescent="0.2">
      <c r="A212" s="7" t="s">
        <v>2550</v>
      </c>
      <c r="B212" s="7" t="s">
        <v>8784</v>
      </c>
      <c r="C212" s="7" t="s">
        <v>5246</v>
      </c>
      <c r="D212" s="7">
        <v>2018</v>
      </c>
      <c r="E212" s="7" t="s">
        <v>5247</v>
      </c>
      <c r="F212" s="7" t="s">
        <v>5248</v>
      </c>
      <c r="G212" s="7" t="s">
        <v>62</v>
      </c>
      <c r="H212" s="7">
        <v>85464.33</v>
      </c>
      <c r="I212" s="7">
        <v>85464.33</v>
      </c>
      <c r="J212" s="8" t="e">
        <f>+VLOOKUP(A212,#REF!,28,0)</f>
        <v>#REF!</v>
      </c>
    </row>
    <row r="213" spans="1:10" x14ac:dyDescent="0.2">
      <c r="A213" s="7" t="s">
        <v>2551</v>
      </c>
      <c r="B213" s="7" t="s">
        <v>8784</v>
      </c>
      <c r="C213" s="7" t="s">
        <v>5246</v>
      </c>
      <c r="D213" s="7">
        <v>2018</v>
      </c>
      <c r="E213" s="7" t="s">
        <v>5247</v>
      </c>
      <c r="F213" s="7" t="s">
        <v>5248</v>
      </c>
      <c r="G213" s="7" t="s">
        <v>62</v>
      </c>
      <c r="H213" s="7">
        <v>498894.86</v>
      </c>
      <c r="I213" s="7">
        <v>498894.86</v>
      </c>
      <c r="J213" s="8" t="e">
        <f>+VLOOKUP(A213,#REF!,28,0)</f>
        <v>#REF!</v>
      </c>
    </row>
    <row r="214" spans="1:10" x14ac:dyDescent="0.2">
      <c r="A214" s="7" t="s">
        <v>461</v>
      </c>
      <c r="B214" s="7" t="s">
        <v>8784</v>
      </c>
      <c r="C214" s="7" t="s">
        <v>5246</v>
      </c>
      <c r="D214" s="7">
        <v>2018</v>
      </c>
      <c r="E214" s="7" t="s">
        <v>5247</v>
      </c>
      <c r="F214" s="7" t="s">
        <v>5249</v>
      </c>
      <c r="G214" s="7" t="s">
        <v>62</v>
      </c>
      <c r="H214" s="7">
        <v>149500</v>
      </c>
      <c r="I214" s="7">
        <v>149500</v>
      </c>
      <c r="J214" s="8" t="e">
        <f>+VLOOKUP(A214,#REF!,28,0)</f>
        <v>#REF!</v>
      </c>
    </row>
    <row r="215" spans="1:10" x14ac:dyDescent="0.2">
      <c r="A215" s="7" t="s">
        <v>461</v>
      </c>
      <c r="B215" s="7" t="s">
        <v>8784</v>
      </c>
      <c r="C215" s="7" t="s">
        <v>5246</v>
      </c>
      <c r="D215" s="7">
        <v>2018</v>
      </c>
      <c r="E215" s="7" t="s">
        <v>5247</v>
      </c>
      <c r="F215" s="7" t="s">
        <v>5248</v>
      </c>
      <c r="G215" s="7" t="s">
        <v>62</v>
      </c>
      <c r="H215" s="7">
        <v>149500</v>
      </c>
      <c r="I215" s="7">
        <v>149500</v>
      </c>
      <c r="J215" s="8" t="e">
        <f>+VLOOKUP(A215,#REF!,28,0)</f>
        <v>#REF!</v>
      </c>
    </row>
    <row r="216" spans="1:10" x14ac:dyDescent="0.2">
      <c r="A216" s="7" t="s">
        <v>2552</v>
      </c>
      <c r="B216" s="7" t="s">
        <v>8784</v>
      </c>
      <c r="C216" s="7" t="s">
        <v>5246</v>
      </c>
      <c r="D216" s="7">
        <v>2018</v>
      </c>
      <c r="E216" s="7" t="s">
        <v>5247</v>
      </c>
      <c r="F216" s="7" t="s">
        <v>5248</v>
      </c>
      <c r="G216" s="7" t="s">
        <v>62</v>
      </c>
      <c r="H216" s="7">
        <v>247951.67</v>
      </c>
      <c r="I216" s="7">
        <v>247951.67</v>
      </c>
      <c r="J216" s="8" t="e">
        <f>+VLOOKUP(A216,#REF!,28,0)</f>
        <v>#REF!</v>
      </c>
    </row>
    <row r="217" spans="1:10" x14ac:dyDescent="0.2">
      <c r="A217" s="7" t="s">
        <v>462</v>
      </c>
      <c r="B217" s="7" t="s">
        <v>8784</v>
      </c>
      <c r="C217" s="7" t="s">
        <v>5246</v>
      </c>
      <c r="D217" s="7">
        <v>2018</v>
      </c>
      <c r="E217" s="7" t="s">
        <v>5247</v>
      </c>
      <c r="F217" s="7" t="s">
        <v>5249</v>
      </c>
      <c r="G217" s="7" t="s">
        <v>62</v>
      </c>
      <c r="H217" s="7">
        <v>398753.88</v>
      </c>
      <c r="I217" s="7">
        <v>398753.88</v>
      </c>
      <c r="J217" s="8" t="e">
        <f>+VLOOKUP(A217,#REF!,28,0)</f>
        <v>#REF!</v>
      </c>
    </row>
    <row r="218" spans="1:10" x14ac:dyDescent="0.2">
      <c r="A218" s="7" t="s">
        <v>462</v>
      </c>
      <c r="B218" s="7" t="s">
        <v>8784</v>
      </c>
      <c r="C218" s="7" t="s">
        <v>5246</v>
      </c>
      <c r="D218" s="7">
        <v>2018</v>
      </c>
      <c r="E218" s="7" t="s">
        <v>5247</v>
      </c>
      <c r="F218" s="7" t="s">
        <v>5248</v>
      </c>
      <c r="G218" s="7" t="s">
        <v>62</v>
      </c>
      <c r="H218" s="7">
        <v>398753.88</v>
      </c>
      <c r="I218" s="7">
        <v>398753.88</v>
      </c>
      <c r="J218" s="8" t="e">
        <f>+VLOOKUP(A218,#REF!,28,0)</f>
        <v>#REF!</v>
      </c>
    </row>
    <row r="219" spans="1:10" x14ac:dyDescent="0.2">
      <c r="A219" s="7" t="s">
        <v>628</v>
      </c>
      <c r="B219" s="7" t="s">
        <v>8784</v>
      </c>
      <c r="C219" s="7" t="s">
        <v>5246</v>
      </c>
      <c r="D219" s="7">
        <v>2019</v>
      </c>
      <c r="E219" s="7" t="s">
        <v>5247</v>
      </c>
      <c r="F219" s="7" t="s">
        <v>5248</v>
      </c>
      <c r="G219" s="7" t="s">
        <v>62</v>
      </c>
      <c r="H219" s="7">
        <v>52000</v>
      </c>
      <c r="I219" s="7">
        <v>52000</v>
      </c>
      <c r="J219" s="8" t="e">
        <f>+VLOOKUP(A219,#REF!,28,0)</f>
        <v>#REF!</v>
      </c>
    </row>
    <row r="220" spans="1:10" x14ac:dyDescent="0.2">
      <c r="A220" s="7" t="s">
        <v>795</v>
      </c>
      <c r="B220" s="7" t="s">
        <v>8784</v>
      </c>
      <c r="C220" s="7" t="s">
        <v>5246</v>
      </c>
      <c r="D220" s="7">
        <v>2019</v>
      </c>
      <c r="E220" s="7" t="s">
        <v>5247</v>
      </c>
      <c r="F220" s="7" t="s">
        <v>5248</v>
      </c>
      <c r="G220" s="7" t="s">
        <v>62</v>
      </c>
      <c r="H220" s="7">
        <v>1432942.34</v>
      </c>
      <c r="I220" s="7">
        <v>1432942.34</v>
      </c>
      <c r="J220" s="8" t="e">
        <f>+VLOOKUP(A220,#REF!,28,0)</f>
        <v>#REF!</v>
      </c>
    </row>
    <row r="221" spans="1:10" x14ac:dyDescent="0.2">
      <c r="A221" s="7" t="s">
        <v>634</v>
      </c>
      <c r="B221" s="7" t="s">
        <v>8784</v>
      </c>
      <c r="C221" s="7" t="s">
        <v>5246</v>
      </c>
      <c r="D221" s="7">
        <v>2019</v>
      </c>
      <c r="E221" s="7" t="s">
        <v>5247</v>
      </c>
      <c r="F221" s="7" t="s">
        <v>5248</v>
      </c>
      <c r="G221" s="7" t="s">
        <v>62</v>
      </c>
      <c r="H221" s="7">
        <v>710112.48</v>
      </c>
      <c r="I221" s="7">
        <v>710112.48</v>
      </c>
      <c r="J221" s="8" t="e">
        <f>+VLOOKUP(A221,#REF!,28,0)</f>
        <v>#REF!</v>
      </c>
    </row>
    <row r="222" spans="1:10" x14ac:dyDescent="0.2">
      <c r="A222" s="7" t="s">
        <v>1480</v>
      </c>
      <c r="B222" s="7" t="s">
        <v>8784</v>
      </c>
      <c r="C222" s="7" t="s">
        <v>5246</v>
      </c>
      <c r="D222" s="7">
        <v>2019</v>
      </c>
      <c r="E222" s="7" t="s">
        <v>5247</v>
      </c>
      <c r="F222" s="7" t="s">
        <v>5249</v>
      </c>
      <c r="G222" s="7" t="s">
        <v>62</v>
      </c>
      <c r="H222" s="7">
        <v>257922.29</v>
      </c>
      <c r="I222" s="7">
        <v>345076.38</v>
      </c>
      <c r="J222" s="8" t="e">
        <f>+VLOOKUP(A222,#REF!,28,0)</f>
        <v>#REF!</v>
      </c>
    </row>
    <row r="223" spans="1:10" x14ac:dyDescent="0.2">
      <c r="A223" s="7" t="s">
        <v>1144</v>
      </c>
      <c r="B223" s="7" t="s">
        <v>8784</v>
      </c>
      <c r="C223" s="7" t="s">
        <v>5246</v>
      </c>
      <c r="D223" s="7">
        <v>2019</v>
      </c>
      <c r="E223" s="7" t="s">
        <v>5247</v>
      </c>
      <c r="F223" s="7" t="s">
        <v>5249</v>
      </c>
      <c r="G223" s="7" t="s">
        <v>62</v>
      </c>
      <c r="H223" s="7">
        <v>1207062.1200000001</v>
      </c>
      <c r="I223" s="7">
        <v>1207481.56</v>
      </c>
      <c r="J223" s="8" t="e">
        <f>+VLOOKUP(A223,#REF!,28,0)</f>
        <v>#REF!</v>
      </c>
    </row>
    <row r="224" spans="1:10" x14ac:dyDescent="0.2">
      <c r="A224" s="7" t="s">
        <v>1647</v>
      </c>
      <c r="B224" s="7" t="s">
        <v>8784</v>
      </c>
      <c r="C224" s="7" t="s">
        <v>5246</v>
      </c>
      <c r="D224" s="7">
        <v>2019</v>
      </c>
      <c r="E224" s="7" t="s">
        <v>5247</v>
      </c>
      <c r="F224" s="7" t="s">
        <v>5249</v>
      </c>
      <c r="G224" s="7" t="s">
        <v>62</v>
      </c>
      <c r="H224" s="7">
        <v>3500000</v>
      </c>
      <c r="I224" s="7">
        <v>3493097.93</v>
      </c>
      <c r="J224" s="8" t="e">
        <f>+VLOOKUP(A224,#REF!,28,0)</f>
        <v>#REF!</v>
      </c>
    </row>
    <row r="225" spans="1:10" x14ac:dyDescent="0.2">
      <c r="A225" s="7" t="s">
        <v>1170</v>
      </c>
      <c r="B225" s="7" t="s">
        <v>8784</v>
      </c>
      <c r="C225" s="7" t="s">
        <v>5246</v>
      </c>
      <c r="D225" s="7">
        <v>2019</v>
      </c>
      <c r="E225" s="7" t="s">
        <v>5247</v>
      </c>
      <c r="F225" s="7" t="s">
        <v>5249</v>
      </c>
      <c r="G225" s="7" t="s">
        <v>62</v>
      </c>
      <c r="H225" s="7">
        <v>97506.95</v>
      </c>
      <c r="I225" s="7">
        <v>99452.94</v>
      </c>
      <c r="J225" s="8" t="e">
        <f>+VLOOKUP(A225,#REF!,28,0)</f>
        <v>#REF!</v>
      </c>
    </row>
    <row r="226" spans="1:10" x14ac:dyDescent="0.2">
      <c r="A226" s="7" t="s">
        <v>839</v>
      </c>
      <c r="B226" s="7" t="s">
        <v>8784</v>
      </c>
      <c r="C226" s="7" t="s">
        <v>5246</v>
      </c>
      <c r="D226" s="7">
        <v>2019</v>
      </c>
      <c r="E226" s="7" t="s">
        <v>5247</v>
      </c>
      <c r="F226" s="7" t="s">
        <v>5249</v>
      </c>
      <c r="G226" s="7" t="s">
        <v>62</v>
      </c>
      <c r="H226" s="7">
        <v>2480480.36</v>
      </c>
      <c r="I226" s="7">
        <v>2476166.23</v>
      </c>
      <c r="J226" s="8" t="e">
        <f>+VLOOKUP(A226,#REF!,28,0)</f>
        <v>#REF!</v>
      </c>
    </row>
    <row r="227" spans="1:10" x14ac:dyDescent="0.2">
      <c r="A227" s="7" t="s">
        <v>841</v>
      </c>
      <c r="B227" s="7" t="s">
        <v>8784</v>
      </c>
      <c r="C227" s="7" t="s">
        <v>5246</v>
      </c>
      <c r="D227" s="7">
        <v>2019</v>
      </c>
      <c r="E227" s="7" t="s">
        <v>5247</v>
      </c>
      <c r="F227" s="7" t="s">
        <v>5249</v>
      </c>
      <c r="G227" s="7" t="s">
        <v>62</v>
      </c>
      <c r="H227" s="7">
        <v>2277244</v>
      </c>
      <c r="I227" s="7">
        <v>2268845.0299999998</v>
      </c>
      <c r="J227" s="8" t="e">
        <f>+VLOOKUP(A227,#REF!,28,0)</f>
        <v>#REF!</v>
      </c>
    </row>
    <row r="228" spans="1:10" x14ac:dyDescent="0.2">
      <c r="A228" s="7" t="s">
        <v>529</v>
      </c>
      <c r="B228" s="7" t="s">
        <v>8784</v>
      </c>
      <c r="C228" s="7" t="s">
        <v>5246</v>
      </c>
      <c r="D228" s="7">
        <v>2019</v>
      </c>
      <c r="E228" s="7" t="s">
        <v>5247</v>
      </c>
      <c r="F228" s="7" t="s">
        <v>5249</v>
      </c>
      <c r="G228" s="7" t="s">
        <v>62</v>
      </c>
      <c r="H228" s="7">
        <v>449892.54</v>
      </c>
      <c r="I228" s="7">
        <v>449654.18</v>
      </c>
      <c r="J228" s="8" t="e">
        <f>+VLOOKUP(A228,#REF!,28,0)</f>
        <v>#REF!</v>
      </c>
    </row>
    <row r="229" spans="1:10" x14ac:dyDescent="0.2">
      <c r="A229" s="7" t="s">
        <v>1026</v>
      </c>
      <c r="B229" s="7" t="s">
        <v>8784</v>
      </c>
      <c r="C229" s="7" t="s">
        <v>5246</v>
      </c>
      <c r="D229" s="7">
        <v>2019</v>
      </c>
      <c r="E229" s="7" t="s">
        <v>5247</v>
      </c>
      <c r="F229" s="7" t="s">
        <v>5249</v>
      </c>
      <c r="G229" s="7" t="s">
        <v>62</v>
      </c>
      <c r="H229" s="7">
        <v>238067.55</v>
      </c>
      <c r="I229" s="7">
        <v>238023.02</v>
      </c>
      <c r="J229" s="8" t="e">
        <f>+VLOOKUP(A229,#REF!,28,0)</f>
        <v>#REF!</v>
      </c>
    </row>
    <row r="230" spans="1:10" x14ac:dyDescent="0.2">
      <c r="A230" s="7" t="s">
        <v>1499</v>
      </c>
      <c r="B230" s="7" t="s">
        <v>8784</v>
      </c>
      <c r="C230" s="7" t="s">
        <v>5246</v>
      </c>
      <c r="D230" s="7">
        <v>2019</v>
      </c>
      <c r="E230" s="7" t="s">
        <v>5247</v>
      </c>
      <c r="F230" s="7" t="s">
        <v>5249</v>
      </c>
      <c r="G230" s="7" t="s">
        <v>62</v>
      </c>
      <c r="H230" s="7">
        <v>466308.19</v>
      </c>
      <c r="I230" s="7">
        <v>466220.96</v>
      </c>
      <c r="J230" s="8" t="e">
        <f>+VLOOKUP(A230,#REF!,28,0)</f>
        <v>#REF!</v>
      </c>
    </row>
    <row r="231" spans="1:10" x14ac:dyDescent="0.2">
      <c r="A231" s="7" t="s">
        <v>844</v>
      </c>
      <c r="B231" s="7" t="s">
        <v>8784</v>
      </c>
      <c r="C231" s="7" t="s">
        <v>5246</v>
      </c>
      <c r="D231" s="7">
        <v>2019</v>
      </c>
      <c r="E231" s="7" t="s">
        <v>5247</v>
      </c>
      <c r="F231" s="7" t="s">
        <v>5249</v>
      </c>
      <c r="G231" s="7" t="s">
        <v>62</v>
      </c>
      <c r="H231" s="7">
        <v>1747944</v>
      </c>
      <c r="I231" s="7">
        <v>1747617.03</v>
      </c>
      <c r="J231" s="8" t="e">
        <f>+VLOOKUP(A231,#REF!,28,0)</f>
        <v>#REF!</v>
      </c>
    </row>
    <row r="232" spans="1:10" x14ac:dyDescent="0.2">
      <c r="A232" s="7" t="s">
        <v>1028</v>
      </c>
      <c r="B232" s="7" t="s">
        <v>8784</v>
      </c>
      <c r="C232" s="7" t="s">
        <v>5246</v>
      </c>
      <c r="D232" s="7">
        <v>2019</v>
      </c>
      <c r="E232" s="7" t="s">
        <v>5247</v>
      </c>
      <c r="F232" s="7" t="s">
        <v>5249</v>
      </c>
      <c r="G232" s="7" t="s">
        <v>62</v>
      </c>
      <c r="H232" s="7">
        <v>387636.93</v>
      </c>
      <c r="I232" s="7">
        <v>387501.77</v>
      </c>
      <c r="J232" s="8" t="e">
        <f>+VLOOKUP(A232,#REF!,28,0)</f>
        <v>#REF!</v>
      </c>
    </row>
    <row r="233" spans="1:10" x14ac:dyDescent="0.2">
      <c r="A233" s="7" t="s">
        <v>533</v>
      </c>
      <c r="B233" s="7" t="s">
        <v>8784</v>
      </c>
      <c r="C233" s="7" t="s">
        <v>5246</v>
      </c>
      <c r="D233" s="7">
        <v>2019</v>
      </c>
      <c r="E233" s="7" t="s">
        <v>5247</v>
      </c>
      <c r="F233" s="7" t="s">
        <v>5249</v>
      </c>
      <c r="G233" s="7" t="s">
        <v>62</v>
      </c>
      <c r="H233" s="7">
        <v>201314.42</v>
      </c>
      <c r="I233" s="7">
        <v>201096.14</v>
      </c>
      <c r="J233" s="8" t="e">
        <f>+VLOOKUP(A233,#REF!,28,0)</f>
        <v>#REF!</v>
      </c>
    </row>
    <row r="234" spans="1:10" x14ac:dyDescent="0.2">
      <c r="A234" s="7" t="s">
        <v>1033</v>
      </c>
      <c r="B234" s="7" t="s">
        <v>8784</v>
      </c>
      <c r="C234" s="7" t="s">
        <v>5246</v>
      </c>
      <c r="D234" s="7">
        <v>2019</v>
      </c>
      <c r="E234" s="7" t="s">
        <v>5247</v>
      </c>
      <c r="F234" s="7" t="s">
        <v>5249</v>
      </c>
      <c r="G234" s="7" t="s">
        <v>62</v>
      </c>
      <c r="H234" s="7">
        <v>404667.7</v>
      </c>
      <c r="I234" s="7">
        <v>404564.46</v>
      </c>
      <c r="J234" s="8" t="e">
        <f>+VLOOKUP(A234,#REF!,28,0)</f>
        <v>#REF!</v>
      </c>
    </row>
    <row r="235" spans="1:10" x14ac:dyDescent="0.2">
      <c r="A235" s="7" t="s">
        <v>1034</v>
      </c>
      <c r="B235" s="7" t="s">
        <v>8784</v>
      </c>
      <c r="C235" s="7" t="s">
        <v>5246</v>
      </c>
      <c r="D235" s="7">
        <v>2019</v>
      </c>
      <c r="E235" s="7" t="s">
        <v>5247</v>
      </c>
      <c r="F235" s="7" t="s">
        <v>5249</v>
      </c>
      <c r="G235" s="7" t="s">
        <v>62</v>
      </c>
      <c r="H235" s="7">
        <v>3033717.3</v>
      </c>
      <c r="I235" s="7">
        <v>3025581.51</v>
      </c>
      <c r="J235" s="8" t="e">
        <f>+VLOOKUP(A235,#REF!,28,0)</f>
        <v>#REF!</v>
      </c>
    </row>
    <row r="236" spans="1:10" x14ac:dyDescent="0.2">
      <c r="A236" s="7" t="s">
        <v>1508</v>
      </c>
      <c r="B236" s="7" t="s">
        <v>8784</v>
      </c>
      <c r="C236" s="7" t="s">
        <v>5246</v>
      </c>
      <c r="D236" s="7">
        <v>2019</v>
      </c>
      <c r="E236" s="7" t="s">
        <v>5247</v>
      </c>
      <c r="F236" s="7" t="s">
        <v>5249</v>
      </c>
      <c r="G236" s="7" t="s">
        <v>62</v>
      </c>
      <c r="H236" s="7">
        <v>370438.35</v>
      </c>
      <c r="I236" s="7">
        <v>370279.25</v>
      </c>
      <c r="J236" s="8" t="e">
        <f>+VLOOKUP(A236,#REF!,28,0)</f>
        <v>#REF!</v>
      </c>
    </row>
    <row r="237" spans="1:10" x14ac:dyDescent="0.2">
      <c r="A237" s="7" t="s">
        <v>539</v>
      </c>
      <c r="B237" s="7" t="s">
        <v>8784</v>
      </c>
      <c r="C237" s="7" t="s">
        <v>5246</v>
      </c>
      <c r="D237" s="7">
        <v>2019</v>
      </c>
      <c r="E237" s="7" t="s">
        <v>5247</v>
      </c>
      <c r="F237" s="7" t="s">
        <v>5249</v>
      </c>
      <c r="G237" s="7" t="s">
        <v>62</v>
      </c>
      <c r="H237" s="7">
        <v>333552.77</v>
      </c>
      <c r="I237" s="7">
        <v>332581.69</v>
      </c>
      <c r="J237" s="8" t="e">
        <f>+VLOOKUP(A237,#REF!,28,0)</f>
        <v>#REF!</v>
      </c>
    </row>
    <row r="238" spans="1:10" x14ac:dyDescent="0.2">
      <c r="A238" s="7" t="s">
        <v>854</v>
      </c>
      <c r="B238" s="7" t="s">
        <v>8784</v>
      </c>
      <c r="C238" s="7" t="s">
        <v>5246</v>
      </c>
      <c r="D238" s="7">
        <v>2019</v>
      </c>
      <c r="E238" s="7" t="s">
        <v>5247</v>
      </c>
      <c r="F238" s="7" t="s">
        <v>5249</v>
      </c>
      <c r="G238" s="7" t="s">
        <v>62</v>
      </c>
      <c r="H238" s="7">
        <v>1952866.17</v>
      </c>
      <c r="I238" s="7">
        <v>1950414.58</v>
      </c>
      <c r="J238" s="8" t="e">
        <f>+VLOOKUP(A238,#REF!,28,0)</f>
        <v>#REF!</v>
      </c>
    </row>
    <row r="239" spans="1:10" x14ac:dyDescent="0.2">
      <c r="A239" s="7" t="s">
        <v>1512</v>
      </c>
      <c r="B239" s="7" t="s">
        <v>8784</v>
      </c>
      <c r="C239" s="7" t="s">
        <v>5246</v>
      </c>
      <c r="D239" s="7">
        <v>2019</v>
      </c>
      <c r="E239" s="7" t="s">
        <v>5247</v>
      </c>
      <c r="F239" s="7" t="s">
        <v>5249</v>
      </c>
      <c r="G239" s="7" t="s">
        <v>62</v>
      </c>
      <c r="H239" s="7">
        <v>512534.24</v>
      </c>
      <c r="I239" s="7">
        <v>512155.19</v>
      </c>
      <c r="J239" s="8" t="e">
        <f>+VLOOKUP(A239,#REF!,28,0)</f>
        <v>#REF!</v>
      </c>
    </row>
    <row r="240" spans="1:10" x14ac:dyDescent="0.2">
      <c r="A240" s="7" t="s">
        <v>1657</v>
      </c>
      <c r="B240" s="7" t="s">
        <v>8784</v>
      </c>
      <c r="C240" s="7" t="s">
        <v>5246</v>
      </c>
      <c r="D240" s="7">
        <v>2019</v>
      </c>
      <c r="E240" s="7" t="s">
        <v>5247</v>
      </c>
      <c r="F240" s="7" t="s">
        <v>5249</v>
      </c>
      <c r="G240" s="7" t="s">
        <v>62</v>
      </c>
      <c r="H240" s="7">
        <v>254464.6</v>
      </c>
      <c r="I240" s="7">
        <v>251901.48</v>
      </c>
      <c r="J240" s="8" t="e">
        <f>+VLOOKUP(A240,#REF!,28,0)</f>
        <v>#REF!</v>
      </c>
    </row>
    <row r="241" spans="1:10" x14ac:dyDescent="0.2">
      <c r="A241" s="7" t="s">
        <v>1039</v>
      </c>
      <c r="B241" s="7" t="s">
        <v>8784</v>
      </c>
      <c r="C241" s="7" t="s">
        <v>5246</v>
      </c>
      <c r="D241" s="7">
        <v>2019</v>
      </c>
      <c r="E241" s="7" t="s">
        <v>5247</v>
      </c>
      <c r="F241" s="7" t="s">
        <v>5249</v>
      </c>
      <c r="G241" s="7" t="s">
        <v>62</v>
      </c>
      <c r="H241" s="7">
        <v>362032.69</v>
      </c>
      <c r="I241" s="7">
        <v>361805.11</v>
      </c>
      <c r="J241" s="8" t="e">
        <f>+VLOOKUP(A241,#REF!,28,0)</f>
        <v>#REF!</v>
      </c>
    </row>
    <row r="242" spans="1:10" x14ac:dyDescent="0.2">
      <c r="A242" s="7" t="s">
        <v>2556</v>
      </c>
      <c r="B242" s="7" t="s">
        <v>8784</v>
      </c>
      <c r="C242" s="7" t="s">
        <v>5246</v>
      </c>
      <c r="D242" s="7">
        <v>2019</v>
      </c>
      <c r="E242" s="7" t="s">
        <v>5247</v>
      </c>
      <c r="F242" s="7" t="s">
        <v>5248</v>
      </c>
      <c r="G242" s="7" t="s">
        <v>62</v>
      </c>
      <c r="H242" s="7">
        <v>911660.84</v>
      </c>
      <c r="I242" s="7">
        <v>0</v>
      </c>
      <c r="J242" s="8" t="e">
        <f>+VLOOKUP(A242,#REF!,28,0)</f>
        <v>#REF!</v>
      </c>
    </row>
    <row r="243" spans="1:10" x14ac:dyDescent="0.2">
      <c r="A243" s="7" t="s">
        <v>1660</v>
      </c>
      <c r="B243" s="7" t="s">
        <v>8784</v>
      </c>
      <c r="C243" s="7" t="s">
        <v>5246</v>
      </c>
      <c r="D243" s="7">
        <v>2019</v>
      </c>
      <c r="E243" s="7" t="s">
        <v>5247</v>
      </c>
      <c r="F243" s="7" t="s">
        <v>5248</v>
      </c>
      <c r="G243" s="7" t="s">
        <v>62</v>
      </c>
      <c r="H243" s="7">
        <v>1673238.99</v>
      </c>
      <c r="I243" s="7">
        <v>1673238.99</v>
      </c>
      <c r="J243" s="8" t="e">
        <f>+VLOOKUP(A243,#REF!,28,0)</f>
        <v>#REF!</v>
      </c>
    </row>
    <row r="244" spans="1:10" x14ac:dyDescent="0.2">
      <c r="A244" s="7" t="s">
        <v>2557</v>
      </c>
      <c r="B244" s="7" t="s">
        <v>8784</v>
      </c>
      <c r="C244" s="7" t="s">
        <v>5246</v>
      </c>
      <c r="D244" s="7">
        <v>2020</v>
      </c>
      <c r="E244" s="7" t="s">
        <v>5247</v>
      </c>
      <c r="F244" s="7" t="s">
        <v>5248</v>
      </c>
      <c r="G244" s="7" t="s">
        <v>62</v>
      </c>
      <c r="H244" s="7">
        <v>277170.90000000002</v>
      </c>
      <c r="I244" s="7">
        <v>277170.90000000002</v>
      </c>
      <c r="J244" s="8" t="e">
        <f>+VLOOKUP(A244,#REF!,28,0)</f>
        <v>#REF!</v>
      </c>
    </row>
    <row r="245" spans="1:10" x14ac:dyDescent="0.2">
      <c r="A245" s="7" t="s">
        <v>2558</v>
      </c>
      <c r="B245" s="7" t="s">
        <v>8784</v>
      </c>
      <c r="C245" s="7" t="s">
        <v>5246</v>
      </c>
      <c r="D245" s="7">
        <v>2020</v>
      </c>
      <c r="E245" s="7" t="s">
        <v>5247</v>
      </c>
      <c r="F245" s="7" t="s">
        <v>5248</v>
      </c>
      <c r="G245" s="7" t="s">
        <v>62</v>
      </c>
      <c r="H245" s="7">
        <v>300690.78999999998</v>
      </c>
      <c r="I245" s="7">
        <v>300690.78999999998</v>
      </c>
      <c r="J245" s="8" t="e">
        <f>+VLOOKUP(A245,#REF!,28,0)</f>
        <v>#REF!</v>
      </c>
    </row>
    <row r="246" spans="1:10" x14ac:dyDescent="0.2">
      <c r="A246" s="7" t="s">
        <v>2559</v>
      </c>
      <c r="B246" s="7" t="s">
        <v>8784</v>
      </c>
      <c r="C246" s="7" t="s">
        <v>5246</v>
      </c>
      <c r="D246" s="7">
        <v>2020</v>
      </c>
      <c r="E246" s="7" t="s">
        <v>5247</v>
      </c>
      <c r="F246" s="7" t="s">
        <v>5248</v>
      </c>
      <c r="G246" s="7" t="s">
        <v>62</v>
      </c>
      <c r="H246" s="7">
        <v>1274669.6499999999</v>
      </c>
      <c r="I246" s="7">
        <v>1274669.6499999999</v>
      </c>
      <c r="J246" s="8" t="e">
        <f>+VLOOKUP(A246,#REF!,28,0)</f>
        <v>#REF!</v>
      </c>
    </row>
    <row r="247" spans="1:10" x14ac:dyDescent="0.2">
      <c r="A247" s="7" t="s">
        <v>2560</v>
      </c>
      <c r="B247" s="7" t="s">
        <v>8784</v>
      </c>
      <c r="C247" s="7" t="s">
        <v>5246</v>
      </c>
      <c r="D247" s="7">
        <v>2020</v>
      </c>
      <c r="E247" s="7" t="s">
        <v>5247</v>
      </c>
      <c r="F247" s="7" t="s">
        <v>5248</v>
      </c>
      <c r="G247" s="7" t="s">
        <v>62</v>
      </c>
      <c r="H247" s="7">
        <v>835890.71</v>
      </c>
      <c r="I247" s="7">
        <v>835890.71</v>
      </c>
      <c r="J247" s="8" t="e">
        <f>+VLOOKUP(A247,#REF!,28,0)</f>
        <v>#REF!</v>
      </c>
    </row>
    <row r="248" spans="1:10" x14ac:dyDescent="0.2">
      <c r="A248" s="7" t="s">
        <v>2561</v>
      </c>
      <c r="B248" s="7" t="s">
        <v>8784</v>
      </c>
      <c r="C248" s="7" t="s">
        <v>5246</v>
      </c>
      <c r="D248" s="7">
        <v>2020</v>
      </c>
      <c r="E248" s="7" t="s">
        <v>5247</v>
      </c>
      <c r="F248" s="7" t="s">
        <v>5248</v>
      </c>
      <c r="G248" s="7" t="s">
        <v>62</v>
      </c>
      <c r="H248" s="7">
        <v>687119.88</v>
      </c>
      <c r="I248" s="7">
        <v>687119.88</v>
      </c>
      <c r="J248" s="8" t="e">
        <f>+VLOOKUP(A248,#REF!,28,0)</f>
        <v>#REF!</v>
      </c>
    </row>
    <row r="249" spans="1:10" x14ac:dyDescent="0.2">
      <c r="A249" s="7" t="s">
        <v>2562</v>
      </c>
      <c r="B249" s="7" t="s">
        <v>8784</v>
      </c>
      <c r="C249" s="7" t="s">
        <v>5246</v>
      </c>
      <c r="D249" s="7">
        <v>2020</v>
      </c>
      <c r="E249" s="7" t="s">
        <v>5247</v>
      </c>
      <c r="F249" s="7" t="s">
        <v>5248</v>
      </c>
      <c r="G249" s="7" t="s">
        <v>62</v>
      </c>
      <c r="H249" s="7">
        <v>1019089.51</v>
      </c>
      <c r="I249" s="7">
        <v>752711.84</v>
      </c>
      <c r="J249" s="8" t="e">
        <f>+VLOOKUP(A249,#REF!,28,0)</f>
        <v>#REF!</v>
      </c>
    </row>
    <row r="250" spans="1:10" x14ac:dyDescent="0.2">
      <c r="A250" s="7" t="s">
        <v>2563</v>
      </c>
      <c r="B250" s="7" t="s">
        <v>8784</v>
      </c>
      <c r="C250" s="7" t="s">
        <v>5246</v>
      </c>
      <c r="D250" s="7">
        <v>2020</v>
      </c>
      <c r="E250" s="7" t="s">
        <v>5247</v>
      </c>
      <c r="F250" s="7" t="s">
        <v>5248</v>
      </c>
      <c r="G250" s="7" t="s">
        <v>62</v>
      </c>
      <c r="H250" s="7">
        <v>1746972.25</v>
      </c>
      <c r="I250" s="7">
        <v>1746972.25</v>
      </c>
      <c r="J250" s="8" t="e">
        <f>+VLOOKUP(A250,#REF!,28,0)</f>
        <v>#REF!</v>
      </c>
    </row>
    <row r="251" spans="1:10" x14ac:dyDescent="0.2">
      <c r="A251" s="7" t="s">
        <v>2564</v>
      </c>
      <c r="B251" s="7" t="s">
        <v>8784</v>
      </c>
      <c r="C251" s="7" t="s">
        <v>5246</v>
      </c>
      <c r="D251" s="7">
        <v>2020</v>
      </c>
      <c r="E251" s="7" t="s">
        <v>5247</v>
      </c>
      <c r="F251" s="7" t="s">
        <v>5248</v>
      </c>
      <c r="G251" s="7" t="s">
        <v>62</v>
      </c>
      <c r="H251" s="7">
        <v>1034305.87</v>
      </c>
      <c r="I251" s="7">
        <v>1034305.87</v>
      </c>
      <c r="J251" s="8" t="e">
        <f>+VLOOKUP(A251,#REF!,28,0)</f>
        <v>#REF!</v>
      </c>
    </row>
    <row r="252" spans="1:10" x14ac:dyDescent="0.2">
      <c r="A252" s="7" t="s">
        <v>2565</v>
      </c>
      <c r="B252" s="7" t="s">
        <v>8784</v>
      </c>
      <c r="C252" s="7" t="s">
        <v>5246</v>
      </c>
      <c r="D252" s="7">
        <v>2020</v>
      </c>
      <c r="E252" s="7" t="s">
        <v>5247</v>
      </c>
      <c r="F252" s="7" t="s">
        <v>5248</v>
      </c>
      <c r="G252" s="7" t="s">
        <v>62</v>
      </c>
      <c r="H252" s="7">
        <v>3142452.26</v>
      </c>
      <c r="I252" s="7">
        <v>4319087.3600000003</v>
      </c>
      <c r="J252" s="8" t="e">
        <f>+VLOOKUP(A252,#REF!,28,0)</f>
        <v>#REF!</v>
      </c>
    </row>
    <row r="253" spans="1:10" x14ac:dyDescent="0.2">
      <c r="A253" s="7" t="s">
        <v>2566</v>
      </c>
      <c r="B253" s="7" t="s">
        <v>8784</v>
      </c>
      <c r="C253" s="7" t="s">
        <v>5246</v>
      </c>
      <c r="D253" s="7">
        <v>2020</v>
      </c>
      <c r="E253" s="7" t="s">
        <v>5247</v>
      </c>
      <c r="F253" s="7" t="s">
        <v>5248</v>
      </c>
      <c r="G253" s="7" t="s">
        <v>62</v>
      </c>
      <c r="H253" s="7">
        <v>1816055.86</v>
      </c>
      <c r="I253" s="7">
        <v>1816055.86</v>
      </c>
      <c r="J253" s="8" t="e">
        <f>+VLOOKUP(A253,#REF!,28,0)</f>
        <v>#REF!</v>
      </c>
    </row>
    <row r="254" spans="1:10" x14ac:dyDescent="0.2">
      <c r="A254" s="7" t="s">
        <v>2567</v>
      </c>
      <c r="B254" s="7" t="s">
        <v>8784</v>
      </c>
      <c r="C254" s="7" t="s">
        <v>5246</v>
      </c>
      <c r="D254" s="7">
        <v>2020</v>
      </c>
      <c r="E254" s="7" t="s">
        <v>5247</v>
      </c>
      <c r="F254" s="7" t="s">
        <v>5248</v>
      </c>
      <c r="G254" s="7" t="s">
        <v>62</v>
      </c>
      <c r="H254" s="7">
        <v>80796.55</v>
      </c>
      <c r="I254" s="7">
        <v>80796.55</v>
      </c>
      <c r="J254" s="8" t="e">
        <f>+VLOOKUP(A254,#REF!,28,0)</f>
        <v>#REF!</v>
      </c>
    </row>
    <row r="255" spans="1:10" x14ac:dyDescent="0.2">
      <c r="A255" s="7" t="s">
        <v>2568</v>
      </c>
      <c r="B255" s="7" t="s">
        <v>8784</v>
      </c>
      <c r="C255" s="7" t="s">
        <v>5246</v>
      </c>
      <c r="D255" s="7">
        <v>2020</v>
      </c>
      <c r="E255" s="7" t="s">
        <v>5247</v>
      </c>
      <c r="F255" s="7" t="s">
        <v>5248</v>
      </c>
      <c r="G255" s="7" t="s">
        <v>62</v>
      </c>
      <c r="H255" s="7">
        <v>205473.64</v>
      </c>
      <c r="I255" s="7">
        <v>205473.64</v>
      </c>
      <c r="J255" s="8" t="e">
        <f>+VLOOKUP(A255,#REF!,28,0)</f>
        <v>#REF!</v>
      </c>
    </row>
    <row r="256" spans="1:10" x14ac:dyDescent="0.2">
      <c r="A256" s="7" t="s">
        <v>2569</v>
      </c>
      <c r="B256" s="7" t="s">
        <v>8784</v>
      </c>
      <c r="C256" s="7" t="s">
        <v>5246</v>
      </c>
      <c r="D256" s="7">
        <v>2020</v>
      </c>
      <c r="E256" s="7" t="s">
        <v>5247</v>
      </c>
      <c r="F256" s="7" t="s">
        <v>5248</v>
      </c>
      <c r="G256" s="7" t="s">
        <v>62</v>
      </c>
      <c r="H256" s="7">
        <v>1625008.72</v>
      </c>
      <c r="I256" s="7">
        <v>733802.75</v>
      </c>
      <c r="J256" s="8" t="e">
        <f>+VLOOKUP(A256,#REF!,28,0)</f>
        <v>#REF!</v>
      </c>
    </row>
    <row r="257" spans="1:10" x14ac:dyDescent="0.2">
      <c r="A257" s="7" t="s">
        <v>2570</v>
      </c>
      <c r="B257" s="7" t="s">
        <v>8784</v>
      </c>
      <c r="C257" s="7" t="s">
        <v>5246</v>
      </c>
      <c r="D257" s="7">
        <v>2020</v>
      </c>
      <c r="E257" s="7" t="s">
        <v>5247</v>
      </c>
      <c r="F257" s="7" t="s">
        <v>5248</v>
      </c>
      <c r="G257" s="7" t="s">
        <v>62</v>
      </c>
      <c r="H257" s="7">
        <v>4966349</v>
      </c>
      <c r="I257" s="7">
        <v>4966349</v>
      </c>
      <c r="J257" s="8" t="e">
        <f>+VLOOKUP(A257,#REF!,28,0)</f>
        <v>#REF!</v>
      </c>
    </row>
    <row r="258" spans="1:10" x14ac:dyDescent="0.2">
      <c r="A258" s="7" t="s">
        <v>2571</v>
      </c>
      <c r="B258" s="7" t="s">
        <v>8784</v>
      </c>
      <c r="C258" s="7" t="s">
        <v>5246</v>
      </c>
      <c r="D258" s="7">
        <v>2020</v>
      </c>
      <c r="E258" s="7" t="s">
        <v>5247</v>
      </c>
      <c r="F258" s="7" t="s">
        <v>5248</v>
      </c>
      <c r="G258" s="7" t="s">
        <v>62</v>
      </c>
      <c r="H258" s="7">
        <v>70625.05</v>
      </c>
      <c r="I258" s="7">
        <v>24847.61</v>
      </c>
      <c r="J258" s="8" t="e">
        <f>+VLOOKUP(A258,#REF!,28,0)</f>
        <v>#REF!</v>
      </c>
    </row>
    <row r="259" spans="1:10" x14ac:dyDescent="0.2">
      <c r="A259" s="7" t="s">
        <v>2572</v>
      </c>
      <c r="B259" s="7" t="s">
        <v>8784</v>
      </c>
      <c r="C259" s="7" t="s">
        <v>5246</v>
      </c>
      <c r="D259" s="7">
        <v>2020</v>
      </c>
      <c r="E259" s="7" t="s">
        <v>5247</v>
      </c>
      <c r="F259" s="7" t="s">
        <v>5248</v>
      </c>
      <c r="G259" s="7" t="s">
        <v>62</v>
      </c>
      <c r="H259" s="7">
        <v>589321.25</v>
      </c>
      <c r="I259" s="7">
        <v>631775.81999999995</v>
      </c>
      <c r="J259" s="8" t="e">
        <f>+VLOOKUP(A259,#REF!,28,0)</f>
        <v>#REF!</v>
      </c>
    </row>
    <row r="260" spans="1:10" x14ac:dyDescent="0.2">
      <c r="A260" s="7" t="s">
        <v>2573</v>
      </c>
      <c r="B260" s="7" t="s">
        <v>8784</v>
      </c>
      <c r="C260" s="7" t="s">
        <v>5246</v>
      </c>
      <c r="D260" s="7">
        <v>2020</v>
      </c>
      <c r="E260" s="7" t="s">
        <v>5247</v>
      </c>
      <c r="F260" s="7" t="s">
        <v>5248</v>
      </c>
      <c r="G260" s="7" t="s">
        <v>62</v>
      </c>
      <c r="H260" s="7">
        <v>8500000</v>
      </c>
      <c r="I260" s="7">
        <v>8500000</v>
      </c>
      <c r="J260" s="8" t="e">
        <f>+VLOOKUP(A260,#REF!,28,0)</f>
        <v>#REF!</v>
      </c>
    </row>
    <row r="261" spans="1:10" x14ac:dyDescent="0.2">
      <c r="A261" s="7" t="s">
        <v>2574</v>
      </c>
      <c r="B261" s="7" t="s">
        <v>8784</v>
      </c>
      <c r="C261" s="7" t="s">
        <v>5246</v>
      </c>
      <c r="D261" s="7">
        <v>2020</v>
      </c>
      <c r="E261" s="7" t="s">
        <v>5247</v>
      </c>
      <c r="F261" s="7" t="s">
        <v>5248</v>
      </c>
      <c r="G261" s="7" t="s">
        <v>62</v>
      </c>
      <c r="H261" s="7">
        <v>449127.65</v>
      </c>
      <c r="I261" s="7">
        <v>559855.5</v>
      </c>
      <c r="J261" s="8" t="e">
        <f>+VLOOKUP(A261,#REF!,28,0)</f>
        <v>#REF!</v>
      </c>
    </row>
    <row r="262" spans="1:10" x14ac:dyDescent="0.2">
      <c r="A262" s="7" t="s">
        <v>2575</v>
      </c>
      <c r="B262" s="7" t="s">
        <v>8784</v>
      </c>
      <c r="C262" s="7" t="s">
        <v>5246</v>
      </c>
      <c r="D262" s="7">
        <v>2020</v>
      </c>
      <c r="E262" s="7" t="s">
        <v>5247</v>
      </c>
      <c r="F262" s="7" t="s">
        <v>5248</v>
      </c>
      <c r="G262" s="7" t="s">
        <v>62</v>
      </c>
      <c r="H262" s="7">
        <v>505352.71</v>
      </c>
      <c r="I262" s="7">
        <v>631690.89</v>
      </c>
      <c r="J262" s="8" t="e">
        <f>+VLOOKUP(A262,#REF!,28,0)</f>
        <v>#REF!</v>
      </c>
    </row>
    <row r="263" spans="1:10" x14ac:dyDescent="0.2">
      <c r="A263" s="7" t="s">
        <v>2576</v>
      </c>
      <c r="B263" s="7" t="s">
        <v>8784</v>
      </c>
      <c r="C263" s="7" t="s">
        <v>5246</v>
      </c>
      <c r="D263" s="7">
        <v>2020</v>
      </c>
      <c r="E263" s="7" t="s">
        <v>5247</v>
      </c>
      <c r="F263" s="7" t="s">
        <v>5248</v>
      </c>
      <c r="G263" s="7" t="s">
        <v>62</v>
      </c>
      <c r="H263" s="7">
        <v>818446.67</v>
      </c>
      <c r="I263" s="7">
        <v>1023058.34</v>
      </c>
      <c r="J263" s="8" t="e">
        <f>+VLOOKUP(A263,#REF!,28,0)</f>
        <v>#REF!</v>
      </c>
    </row>
    <row r="264" spans="1:10" x14ac:dyDescent="0.2">
      <c r="A264" s="7" t="s">
        <v>2577</v>
      </c>
      <c r="B264" s="7" t="s">
        <v>8784</v>
      </c>
      <c r="C264" s="7" t="s">
        <v>5246</v>
      </c>
      <c r="D264" s="7">
        <v>2020</v>
      </c>
      <c r="E264" s="7" t="s">
        <v>5247</v>
      </c>
      <c r="F264" s="7" t="s">
        <v>5248</v>
      </c>
      <c r="G264" s="7" t="s">
        <v>62</v>
      </c>
      <c r="H264" s="7">
        <v>1930319.92</v>
      </c>
      <c r="I264" s="7">
        <v>1930319.98</v>
      </c>
      <c r="J264" s="8" t="e">
        <f>+VLOOKUP(A264,#REF!,28,0)</f>
        <v>#REF!</v>
      </c>
    </row>
    <row r="265" spans="1:10" x14ac:dyDescent="0.2">
      <c r="A265" s="7" t="s">
        <v>2578</v>
      </c>
      <c r="B265" s="7" t="s">
        <v>8784</v>
      </c>
      <c r="C265" s="7" t="s">
        <v>5246</v>
      </c>
      <c r="D265" s="7">
        <v>2020</v>
      </c>
      <c r="E265" s="7" t="s">
        <v>5247</v>
      </c>
      <c r="F265" s="7" t="s">
        <v>5248</v>
      </c>
      <c r="G265" s="7" t="s">
        <v>62</v>
      </c>
      <c r="H265" s="7">
        <v>405308.15</v>
      </c>
      <c r="I265" s="7">
        <v>405308.15999999997</v>
      </c>
      <c r="J265" s="8" t="e">
        <f>+VLOOKUP(A265,#REF!,28,0)</f>
        <v>#REF!</v>
      </c>
    </row>
    <row r="266" spans="1:10" x14ac:dyDescent="0.2">
      <c r="A266" s="7" t="s">
        <v>2579</v>
      </c>
      <c r="B266" s="7" t="s">
        <v>8784</v>
      </c>
      <c r="C266" s="7" t="s">
        <v>5246</v>
      </c>
      <c r="D266" s="7">
        <v>2020</v>
      </c>
      <c r="E266" s="7" t="s">
        <v>5247</v>
      </c>
      <c r="F266" s="7" t="s">
        <v>5248</v>
      </c>
      <c r="G266" s="7" t="s">
        <v>62</v>
      </c>
      <c r="H266" s="7">
        <v>29465.32</v>
      </c>
      <c r="I266" s="7">
        <v>53981.91</v>
      </c>
      <c r="J266" s="8" t="e">
        <f>+VLOOKUP(A266,#REF!,28,0)</f>
        <v>#REF!</v>
      </c>
    </row>
    <row r="267" spans="1:10" x14ac:dyDescent="0.2">
      <c r="A267" s="7" t="s">
        <v>2580</v>
      </c>
      <c r="B267" s="7" t="s">
        <v>8784</v>
      </c>
      <c r="C267" s="7" t="s">
        <v>5246</v>
      </c>
      <c r="D267" s="7">
        <v>2020</v>
      </c>
      <c r="E267" s="7" t="s">
        <v>5247</v>
      </c>
      <c r="F267" s="7" t="s">
        <v>5248</v>
      </c>
      <c r="G267" s="7" t="s">
        <v>62</v>
      </c>
      <c r="H267" s="7">
        <v>636789.56000000006</v>
      </c>
      <c r="I267" s="7">
        <v>667750.73</v>
      </c>
      <c r="J267" s="8" t="e">
        <f>+VLOOKUP(A267,#REF!,28,0)</f>
        <v>#REF!</v>
      </c>
    </row>
    <row r="268" spans="1:10" x14ac:dyDescent="0.2">
      <c r="A268" s="7" t="s">
        <v>2581</v>
      </c>
      <c r="B268" s="7" t="s">
        <v>8784</v>
      </c>
      <c r="C268" s="7" t="s">
        <v>5246</v>
      </c>
      <c r="D268" s="7">
        <v>2020</v>
      </c>
      <c r="E268" s="7" t="s">
        <v>5247</v>
      </c>
      <c r="F268" s="7" t="s">
        <v>5248</v>
      </c>
      <c r="G268" s="7" t="s">
        <v>62</v>
      </c>
      <c r="H268" s="7">
        <v>373115.31</v>
      </c>
      <c r="I268" s="7">
        <v>310923.98</v>
      </c>
      <c r="J268" s="8" t="e">
        <f>+VLOOKUP(A268,#REF!,28,0)</f>
        <v>#REF!</v>
      </c>
    </row>
    <row r="269" spans="1:10" x14ac:dyDescent="0.2">
      <c r="A269" s="7" t="s">
        <v>2582</v>
      </c>
      <c r="B269" s="7" t="s">
        <v>8784</v>
      </c>
      <c r="C269" s="7" t="s">
        <v>5246</v>
      </c>
      <c r="D269" s="7">
        <v>2020</v>
      </c>
      <c r="E269" s="7" t="s">
        <v>5247</v>
      </c>
      <c r="F269" s="7" t="s">
        <v>5248</v>
      </c>
      <c r="G269" s="7" t="s">
        <v>62</v>
      </c>
      <c r="H269" s="7">
        <v>597998.9</v>
      </c>
      <c r="I269" s="7">
        <v>597998.9</v>
      </c>
      <c r="J269" s="8" t="e">
        <f>+VLOOKUP(A269,#REF!,28,0)</f>
        <v>#REF!</v>
      </c>
    </row>
    <row r="270" spans="1:10" x14ac:dyDescent="0.2">
      <c r="A270" s="7" t="s">
        <v>2583</v>
      </c>
      <c r="B270" s="7" t="s">
        <v>8784</v>
      </c>
      <c r="C270" s="7" t="s">
        <v>5246</v>
      </c>
      <c r="D270" s="7">
        <v>2020</v>
      </c>
      <c r="E270" s="7" t="s">
        <v>5247</v>
      </c>
      <c r="F270" s="7" t="s">
        <v>5248</v>
      </c>
      <c r="G270" s="7" t="s">
        <v>62</v>
      </c>
      <c r="H270" s="7">
        <v>170308.82</v>
      </c>
      <c r="I270" s="7">
        <v>175850.39</v>
      </c>
      <c r="J270" s="8" t="e">
        <f>+VLOOKUP(A270,#REF!,28,0)</f>
        <v>#REF!</v>
      </c>
    </row>
    <row r="271" spans="1:10" x14ac:dyDescent="0.2">
      <c r="A271" s="7" t="s">
        <v>2612</v>
      </c>
      <c r="B271" s="7" t="s">
        <v>8784</v>
      </c>
      <c r="C271" s="7" t="s">
        <v>5246</v>
      </c>
      <c r="D271" s="7">
        <v>2020</v>
      </c>
      <c r="E271" s="7" t="s">
        <v>5247</v>
      </c>
      <c r="F271" s="7" t="s">
        <v>5249</v>
      </c>
      <c r="G271" s="7" t="s">
        <v>62</v>
      </c>
      <c r="H271" s="7">
        <v>1627718.26</v>
      </c>
      <c r="I271" s="7">
        <v>1627718.26</v>
      </c>
      <c r="J271" s="8" t="e">
        <f>+VLOOKUP(A271,#REF!,28,0)</f>
        <v>#REF!</v>
      </c>
    </row>
    <row r="272" spans="1:10" x14ac:dyDescent="0.2">
      <c r="A272" s="7" t="s">
        <v>2613</v>
      </c>
      <c r="B272" s="7" t="s">
        <v>8784</v>
      </c>
      <c r="C272" s="7" t="s">
        <v>5246</v>
      </c>
      <c r="D272" s="7">
        <v>2020</v>
      </c>
      <c r="E272" s="7" t="s">
        <v>5247</v>
      </c>
      <c r="F272" s="7" t="s">
        <v>5249</v>
      </c>
      <c r="G272" s="7" t="s">
        <v>62</v>
      </c>
      <c r="H272" s="7">
        <v>77098.12</v>
      </c>
      <c r="I272" s="7">
        <v>77098.12</v>
      </c>
      <c r="J272" s="8" t="e">
        <f>+VLOOKUP(A272,#REF!,28,0)</f>
        <v>#REF!</v>
      </c>
    </row>
    <row r="273" spans="1:10" x14ac:dyDescent="0.2">
      <c r="A273" s="7" t="s">
        <v>2614</v>
      </c>
      <c r="B273" s="7" t="s">
        <v>8784</v>
      </c>
      <c r="C273" s="7" t="s">
        <v>5246</v>
      </c>
      <c r="D273" s="7">
        <v>2020</v>
      </c>
      <c r="E273" s="7" t="s">
        <v>5247</v>
      </c>
      <c r="F273" s="7" t="s">
        <v>5249</v>
      </c>
      <c r="G273" s="7" t="s">
        <v>62</v>
      </c>
      <c r="H273" s="7">
        <v>916906.26</v>
      </c>
      <c r="I273" s="7">
        <v>916906.26</v>
      </c>
      <c r="J273" s="8" t="e">
        <f>+VLOOKUP(A273,#REF!,28,0)</f>
        <v>#REF!</v>
      </c>
    </row>
    <row r="274" spans="1:10" x14ac:dyDescent="0.2">
      <c r="A274" s="7" t="s">
        <v>2615</v>
      </c>
      <c r="B274" s="7" t="s">
        <v>8784</v>
      </c>
      <c r="C274" s="7" t="s">
        <v>5246</v>
      </c>
      <c r="D274" s="7">
        <v>2020</v>
      </c>
      <c r="E274" s="7" t="s">
        <v>5247</v>
      </c>
      <c r="F274" s="7" t="s">
        <v>5249</v>
      </c>
      <c r="G274" s="7" t="s">
        <v>62</v>
      </c>
      <c r="H274" s="7">
        <v>530139.18999999994</v>
      </c>
      <c r="I274" s="7">
        <v>530139.18999999994</v>
      </c>
      <c r="J274" s="8" t="e">
        <f>+VLOOKUP(A274,#REF!,28,0)</f>
        <v>#REF!</v>
      </c>
    </row>
    <row r="275" spans="1:10" x14ac:dyDescent="0.2">
      <c r="A275" s="7" t="s">
        <v>2616</v>
      </c>
      <c r="B275" s="7" t="s">
        <v>8784</v>
      </c>
      <c r="C275" s="7" t="s">
        <v>5246</v>
      </c>
      <c r="D275" s="7">
        <v>2020</v>
      </c>
      <c r="E275" s="7" t="s">
        <v>5247</v>
      </c>
      <c r="F275" s="7" t="s">
        <v>5249</v>
      </c>
      <c r="G275" s="7" t="s">
        <v>62</v>
      </c>
      <c r="H275" s="7">
        <v>483939.52</v>
      </c>
      <c r="I275" s="7">
        <v>483939.52</v>
      </c>
      <c r="J275" s="8" t="e">
        <f>+VLOOKUP(A275,#REF!,28,0)</f>
        <v>#REF!</v>
      </c>
    </row>
    <row r="276" spans="1:10" x14ac:dyDescent="0.2">
      <c r="A276" s="7" t="s">
        <v>2617</v>
      </c>
      <c r="B276" s="7" t="s">
        <v>8784</v>
      </c>
      <c r="C276" s="7" t="s">
        <v>5246</v>
      </c>
      <c r="D276" s="7">
        <v>2020</v>
      </c>
      <c r="E276" s="7" t="s">
        <v>5247</v>
      </c>
      <c r="F276" s="7" t="s">
        <v>5249</v>
      </c>
      <c r="G276" s="7" t="s">
        <v>62</v>
      </c>
      <c r="H276" s="7">
        <v>999936.9</v>
      </c>
      <c r="I276" s="7">
        <v>999936.9</v>
      </c>
      <c r="J276" s="8" t="e">
        <f>+VLOOKUP(A276,#REF!,28,0)</f>
        <v>#REF!</v>
      </c>
    </row>
    <row r="277" spans="1:10" x14ac:dyDescent="0.2">
      <c r="A277" s="7" t="s">
        <v>2618</v>
      </c>
      <c r="B277" s="7" t="s">
        <v>8784</v>
      </c>
      <c r="C277" s="7" t="s">
        <v>5246</v>
      </c>
      <c r="D277" s="7">
        <v>2020</v>
      </c>
      <c r="E277" s="7" t="s">
        <v>5247</v>
      </c>
      <c r="F277" s="7" t="s">
        <v>5249</v>
      </c>
      <c r="G277" s="7" t="s">
        <v>62</v>
      </c>
      <c r="H277" s="7">
        <v>423194.98</v>
      </c>
      <c r="I277" s="7">
        <v>423194.98</v>
      </c>
      <c r="J277" s="8" t="e">
        <f>+VLOOKUP(A277,#REF!,28,0)</f>
        <v>#REF!</v>
      </c>
    </row>
    <row r="278" spans="1:10" x14ac:dyDescent="0.2">
      <c r="A278" s="7" t="s">
        <v>2619</v>
      </c>
      <c r="B278" s="7" t="s">
        <v>8784</v>
      </c>
      <c r="C278" s="7" t="s">
        <v>5246</v>
      </c>
      <c r="D278" s="7">
        <v>2020</v>
      </c>
      <c r="E278" s="7" t="s">
        <v>5247</v>
      </c>
      <c r="F278" s="7" t="s">
        <v>5249</v>
      </c>
      <c r="G278" s="7" t="s">
        <v>62</v>
      </c>
      <c r="H278" s="7">
        <v>1247126.8700000001</v>
      </c>
      <c r="I278" s="7">
        <v>1247126.8700000001</v>
      </c>
      <c r="J278" s="8" t="e">
        <f>+VLOOKUP(A278,#REF!,28,0)</f>
        <v>#REF!</v>
      </c>
    </row>
    <row r="279" spans="1:10" x14ac:dyDescent="0.2">
      <c r="A279" s="7" t="s">
        <v>2620</v>
      </c>
      <c r="B279" s="7" t="s">
        <v>8784</v>
      </c>
      <c r="C279" s="7" t="s">
        <v>5246</v>
      </c>
      <c r="D279" s="7">
        <v>2020</v>
      </c>
      <c r="E279" s="7" t="s">
        <v>5247</v>
      </c>
      <c r="F279" s="7" t="s">
        <v>5249</v>
      </c>
      <c r="G279" s="7" t="s">
        <v>62</v>
      </c>
      <c r="H279" s="7">
        <v>914002.03</v>
      </c>
      <c r="I279" s="7">
        <v>914002.03</v>
      </c>
      <c r="J279" s="8" t="e">
        <f>+VLOOKUP(A279,#REF!,28,0)</f>
        <v>#REF!</v>
      </c>
    </row>
    <row r="280" spans="1:10" x14ac:dyDescent="0.2">
      <c r="A280" s="7" t="s">
        <v>2621</v>
      </c>
      <c r="B280" s="7" t="s">
        <v>8784</v>
      </c>
      <c r="C280" s="7" t="s">
        <v>5246</v>
      </c>
      <c r="D280" s="7">
        <v>2020</v>
      </c>
      <c r="E280" s="7" t="s">
        <v>5247</v>
      </c>
      <c r="F280" s="7" t="s">
        <v>5249</v>
      </c>
      <c r="G280" s="7" t="s">
        <v>62</v>
      </c>
      <c r="H280" s="7">
        <v>1345512.97</v>
      </c>
      <c r="I280" s="7">
        <v>1345512.97</v>
      </c>
      <c r="J280" s="8" t="e">
        <f>+VLOOKUP(A280,#REF!,28,0)</f>
        <v>#REF!</v>
      </c>
    </row>
    <row r="281" spans="1:10" x14ac:dyDescent="0.2">
      <c r="A281" s="7" t="s">
        <v>2622</v>
      </c>
      <c r="B281" s="7" t="s">
        <v>8784</v>
      </c>
      <c r="C281" s="7" t="s">
        <v>5246</v>
      </c>
      <c r="D281" s="7">
        <v>2020</v>
      </c>
      <c r="E281" s="7" t="s">
        <v>5247</v>
      </c>
      <c r="F281" s="7" t="s">
        <v>5249</v>
      </c>
      <c r="G281" s="7" t="s">
        <v>62</v>
      </c>
      <c r="H281" s="7">
        <v>404084.7</v>
      </c>
      <c r="I281" s="7">
        <v>404084.7</v>
      </c>
      <c r="J281" s="8" t="e">
        <f>+VLOOKUP(A281,#REF!,28,0)</f>
        <v>#REF!</v>
      </c>
    </row>
    <row r="282" spans="1:10" x14ac:dyDescent="0.2">
      <c r="A282" s="7" t="s">
        <v>2623</v>
      </c>
      <c r="B282" s="7" t="s">
        <v>8784</v>
      </c>
      <c r="C282" s="7" t="s">
        <v>5246</v>
      </c>
      <c r="D282" s="7">
        <v>2020</v>
      </c>
      <c r="E282" s="7" t="s">
        <v>5247</v>
      </c>
      <c r="F282" s="7" t="s">
        <v>5249</v>
      </c>
      <c r="G282" s="7" t="s">
        <v>62</v>
      </c>
      <c r="H282" s="7">
        <v>449389.03</v>
      </c>
      <c r="I282" s="7">
        <v>449389.03</v>
      </c>
      <c r="J282" s="8" t="e">
        <f>+VLOOKUP(A282,#REF!,28,0)</f>
        <v>#REF!</v>
      </c>
    </row>
    <row r="283" spans="1:10" x14ac:dyDescent="0.2">
      <c r="A283" s="7" t="s">
        <v>2624</v>
      </c>
      <c r="B283" s="7" t="s">
        <v>8784</v>
      </c>
      <c r="C283" s="7" t="s">
        <v>5246</v>
      </c>
      <c r="D283" s="7">
        <v>2020</v>
      </c>
      <c r="E283" s="7" t="s">
        <v>5247</v>
      </c>
      <c r="F283" s="7" t="s">
        <v>5249</v>
      </c>
      <c r="G283" s="7" t="s">
        <v>62</v>
      </c>
      <c r="H283" s="7">
        <v>121174.08</v>
      </c>
      <c r="I283" s="7">
        <v>121174.08</v>
      </c>
      <c r="J283" s="8" t="e">
        <f>+VLOOKUP(A283,#REF!,28,0)</f>
        <v>#REF!</v>
      </c>
    </row>
    <row r="284" spans="1:10" x14ac:dyDescent="0.2">
      <c r="A284" s="7" t="s">
        <v>2625</v>
      </c>
      <c r="B284" s="7" t="s">
        <v>8784</v>
      </c>
      <c r="C284" s="7" t="s">
        <v>5246</v>
      </c>
      <c r="D284" s="7">
        <v>2020</v>
      </c>
      <c r="E284" s="7" t="s">
        <v>5247</v>
      </c>
      <c r="F284" s="7" t="s">
        <v>5249</v>
      </c>
      <c r="G284" s="7" t="s">
        <v>62</v>
      </c>
      <c r="H284" s="7">
        <v>1619031.34</v>
      </c>
      <c r="I284" s="7">
        <v>1619031.34</v>
      </c>
      <c r="J284" s="8" t="e">
        <f>+VLOOKUP(A284,#REF!,28,0)</f>
        <v>#REF!</v>
      </c>
    </row>
    <row r="285" spans="1:10" x14ac:dyDescent="0.2">
      <c r="A285" s="7" t="s">
        <v>2626</v>
      </c>
      <c r="B285" s="7" t="s">
        <v>8784</v>
      </c>
      <c r="C285" s="7" t="s">
        <v>5246</v>
      </c>
      <c r="D285" s="7">
        <v>2020</v>
      </c>
      <c r="E285" s="7" t="s">
        <v>5247</v>
      </c>
      <c r="F285" s="7" t="s">
        <v>5249</v>
      </c>
      <c r="G285" s="7" t="s">
        <v>62</v>
      </c>
      <c r="H285" s="7">
        <v>1033909.26</v>
      </c>
      <c r="I285" s="7">
        <v>1033909.26</v>
      </c>
      <c r="J285" s="8" t="e">
        <f>+VLOOKUP(A285,#REF!,28,0)</f>
        <v>#REF!</v>
      </c>
    </row>
    <row r="286" spans="1:10" x14ac:dyDescent="0.2">
      <c r="A286" s="7" t="s">
        <v>2627</v>
      </c>
      <c r="B286" s="7" t="s">
        <v>8784</v>
      </c>
      <c r="C286" s="7" t="s">
        <v>5246</v>
      </c>
      <c r="D286" s="7">
        <v>2020</v>
      </c>
      <c r="E286" s="7" t="s">
        <v>5247</v>
      </c>
      <c r="F286" s="7" t="s">
        <v>5249</v>
      </c>
      <c r="G286" s="7" t="s">
        <v>62</v>
      </c>
      <c r="H286" s="7">
        <v>755974.53</v>
      </c>
      <c r="I286" s="7">
        <v>755974.53</v>
      </c>
      <c r="J286" s="8" t="e">
        <f>+VLOOKUP(A286,#REF!,28,0)</f>
        <v>#REF!</v>
      </c>
    </row>
    <row r="287" spans="1:10" x14ac:dyDescent="0.2">
      <c r="A287" s="7" t="s">
        <v>2628</v>
      </c>
      <c r="B287" s="7" t="s">
        <v>8784</v>
      </c>
      <c r="C287" s="7" t="s">
        <v>5246</v>
      </c>
      <c r="D287" s="7">
        <v>2020</v>
      </c>
      <c r="E287" s="7" t="s">
        <v>5247</v>
      </c>
      <c r="F287" s="7" t="s">
        <v>5249</v>
      </c>
      <c r="G287" s="7" t="s">
        <v>62</v>
      </c>
      <c r="H287" s="7">
        <v>468609.41</v>
      </c>
      <c r="I287" s="7">
        <v>468609.41</v>
      </c>
      <c r="J287" s="8" t="e">
        <f>+VLOOKUP(A287,#REF!,28,0)</f>
        <v>#REF!</v>
      </c>
    </row>
    <row r="288" spans="1:10" x14ac:dyDescent="0.2">
      <c r="A288" s="7" t="s">
        <v>2629</v>
      </c>
      <c r="B288" s="7" t="s">
        <v>8784</v>
      </c>
      <c r="C288" s="7" t="s">
        <v>5246</v>
      </c>
      <c r="D288" s="7">
        <v>2020</v>
      </c>
      <c r="E288" s="7" t="s">
        <v>5247</v>
      </c>
      <c r="F288" s="7" t="s">
        <v>5249</v>
      </c>
      <c r="G288" s="7" t="s">
        <v>62</v>
      </c>
      <c r="H288" s="7">
        <v>29786.32</v>
      </c>
      <c r="I288" s="7">
        <v>29786.32</v>
      </c>
      <c r="J288" s="8" t="e">
        <f>+VLOOKUP(A288,#REF!,28,0)</f>
        <v>#REF!</v>
      </c>
    </row>
    <row r="289" spans="1:10" x14ac:dyDescent="0.2">
      <c r="A289" s="7" t="s">
        <v>2630</v>
      </c>
      <c r="B289" s="7" t="s">
        <v>8784</v>
      </c>
      <c r="C289" s="7" t="s">
        <v>5246</v>
      </c>
      <c r="D289" s="7">
        <v>2020</v>
      </c>
      <c r="E289" s="7" t="s">
        <v>5247</v>
      </c>
      <c r="F289" s="7" t="s">
        <v>5249</v>
      </c>
      <c r="G289" s="7" t="s">
        <v>62</v>
      </c>
      <c r="H289" s="7">
        <v>106140.08</v>
      </c>
      <c r="I289" s="7">
        <v>106140.08</v>
      </c>
      <c r="J289" s="8" t="e">
        <f>+VLOOKUP(A289,#REF!,28,0)</f>
        <v>#REF!</v>
      </c>
    </row>
    <row r="290" spans="1:10" x14ac:dyDescent="0.2">
      <c r="A290" s="7" t="s">
        <v>2631</v>
      </c>
      <c r="B290" s="7" t="s">
        <v>8784</v>
      </c>
      <c r="C290" s="7" t="s">
        <v>5246</v>
      </c>
      <c r="D290" s="7">
        <v>2020</v>
      </c>
      <c r="E290" s="7" t="s">
        <v>5247</v>
      </c>
      <c r="F290" s="7" t="s">
        <v>5249</v>
      </c>
      <c r="G290" s="7" t="s">
        <v>62</v>
      </c>
      <c r="H290" s="7">
        <v>1089262.55</v>
      </c>
      <c r="I290" s="7">
        <v>1089262.55</v>
      </c>
      <c r="J290" s="8" t="e">
        <f>+VLOOKUP(A290,#REF!,28,0)</f>
        <v>#REF!</v>
      </c>
    </row>
    <row r="291" spans="1:10" x14ac:dyDescent="0.2">
      <c r="A291" s="7" t="s">
        <v>2632</v>
      </c>
      <c r="B291" s="7" t="s">
        <v>8784</v>
      </c>
      <c r="C291" s="7" t="s">
        <v>5246</v>
      </c>
      <c r="D291" s="7">
        <v>2020</v>
      </c>
      <c r="E291" s="7" t="s">
        <v>5247</v>
      </c>
      <c r="F291" s="7" t="s">
        <v>5249</v>
      </c>
      <c r="G291" s="7" t="s">
        <v>62</v>
      </c>
      <c r="H291" s="7">
        <v>285977.34999999998</v>
      </c>
      <c r="I291" s="7">
        <v>285977.34999999998</v>
      </c>
      <c r="J291" s="8" t="e">
        <f>+VLOOKUP(A291,#REF!,28,0)</f>
        <v>#REF!</v>
      </c>
    </row>
    <row r="292" spans="1:10" x14ac:dyDescent="0.2">
      <c r="A292" s="7" t="s">
        <v>2633</v>
      </c>
      <c r="B292" s="7" t="s">
        <v>8784</v>
      </c>
      <c r="C292" s="7" t="s">
        <v>5246</v>
      </c>
      <c r="D292" s="7">
        <v>2020</v>
      </c>
      <c r="E292" s="7" t="s">
        <v>5247</v>
      </c>
      <c r="F292" s="7" t="s">
        <v>5249</v>
      </c>
      <c r="G292" s="7" t="s">
        <v>62</v>
      </c>
      <c r="H292" s="7">
        <v>1815874.95</v>
      </c>
      <c r="I292" s="7">
        <v>1815874.95</v>
      </c>
      <c r="J292" s="8" t="e">
        <f>+VLOOKUP(A292,#REF!,28,0)</f>
        <v>#REF!</v>
      </c>
    </row>
    <row r="293" spans="1:10" x14ac:dyDescent="0.2">
      <c r="A293" s="7" t="s">
        <v>2634</v>
      </c>
      <c r="B293" s="7" t="s">
        <v>8784</v>
      </c>
      <c r="C293" s="7" t="s">
        <v>5246</v>
      </c>
      <c r="D293" s="7">
        <v>2020</v>
      </c>
      <c r="E293" s="7" t="s">
        <v>5247</v>
      </c>
      <c r="F293" s="7" t="s">
        <v>5249</v>
      </c>
      <c r="G293" s="7" t="s">
        <v>62</v>
      </c>
      <c r="H293" s="7">
        <v>384066.92</v>
      </c>
      <c r="I293" s="7">
        <v>384066.92</v>
      </c>
      <c r="J293" s="8" t="e">
        <f>+VLOOKUP(A293,#REF!,28,0)</f>
        <v>#REF!</v>
      </c>
    </row>
    <row r="294" spans="1:10" x14ac:dyDescent="0.2">
      <c r="A294" s="7" t="s">
        <v>2635</v>
      </c>
      <c r="B294" s="7" t="s">
        <v>8784</v>
      </c>
      <c r="C294" s="7" t="s">
        <v>5246</v>
      </c>
      <c r="D294" s="7">
        <v>2020</v>
      </c>
      <c r="E294" s="7" t="s">
        <v>5247</v>
      </c>
      <c r="F294" s="7" t="s">
        <v>5249</v>
      </c>
      <c r="G294" s="7" t="s">
        <v>62</v>
      </c>
      <c r="H294" s="7">
        <v>570177.73</v>
      </c>
      <c r="I294" s="7">
        <v>570177.73</v>
      </c>
      <c r="J294" s="8" t="e">
        <f>+VLOOKUP(A294,#REF!,28,0)</f>
        <v>#REF!</v>
      </c>
    </row>
    <row r="295" spans="1:10" x14ac:dyDescent="0.2">
      <c r="A295" s="7" t="s">
        <v>2636</v>
      </c>
      <c r="B295" s="7" t="s">
        <v>8784</v>
      </c>
      <c r="C295" s="7" t="s">
        <v>5246</v>
      </c>
      <c r="D295" s="7">
        <v>2020</v>
      </c>
      <c r="E295" s="7" t="s">
        <v>5247</v>
      </c>
      <c r="F295" s="7" t="s">
        <v>5249</v>
      </c>
      <c r="G295" s="7" t="s">
        <v>62</v>
      </c>
      <c r="H295" s="7">
        <v>2454934.2999999998</v>
      </c>
      <c r="I295" s="7">
        <v>2454934.2999999998</v>
      </c>
      <c r="J295" s="8" t="e">
        <f>+VLOOKUP(A295,#REF!,28,0)</f>
        <v>#REF!</v>
      </c>
    </row>
    <row r="296" spans="1:10" x14ac:dyDescent="0.2">
      <c r="A296" s="7" t="s">
        <v>2637</v>
      </c>
      <c r="B296" s="7" t="s">
        <v>8784</v>
      </c>
      <c r="C296" s="7" t="s">
        <v>5246</v>
      </c>
      <c r="D296" s="7">
        <v>2020</v>
      </c>
      <c r="E296" s="7" t="s">
        <v>5247</v>
      </c>
      <c r="F296" s="7" t="s">
        <v>5249</v>
      </c>
      <c r="G296" s="7" t="s">
        <v>62</v>
      </c>
      <c r="H296" s="7">
        <v>1395028.72</v>
      </c>
      <c r="I296" s="7">
        <v>1395028.72</v>
      </c>
      <c r="J296" s="8" t="e">
        <f>+VLOOKUP(A296,#REF!,28,0)</f>
        <v>#REF!</v>
      </c>
    </row>
    <row r="297" spans="1:10" x14ac:dyDescent="0.2">
      <c r="A297" s="7" t="s">
        <v>2638</v>
      </c>
      <c r="B297" s="7" t="s">
        <v>8784</v>
      </c>
      <c r="C297" s="7" t="s">
        <v>5246</v>
      </c>
      <c r="D297" s="7">
        <v>2020</v>
      </c>
      <c r="E297" s="7" t="s">
        <v>5247</v>
      </c>
      <c r="F297" s="7" t="s">
        <v>5249</v>
      </c>
      <c r="G297" s="7" t="s">
        <v>62</v>
      </c>
      <c r="H297" s="7">
        <v>496323.03</v>
      </c>
      <c r="I297" s="7">
        <v>496323.03</v>
      </c>
      <c r="J297" s="8" t="e">
        <f>+VLOOKUP(A297,#REF!,28,0)</f>
        <v>#REF!</v>
      </c>
    </row>
    <row r="298" spans="1:10" x14ac:dyDescent="0.2">
      <c r="A298" s="7" t="s">
        <v>2639</v>
      </c>
      <c r="B298" s="7" t="s">
        <v>8784</v>
      </c>
      <c r="C298" s="7" t="s">
        <v>5246</v>
      </c>
      <c r="D298" s="7">
        <v>2020</v>
      </c>
      <c r="E298" s="7" t="s">
        <v>5247</v>
      </c>
      <c r="F298" s="7" t="s">
        <v>5249</v>
      </c>
      <c r="G298" s="7" t="s">
        <v>62</v>
      </c>
      <c r="H298" s="7">
        <v>390715.75</v>
      </c>
      <c r="I298" s="7">
        <v>390715.75</v>
      </c>
      <c r="J298" s="8" t="e">
        <f>+VLOOKUP(A298,#REF!,28,0)</f>
        <v>#REF!</v>
      </c>
    </row>
    <row r="299" spans="1:10" x14ac:dyDescent="0.2">
      <c r="A299" s="7" t="s">
        <v>2640</v>
      </c>
      <c r="B299" s="7" t="s">
        <v>8784</v>
      </c>
      <c r="C299" s="7" t="s">
        <v>5246</v>
      </c>
      <c r="D299" s="7">
        <v>2020</v>
      </c>
      <c r="E299" s="7" t="s">
        <v>5247</v>
      </c>
      <c r="F299" s="7" t="s">
        <v>5249</v>
      </c>
      <c r="G299" s="7" t="s">
        <v>62</v>
      </c>
      <c r="H299" s="7">
        <v>717842.87</v>
      </c>
      <c r="I299" s="7">
        <v>717842.87</v>
      </c>
      <c r="J299" s="8" t="e">
        <f>+VLOOKUP(A299,#REF!,28,0)</f>
        <v>#REF!</v>
      </c>
    </row>
    <row r="300" spans="1:10" x14ac:dyDescent="0.2">
      <c r="A300" s="7" t="s">
        <v>2641</v>
      </c>
      <c r="B300" s="7" t="s">
        <v>8784</v>
      </c>
      <c r="C300" s="7" t="s">
        <v>5246</v>
      </c>
      <c r="D300" s="7">
        <v>2020</v>
      </c>
      <c r="E300" s="7" t="s">
        <v>5247</v>
      </c>
      <c r="F300" s="7" t="s">
        <v>5249</v>
      </c>
      <c r="G300" s="7" t="s">
        <v>62</v>
      </c>
      <c r="H300" s="7">
        <v>435253.59</v>
      </c>
      <c r="I300" s="7">
        <v>435253.59</v>
      </c>
      <c r="J300" s="8" t="e">
        <f>+VLOOKUP(A300,#REF!,28,0)</f>
        <v>#REF!</v>
      </c>
    </row>
    <row r="301" spans="1:10" x14ac:dyDescent="0.2">
      <c r="A301" s="7" t="s">
        <v>2642</v>
      </c>
      <c r="B301" s="7" t="s">
        <v>8784</v>
      </c>
      <c r="C301" s="7" t="s">
        <v>5246</v>
      </c>
      <c r="D301" s="7">
        <v>2020</v>
      </c>
      <c r="E301" s="7" t="s">
        <v>5247</v>
      </c>
      <c r="F301" s="7" t="s">
        <v>5249</v>
      </c>
      <c r="G301" s="7" t="s">
        <v>62</v>
      </c>
      <c r="H301" s="7">
        <v>845428.37</v>
      </c>
      <c r="I301" s="7">
        <v>845428.37</v>
      </c>
      <c r="J301" s="8" t="e">
        <f>+VLOOKUP(A301,#REF!,28,0)</f>
        <v>#REF!</v>
      </c>
    </row>
    <row r="302" spans="1:10" x14ac:dyDescent="0.2">
      <c r="A302" s="7" t="s">
        <v>2643</v>
      </c>
      <c r="B302" s="7" t="s">
        <v>8784</v>
      </c>
      <c r="C302" s="7" t="s">
        <v>5246</v>
      </c>
      <c r="D302" s="7">
        <v>2020</v>
      </c>
      <c r="E302" s="7" t="s">
        <v>5247</v>
      </c>
      <c r="F302" s="7" t="s">
        <v>5249</v>
      </c>
      <c r="G302" s="7" t="s">
        <v>62</v>
      </c>
      <c r="H302" s="7">
        <v>781825.52</v>
      </c>
      <c r="I302" s="7">
        <v>781825.52</v>
      </c>
      <c r="J302" s="8" t="e">
        <f>+VLOOKUP(A302,#REF!,28,0)</f>
        <v>#REF!</v>
      </c>
    </row>
    <row r="303" spans="1:10" x14ac:dyDescent="0.2">
      <c r="A303" s="7" t="s">
        <v>2644</v>
      </c>
      <c r="B303" s="7" t="s">
        <v>8784</v>
      </c>
      <c r="C303" s="7" t="s">
        <v>5246</v>
      </c>
      <c r="D303" s="7">
        <v>2020</v>
      </c>
      <c r="E303" s="7" t="s">
        <v>5247</v>
      </c>
      <c r="F303" s="7" t="s">
        <v>5248</v>
      </c>
      <c r="G303" s="7" t="s">
        <v>62</v>
      </c>
      <c r="H303" s="7">
        <v>1158197.05</v>
      </c>
      <c r="I303" s="7">
        <v>1158197.05</v>
      </c>
      <c r="J303" s="8" t="e">
        <f>+VLOOKUP(A303,#REF!,28,0)</f>
        <v>#REF!</v>
      </c>
    </row>
    <row r="304" spans="1:10" x14ac:dyDescent="0.2">
      <c r="A304" s="7" t="s">
        <v>2645</v>
      </c>
      <c r="B304" s="7" t="s">
        <v>8784</v>
      </c>
      <c r="C304" s="7" t="s">
        <v>5246</v>
      </c>
      <c r="D304" s="7">
        <v>2020</v>
      </c>
      <c r="E304" s="7" t="s">
        <v>5247</v>
      </c>
      <c r="F304" s="7" t="s">
        <v>5248</v>
      </c>
      <c r="G304" s="7" t="s">
        <v>62</v>
      </c>
      <c r="H304" s="7">
        <v>767153.4</v>
      </c>
      <c r="I304" s="7">
        <v>767153.4</v>
      </c>
      <c r="J304" s="8" t="e">
        <f>+VLOOKUP(A304,#REF!,28,0)</f>
        <v>#REF!</v>
      </c>
    </row>
    <row r="305" spans="1:10" x14ac:dyDescent="0.2">
      <c r="A305" s="7" t="s">
        <v>2646</v>
      </c>
      <c r="B305" s="7" t="s">
        <v>8784</v>
      </c>
      <c r="C305" s="7" t="s">
        <v>5246</v>
      </c>
      <c r="D305" s="7">
        <v>2020</v>
      </c>
      <c r="E305" s="7" t="s">
        <v>5247</v>
      </c>
      <c r="F305" s="7" t="s">
        <v>5248</v>
      </c>
      <c r="G305" s="7" t="s">
        <v>62</v>
      </c>
      <c r="H305" s="7">
        <v>174371.20000000001</v>
      </c>
      <c r="I305" s="7">
        <v>174371.20000000001</v>
      </c>
      <c r="J305" s="8" t="e">
        <f>+VLOOKUP(A305,#REF!,28,0)</f>
        <v>#REF!</v>
      </c>
    </row>
    <row r="306" spans="1:10" x14ac:dyDescent="0.2">
      <c r="A306" s="7" t="s">
        <v>2647</v>
      </c>
      <c r="B306" s="7" t="s">
        <v>8784</v>
      </c>
      <c r="C306" s="7" t="s">
        <v>5246</v>
      </c>
      <c r="D306" s="7">
        <v>2020</v>
      </c>
      <c r="E306" s="7" t="s">
        <v>5247</v>
      </c>
      <c r="F306" s="7" t="s">
        <v>5248</v>
      </c>
      <c r="G306" s="7" t="s">
        <v>62</v>
      </c>
      <c r="H306" s="7">
        <v>151286.72</v>
      </c>
      <c r="I306" s="7">
        <v>151286.72</v>
      </c>
      <c r="J306" s="8" t="e">
        <f>+VLOOKUP(A306,#REF!,28,0)</f>
        <v>#REF!</v>
      </c>
    </row>
    <row r="307" spans="1:10" x14ac:dyDescent="0.2">
      <c r="A307" s="7" t="s">
        <v>2648</v>
      </c>
      <c r="B307" s="7" t="s">
        <v>8784</v>
      </c>
      <c r="C307" s="7" t="s">
        <v>5246</v>
      </c>
      <c r="D307" s="7">
        <v>2020</v>
      </c>
      <c r="E307" s="7" t="s">
        <v>5247</v>
      </c>
      <c r="F307" s="7" t="s">
        <v>5248</v>
      </c>
      <c r="G307" s="7" t="s">
        <v>62</v>
      </c>
      <c r="H307" s="7">
        <v>271121.78999999998</v>
      </c>
      <c r="I307" s="7">
        <v>271121.78999999998</v>
      </c>
      <c r="J307" s="8" t="e">
        <f>+VLOOKUP(A307,#REF!,28,0)</f>
        <v>#REF!</v>
      </c>
    </row>
    <row r="308" spans="1:10" x14ac:dyDescent="0.2">
      <c r="A308" s="7" t="s">
        <v>2649</v>
      </c>
      <c r="B308" s="7" t="s">
        <v>8784</v>
      </c>
      <c r="C308" s="7" t="s">
        <v>5246</v>
      </c>
      <c r="D308" s="7">
        <v>2020</v>
      </c>
      <c r="E308" s="7" t="s">
        <v>5247</v>
      </c>
      <c r="F308" s="7" t="s">
        <v>5248</v>
      </c>
      <c r="G308" s="7" t="s">
        <v>62</v>
      </c>
      <c r="H308" s="7">
        <v>410176</v>
      </c>
      <c r="I308" s="7">
        <v>410176</v>
      </c>
      <c r="J308" s="8" t="e">
        <f>+VLOOKUP(A308,#REF!,28,0)</f>
        <v>#REF!</v>
      </c>
    </row>
    <row r="309" spans="1:10" x14ac:dyDescent="0.2">
      <c r="A309" s="7" t="s">
        <v>2650</v>
      </c>
      <c r="B309" s="7" t="s">
        <v>8784</v>
      </c>
      <c r="C309" s="7" t="s">
        <v>5246</v>
      </c>
      <c r="D309" s="7">
        <v>2020</v>
      </c>
      <c r="E309" s="7" t="s">
        <v>5247</v>
      </c>
      <c r="F309" s="7" t="s">
        <v>5248</v>
      </c>
      <c r="G309" s="7" t="s">
        <v>62</v>
      </c>
      <c r="H309" s="7">
        <v>905684.67</v>
      </c>
      <c r="I309" s="7">
        <v>905684.67</v>
      </c>
      <c r="J309" s="8" t="e">
        <f>+VLOOKUP(A309,#REF!,28,0)</f>
        <v>#REF!</v>
      </c>
    </row>
    <row r="310" spans="1:10" x14ac:dyDescent="0.2">
      <c r="A310" s="7" t="s">
        <v>2651</v>
      </c>
      <c r="B310" s="7" t="s">
        <v>8784</v>
      </c>
      <c r="C310" s="7" t="s">
        <v>5246</v>
      </c>
      <c r="D310" s="7">
        <v>2020</v>
      </c>
      <c r="E310" s="7" t="s">
        <v>5247</v>
      </c>
      <c r="F310" s="7" t="s">
        <v>5248</v>
      </c>
      <c r="G310" s="7" t="s">
        <v>62</v>
      </c>
      <c r="H310" s="7">
        <v>183942.48</v>
      </c>
      <c r="I310" s="7">
        <v>183942.48</v>
      </c>
      <c r="J310" s="8" t="e">
        <f>+VLOOKUP(A310,#REF!,28,0)</f>
        <v>#REF!</v>
      </c>
    </row>
    <row r="311" spans="1:10" x14ac:dyDescent="0.2">
      <c r="A311" s="7" t="s">
        <v>2652</v>
      </c>
      <c r="B311" s="7" t="s">
        <v>8784</v>
      </c>
      <c r="C311" s="7" t="s">
        <v>5246</v>
      </c>
      <c r="D311" s="7">
        <v>2020</v>
      </c>
      <c r="E311" s="7" t="s">
        <v>5247</v>
      </c>
      <c r="F311" s="7" t="s">
        <v>5248</v>
      </c>
      <c r="G311" s="7" t="s">
        <v>62</v>
      </c>
      <c r="H311" s="7">
        <v>181728</v>
      </c>
      <c r="I311" s="7">
        <v>181728</v>
      </c>
      <c r="J311" s="8" t="e">
        <f>+VLOOKUP(A311,#REF!,28,0)</f>
        <v>#REF!</v>
      </c>
    </row>
    <row r="312" spans="1:10" x14ac:dyDescent="0.2">
      <c r="A312" s="7" t="s">
        <v>2653</v>
      </c>
      <c r="B312" s="7" t="s">
        <v>8784</v>
      </c>
      <c r="C312" s="7" t="s">
        <v>5246</v>
      </c>
      <c r="D312" s="7">
        <v>2020</v>
      </c>
      <c r="E312" s="7" t="s">
        <v>5247</v>
      </c>
      <c r="F312" s="7" t="s">
        <v>5248</v>
      </c>
      <c r="G312" s="7" t="s">
        <v>62</v>
      </c>
      <c r="H312" s="7">
        <v>237554.34</v>
      </c>
      <c r="I312" s="7">
        <v>237554.34</v>
      </c>
      <c r="J312" s="8" t="e">
        <f>+VLOOKUP(A312,#REF!,28,0)</f>
        <v>#REF!</v>
      </c>
    </row>
    <row r="313" spans="1:10" x14ac:dyDescent="0.2">
      <c r="A313" s="7" t="s">
        <v>2654</v>
      </c>
      <c r="B313" s="7" t="s">
        <v>8784</v>
      </c>
      <c r="C313" s="7" t="s">
        <v>5246</v>
      </c>
      <c r="D313" s="7">
        <v>2020</v>
      </c>
      <c r="E313" s="7" t="s">
        <v>5247</v>
      </c>
      <c r="F313" s="7" t="s">
        <v>5248</v>
      </c>
      <c r="G313" s="7" t="s">
        <v>62</v>
      </c>
      <c r="H313" s="7">
        <v>942925.55</v>
      </c>
      <c r="I313" s="7">
        <v>942925.55</v>
      </c>
      <c r="J313" s="8" t="e">
        <f>+VLOOKUP(A313,#REF!,28,0)</f>
        <v>#REF!</v>
      </c>
    </row>
    <row r="314" spans="1:10" x14ac:dyDescent="0.2">
      <c r="A314" s="7" t="s">
        <v>2655</v>
      </c>
      <c r="B314" s="7" t="s">
        <v>8784</v>
      </c>
      <c r="C314" s="7" t="s">
        <v>5246</v>
      </c>
      <c r="D314" s="7">
        <v>2020</v>
      </c>
      <c r="E314" s="7" t="s">
        <v>5247</v>
      </c>
      <c r="F314" s="7" t="s">
        <v>5248</v>
      </c>
      <c r="G314" s="7" t="s">
        <v>62</v>
      </c>
      <c r="H314" s="7">
        <v>1851025.82</v>
      </c>
      <c r="I314" s="7">
        <v>1851025.82</v>
      </c>
      <c r="J314" s="8" t="e">
        <f>+VLOOKUP(A314,#REF!,28,0)</f>
        <v>#REF!</v>
      </c>
    </row>
    <row r="315" spans="1:10" x14ac:dyDescent="0.2">
      <c r="A315" s="7" t="s">
        <v>2656</v>
      </c>
      <c r="B315" s="7" t="s">
        <v>8784</v>
      </c>
      <c r="C315" s="7" t="s">
        <v>5246</v>
      </c>
      <c r="D315" s="7">
        <v>2020</v>
      </c>
      <c r="E315" s="7" t="s">
        <v>5247</v>
      </c>
      <c r="F315" s="7" t="s">
        <v>5248</v>
      </c>
      <c r="G315" s="7" t="s">
        <v>62</v>
      </c>
      <c r="H315" s="7">
        <v>499189.76000000001</v>
      </c>
      <c r="I315" s="7">
        <v>499189.76000000001</v>
      </c>
      <c r="J315" s="8" t="e">
        <f>+VLOOKUP(A315,#REF!,28,0)</f>
        <v>#REF!</v>
      </c>
    </row>
    <row r="316" spans="1:10" x14ac:dyDescent="0.2">
      <c r="A316" s="7" t="s">
        <v>2657</v>
      </c>
      <c r="B316" s="7" t="s">
        <v>8784</v>
      </c>
      <c r="C316" s="7" t="s">
        <v>5246</v>
      </c>
      <c r="D316" s="7">
        <v>2020</v>
      </c>
      <c r="E316" s="7" t="s">
        <v>5247</v>
      </c>
      <c r="F316" s="7" t="s">
        <v>5248</v>
      </c>
      <c r="G316" s="7" t="s">
        <v>62</v>
      </c>
      <c r="H316" s="7">
        <v>33000</v>
      </c>
      <c r="I316" s="7">
        <v>414689.21</v>
      </c>
      <c r="J316" s="8" t="e">
        <f>+VLOOKUP(A316,#REF!,28,0)</f>
        <v>#REF!</v>
      </c>
    </row>
    <row r="317" spans="1:10" x14ac:dyDescent="0.2">
      <c r="A317" s="7" t="s">
        <v>2658</v>
      </c>
      <c r="B317" s="7" t="s">
        <v>8784</v>
      </c>
      <c r="C317" s="7" t="s">
        <v>5246</v>
      </c>
      <c r="D317" s="7">
        <v>2020</v>
      </c>
      <c r="E317" s="7" t="s">
        <v>5247</v>
      </c>
      <c r="F317" s="7" t="s">
        <v>5248</v>
      </c>
      <c r="G317" s="7" t="s">
        <v>62</v>
      </c>
      <c r="H317" s="7">
        <v>1156694</v>
      </c>
      <c r="I317" s="7">
        <v>1156694</v>
      </c>
      <c r="J317" s="8" t="e">
        <f>+VLOOKUP(A317,#REF!,28,0)</f>
        <v>#REF!</v>
      </c>
    </row>
    <row r="318" spans="1:10" x14ac:dyDescent="0.2">
      <c r="A318" s="7" t="s">
        <v>2659</v>
      </c>
      <c r="B318" s="7" t="s">
        <v>8784</v>
      </c>
      <c r="C318" s="7" t="s">
        <v>5246</v>
      </c>
      <c r="D318" s="7">
        <v>2020</v>
      </c>
      <c r="E318" s="7" t="s">
        <v>5247</v>
      </c>
      <c r="F318" s="7" t="s">
        <v>5248</v>
      </c>
      <c r="G318" s="7" t="s">
        <v>62</v>
      </c>
      <c r="H318" s="7">
        <v>1140020.96</v>
      </c>
      <c r="I318" s="7">
        <v>1140020.96</v>
      </c>
      <c r="J318" s="8" t="e">
        <f>+VLOOKUP(A318,#REF!,28,0)</f>
        <v>#REF!</v>
      </c>
    </row>
    <row r="319" spans="1:10" x14ac:dyDescent="0.2">
      <c r="A319" s="7" t="s">
        <v>2660</v>
      </c>
      <c r="B319" s="7" t="s">
        <v>8784</v>
      </c>
      <c r="C319" s="7" t="s">
        <v>5246</v>
      </c>
      <c r="D319" s="7">
        <v>2020</v>
      </c>
      <c r="E319" s="7" t="s">
        <v>5247</v>
      </c>
      <c r="F319" s="7" t="s">
        <v>5248</v>
      </c>
      <c r="G319" s="7" t="s">
        <v>62</v>
      </c>
      <c r="H319" s="7">
        <v>327683.73</v>
      </c>
      <c r="I319" s="7">
        <v>333450.83</v>
      </c>
      <c r="J319" s="8" t="e">
        <f>+VLOOKUP(A319,#REF!,28,0)</f>
        <v>#REF!</v>
      </c>
    </row>
    <row r="320" spans="1:10" x14ac:dyDescent="0.2">
      <c r="A320" s="7" t="s">
        <v>2661</v>
      </c>
      <c r="B320" s="7" t="s">
        <v>8784</v>
      </c>
      <c r="C320" s="7" t="s">
        <v>5246</v>
      </c>
      <c r="D320" s="7">
        <v>2020</v>
      </c>
      <c r="E320" s="7" t="s">
        <v>5247</v>
      </c>
      <c r="F320" s="7" t="s">
        <v>5248</v>
      </c>
      <c r="G320" s="7" t="s">
        <v>62</v>
      </c>
      <c r="H320" s="7">
        <v>345691.81</v>
      </c>
      <c r="I320" s="7">
        <v>345691.81</v>
      </c>
      <c r="J320" s="8" t="e">
        <f>+VLOOKUP(A320,#REF!,28,0)</f>
        <v>#REF!</v>
      </c>
    </row>
    <row r="321" spans="1:10" x14ac:dyDescent="0.2">
      <c r="A321" s="7" t="s">
        <v>2662</v>
      </c>
      <c r="B321" s="7" t="s">
        <v>8784</v>
      </c>
      <c r="C321" s="7" t="s">
        <v>5246</v>
      </c>
      <c r="D321" s="7">
        <v>2020</v>
      </c>
      <c r="E321" s="7" t="s">
        <v>5247</v>
      </c>
      <c r="F321" s="7" t="s">
        <v>5248</v>
      </c>
      <c r="G321" s="7" t="s">
        <v>62</v>
      </c>
      <c r="H321" s="7">
        <v>747908.17</v>
      </c>
      <c r="I321" s="7">
        <v>717513.07</v>
      </c>
      <c r="J321" s="8" t="e">
        <f>+VLOOKUP(A321,#REF!,28,0)</f>
        <v>#REF!</v>
      </c>
    </row>
    <row r="322" spans="1:10" x14ac:dyDescent="0.2">
      <c r="A322" s="7" t="s">
        <v>2663</v>
      </c>
      <c r="B322" s="7" t="s">
        <v>8784</v>
      </c>
      <c r="C322" s="7" t="s">
        <v>5246</v>
      </c>
      <c r="D322" s="7">
        <v>2020</v>
      </c>
      <c r="E322" s="7" t="s">
        <v>5247</v>
      </c>
      <c r="F322" s="7" t="s">
        <v>5248</v>
      </c>
      <c r="G322" s="7" t="s">
        <v>62</v>
      </c>
      <c r="H322" s="7">
        <v>392389.8</v>
      </c>
      <c r="I322" s="7">
        <v>394618.33</v>
      </c>
      <c r="J322" s="8" t="e">
        <f>+VLOOKUP(A322,#REF!,28,0)</f>
        <v>#REF!</v>
      </c>
    </row>
    <row r="323" spans="1:10" x14ac:dyDescent="0.2">
      <c r="A323" s="7" t="s">
        <v>2664</v>
      </c>
      <c r="B323" s="7" t="s">
        <v>8784</v>
      </c>
      <c r="C323" s="7" t="s">
        <v>5246</v>
      </c>
      <c r="D323" s="7">
        <v>2020</v>
      </c>
      <c r="E323" s="7" t="s">
        <v>5247</v>
      </c>
      <c r="F323" s="7" t="s">
        <v>5248</v>
      </c>
      <c r="G323" s="7" t="s">
        <v>62</v>
      </c>
      <c r="H323" s="7">
        <v>1394854.6</v>
      </c>
      <c r="I323" s="7">
        <v>1394854.6</v>
      </c>
      <c r="J323" s="8" t="e">
        <f>+VLOOKUP(A323,#REF!,28,0)</f>
        <v>#REF!</v>
      </c>
    </row>
    <row r="324" spans="1:10" x14ac:dyDescent="0.2">
      <c r="A324" s="7" t="s">
        <v>2665</v>
      </c>
      <c r="B324" s="7" t="s">
        <v>8784</v>
      </c>
      <c r="C324" s="7" t="s">
        <v>5246</v>
      </c>
      <c r="D324" s="7">
        <v>2020</v>
      </c>
      <c r="E324" s="7" t="s">
        <v>5247</v>
      </c>
      <c r="F324" s="7" t="s">
        <v>5248</v>
      </c>
      <c r="G324" s="7" t="s">
        <v>62</v>
      </c>
      <c r="H324" s="7">
        <v>482315.16</v>
      </c>
      <c r="I324" s="7">
        <v>700018.93</v>
      </c>
      <c r="J324" s="8" t="e">
        <f>+VLOOKUP(A324,#REF!,28,0)</f>
        <v>#REF!</v>
      </c>
    </row>
    <row r="325" spans="1:10" x14ac:dyDescent="0.2">
      <c r="A325" s="7" t="s">
        <v>2666</v>
      </c>
      <c r="B325" s="7" t="s">
        <v>8784</v>
      </c>
      <c r="C325" s="7" t="s">
        <v>5246</v>
      </c>
      <c r="D325" s="7">
        <v>2020</v>
      </c>
      <c r="E325" s="7" t="s">
        <v>5247</v>
      </c>
      <c r="F325" s="7" t="s">
        <v>5248</v>
      </c>
      <c r="G325" s="7" t="s">
        <v>62</v>
      </c>
      <c r="H325" s="7">
        <v>535683.15</v>
      </c>
      <c r="I325" s="7">
        <v>535683.15</v>
      </c>
      <c r="J325" s="8" t="e">
        <f>+VLOOKUP(A325,#REF!,28,0)</f>
        <v>#REF!</v>
      </c>
    </row>
    <row r="326" spans="1:10" x14ac:dyDescent="0.2">
      <c r="A326" s="7" t="s">
        <v>2667</v>
      </c>
      <c r="B326" s="7" t="s">
        <v>8784</v>
      </c>
      <c r="C326" s="7" t="s">
        <v>5246</v>
      </c>
      <c r="D326" s="7">
        <v>2020</v>
      </c>
      <c r="E326" s="7" t="s">
        <v>5247</v>
      </c>
      <c r="F326" s="7" t="s">
        <v>5248</v>
      </c>
      <c r="G326" s="7" t="s">
        <v>62</v>
      </c>
      <c r="H326" s="7">
        <v>352477.21</v>
      </c>
      <c r="I326" s="7">
        <v>352477.21</v>
      </c>
      <c r="J326" s="8" t="e">
        <f>+VLOOKUP(A326,#REF!,28,0)</f>
        <v>#REF!</v>
      </c>
    </row>
    <row r="327" spans="1:10" x14ac:dyDescent="0.2">
      <c r="A327" s="7" t="s">
        <v>2717</v>
      </c>
      <c r="B327" s="7" t="s">
        <v>8784</v>
      </c>
      <c r="C327" s="7" t="s">
        <v>5246</v>
      </c>
      <c r="D327" s="7">
        <v>2018</v>
      </c>
      <c r="E327" s="7" t="s">
        <v>5247</v>
      </c>
      <c r="F327" s="7" t="s">
        <v>5248</v>
      </c>
      <c r="G327" s="7" t="s">
        <v>62</v>
      </c>
      <c r="H327" s="7">
        <v>748209.37</v>
      </c>
      <c r="I327" s="7">
        <v>748209.37</v>
      </c>
      <c r="J327" s="8" t="e">
        <f>+VLOOKUP(A327,#REF!,28,0)</f>
        <v>#REF!</v>
      </c>
    </row>
    <row r="328" spans="1:10" x14ac:dyDescent="0.2">
      <c r="A328" s="7" t="s">
        <v>2718</v>
      </c>
      <c r="B328" s="7" t="s">
        <v>8784</v>
      </c>
      <c r="C328" s="7" t="s">
        <v>5246</v>
      </c>
      <c r="D328" s="7">
        <v>2018</v>
      </c>
      <c r="E328" s="7" t="s">
        <v>5247</v>
      </c>
      <c r="F328" s="7" t="s">
        <v>5248</v>
      </c>
      <c r="G328" s="7" t="s">
        <v>62</v>
      </c>
      <c r="H328" s="7">
        <v>1301908.3500000001</v>
      </c>
      <c r="I328" s="7">
        <v>1301908.3500000001</v>
      </c>
      <c r="J328" s="8" t="e">
        <f>+VLOOKUP(A328,#REF!,28,0)</f>
        <v>#REF!</v>
      </c>
    </row>
    <row r="329" spans="1:10" x14ac:dyDescent="0.2">
      <c r="A329" s="7" t="s">
        <v>800</v>
      </c>
      <c r="B329" s="7" t="s">
        <v>8784</v>
      </c>
      <c r="C329" s="7" t="s">
        <v>5246</v>
      </c>
      <c r="D329" s="7">
        <v>2019</v>
      </c>
      <c r="E329" s="7" t="s">
        <v>5247</v>
      </c>
      <c r="F329" s="7" t="s">
        <v>5248</v>
      </c>
      <c r="G329" s="7" t="s">
        <v>62</v>
      </c>
      <c r="H329" s="7">
        <v>911097.85</v>
      </c>
      <c r="I329" s="7">
        <v>364670.1</v>
      </c>
      <c r="J329" s="8" t="e">
        <f>+VLOOKUP(A329,#REF!,28,0)</f>
        <v>#REF!</v>
      </c>
    </row>
    <row r="330" spans="1:10" x14ac:dyDescent="0.2">
      <c r="A330" s="7" t="s">
        <v>1624</v>
      </c>
      <c r="B330" s="7" t="s">
        <v>8784</v>
      </c>
      <c r="C330" s="7" t="s">
        <v>5246</v>
      </c>
      <c r="D330" s="7">
        <v>2019</v>
      </c>
      <c r="E330" s="7" t="s">
        <v>5247</v>
      </c>
      <c r="F330" s="7" t="s">
        <v>5249</v>
      </c>
      <c r="G330" s="7" t="s">
        <v>62</v>
      </c>
      <c r="H330" s="7">
        <v>365970.14</v>
      </c>
      <c r="I330" s="7">
        <v>27620.07</v>
      </c>
      <c r="J330" s="8" t="e">
        <f>+VLOOKUP(A330,#REF!,28,0)</f>
        <v>#REF!</v>
      </c>
    </row>
    <row r="331" spans="1:10" x14ac:dyDescent="0.2">
      <c r="A331" s="7" t="s">
        <v>1322</v>
      </c>
      <c r="B331" s="7" t="s">
        <v>8784</v>
      </c>
      <c r="C331" s="7" t="s">
        <v>5246</v>
      </c>
      <c r="D331" s="7">
        <v>2019</v>
      </c>
      <c r="E331" s="7" t="s">
        <v>5247</v>
      </c>
      <c r="F331" s="7" t="s">
        <v>5249</v>
      </c>
      <c r="G331" s="7" t="s">
        <v>62</v>
      </c>
      <c r="H331" s="7">
        <v>4658906.1399999997</v>
      </c>
      <c r="I331" s="7">
        <v>4658354.12</v>
      </c>
      <c r="J331" s="8" t="e">
        <f>+VLOOKUP(A331,#REF!,28,0)</f>
        <v>#REF!</v>
      </c>
    </row>
    <row r="332" spans="1:10" x14ac:dyDescent="0.2">
      <c r="A332" s="7" t="s">
        <v>1483</v>
      </c>
      <c r="B332" s="7" t="s">
        <v>8784</v>
      </c>
      <c r="C332" s="7" t="s">
        <v>5246</v>
      </c>
      <c r="D332" s="7">
        <v>2019</v>
      </c>
      <c r="E332" s="7" t="s">
        <v>5247</v>
      </c>
      <c r="F332" s="7" t="s">
        <v>5249</v>
      </c>
      <c r="G332" s="7" t="s">
        <v>62</v>
      </c>
      <c r="H332" s="7">
        <v>494385.05</v>
      </c>
      <c r="I332" s="7">
        <v>494113.62</v>
      </c>
      <c r="J332" s="8" t="e">
        <f>+VLOOKUP(A332,#REF!,28,0)</f>
        <v>#REF!</v>
      </c>
    </row>
    <row r="333" spans="1:10" x14ac:dyDescent="0.2">
      <c r="A333" s="7" t="s">
        <v>1335</v>
      </c>
      <c r="B333" s="7" t="s">
        <v>8784</v>
      </c>
      <c r="C333" s="7" t="s">
        <v>5246</v>
      </c>
      <c r="D333" s="7">
        <v>2019</v>
      </c>
      <c r="E333" s="7" t="s">
        <v>5247</v>
      </c>
      <c r="F333" s="7" t="s">
        <v>5249</v>
      </c>
      <c r="G333" s="7" t="s">
        <v>62</v>
      </c>
      <c r="H333" s="7">
        <v>21000000</v>
      </c>
      <c r="I333" s="7">
        <v>20919099.57</v>
      </c>
      <c r="J333" s="8" t="e">
        <f>+VLOOKUP(A333,#REF!,28,0)</f>
        <v>#REF!</v>
      </c>
    </row>
    <row r="334" spans="1:10" x14ac:dyDescent="0.2">
      <c r="A334" s="7" t="s">
        <v>1022</v>
      </c>
      <c r="B334" s="7" t="s">
        <v>8784</v>
      </c>
      <c r="C334" s="7" t="s">
        <v>5246</v>
      </c>
      <c r="D334" s="7">
        <v>2019</v>
      </c>
      <c r="E334" s="7" t="s">
        <v>5247</v>
      </c>
      <c r="F334" s="7" t="s">
        <v>5249</v>
      </c>
      <c r="G334" s="7" t="s">
        <v>62</v>
      </c>
      <c r="H334" s="7">
        <v>562725.53</v>
      </c>
      <c r="I334" s="7">
        <v>562140.56999999995</v>
      </c>
      <c r="J334" s="8" t="e">
        <f>+VLOOKUP(A334,#REF!,28,0)</f>
        <v>#REF!</v>
      </c>
    </row>
    <row r="335" spans="1:10" x14ac:dyDescent="0.2">
      <c r="A335" s="7" t="s">
        <v>840</v>
      </c>
      <c r="B335" s="7" t="s">
        <v>8784</v>
      </c>
      <c r="C335" s="7" t="s">
        <v>5246</v>
      </c>
      <c r="D335" s="7">
        <v>2019</v>
      </c>
      <c r="E335" s="7" t="s">
        <v>5247</v>
      </c>
      <c r="F335" s="7" t="s">
        <v>5249</v>
      </c>
      <c r="G335" s="7" t="s">
        <v>62</v>
      </c>
      <c r="H335" s="7">
        <v>1536971.2</v>
      </c>
      <c r="I335" s="7">
        <v>1528618.63</v>
      </c>
      <c r="J335" s="8" t="e">
        <f>+VLOOKUP(A335,#REF!,28,0)</f>
        <v>#REF!</v>
      </c>
    </row>
    <row r="336" spans="1:10" x14ac:dyDescent="0.2">
      <c r="A336" s="7" t="s">
        <v>1650</v>
      </c>
      <c r="B336" s="7" t="s">
        <v>8784</v>
      </c>
      <c r="C336" s="7" t="s">
        <v>5246</v>
      </c>
      <c r="D336" s="7">
        <v>2019</v>
      </c>
      <c r="E336" s="7" t="s">
        <v>5247</v>
      </c>
      <c r="F336" s="7" t="s">
        <v>5249</v>
      </c>
      <c r="G336" s="7" t="s">
        <v>62</v>
      </c>
      <c r="H336" s="7">
        <v>1441711.62</v>
      </c>
      <c r="I336" s="7">
        <v>1441396.58</v>
      </c>
      <c r="J336" s="8" t="e">
        <f>+VLOOKUP(A336,#REF!,28,0)</f>
        <v>#REF!</v>
      </c>
    </row>
    <row r="337" spans="1:10" x14ac:dyDescent="0.2">
      <c r="A337" s="7" t="s">
        <v>1653</v>
      </c>
      <c r="B337" s="7" t="s">
        <v>8784</v>
      </c>
      <c r="C337" s="7" t="s">
        <v>5246</v>
      </c>
      <c r="D337" s="7">
        <v>2019</v>
      </c>
      <c r="E337" s="7" t="s">
        <v>5247</v>
      </c>
      <c r="F337" s="7" t="s">
        <v>5249</v>
      </c>
      <c r="G337" s="7" t="s">
        <v>62</v>
      </c>
      <c r="H337" s="7">
        <v>258263.27</v>
      </c>
      <c r="I337" s="7">
        <v>258071.45</v>
      </c>
      <c r="J337" s="8" t="e">
        <f>+VLOOKUP(A337,#REF!,28,0)</f>
        <v>#REF!</v>
      </c>
    </row>
    <row r="338" spans="1:10" x14ac:dyDescent="0.2">
      <c r="A338" s="7" t="s">
        <v>1500</v>
      </c>
      <c r="B338" s="7" t="s">
        <v>8784</v>
      </c>
      <c r="C338" s="7" t="s">
        <v>5246</v>
      </c>
      <c r="D338" s="7">
        <v>2019</v>
      </c>
      <c r="E338" s="7" t="s">
        <v>5247</v>
      </c>
      <c r="F338" s="7" t="s">
        <v>5249</v>
      </c>
      <c r="G338" s="7" t="s">
        <v>62</v>
      </c>
      <c r="H338" s="7">
        <v>346511.86</v>
      </c>
      <c r="I338" s="7">
        <v>346391.03999999998</v>
      </c>
      <c r="J338" s="8" t="e">
        <f>+VLOOKUP(A338,#REF!,28,0)</f>
        <v>#REF!</v>
      </c>
    </row>
    <row r="339" spans="1:10" x14ac:dyDescent="0.2">
      <c r="A339" s="7" t="s">
        <v>1344</v>
      </c>
      <c r="B339" s="7" t="s">
        <v>8784</v>
      </c>
      <c r="C339" s="7" t="s">
        <v>5246</v>
      </c>
      <c r="D339" s="7">
        <v>2019</v>
      </c>
      <c r="E339" s="7" t="s">
        <v>5247</v>
      </c>
      <c r="F339" s="7" t="s">
        <v>5249</v>
      </c>
      <c r="G339" s="7" t="s">
        <v>62</v>
      </c>
      <c r="H339" s="7">
        <v>687491.5</v>
      </c>
      <c r="I339" s="7">
        <v>687394.34</v>
      </c>
      <c r="J339" s="8" t="e">
        <f>+VLOOKUP(A339,#REF!,28,0)</f>
        <v>#REF!</v>
      </c>
    </row>
    <row r="340" spans="1:10" x14ac:dyDescent="0.2">
      <c r="A340" s="7" t="s">
        <v>694</v>
      </c>
      <c r="B340" s="7" t="s">
        <v>8784</v>
      </c>
      <c r="C340" s="7" t="s">
        <v>5246</v>
      </c>
      <c r="D340" s="7">
        <v>2019</v>
      </c>
      <c r="E340" s="7" t="s">
        <v>5247</v>
      </c>
      <c r="F340" s="7" t="s">
        <v>5249</v>
      </c>
      <c r="G340" s="7" t="s">
        <v>62</v>
      </c>
      <c r="H340" s="7">
        <v>1233786.8500000001</v>
      </c>
      <c r="I340" s="7">
        <v>1233612.49</v>
      </c>
      <c r="J340" s="8" t="e">
        <f>+VLOOKUP(A340,#REF!,28,0)</f>
        <v>#REF!</v>
      </c>
    </row>
    <row r="341" spans="1:10" x14ac:dyDescent="0.2">
      <c r="A341" s="7" t="s">
        <v>1175</v>
      </c>
      <c r="B341" s="7" t="s">
        <v>8784</v>
      </c>
      <c r="C341" s="7" t="s">
        <v>5246</v>
      </c>
      <c r="D341" s="7">
        <v>2019</v>
      </c>
      <c r="E341" s="7" t="s">
        <v>5247</v>
      </c>
      <c r="F341" s="7" t="s">
        <v>5249</v>
      </c>
      <c r="G341" s="7" t="s">
        <v>62</v>
      </c>
      <c r="H341" s="7">
        <v>2155523.9300000002</v>
      </c>
      <c r="I341" s="7">
        <v>2155303.5499999998</v>
      </c>
      <c r="J341" s="8" t="e">
        <f>+VLOOKUP(A341,#REF!,28,0)</f>
        <v>#REF!</v>
      </c>
    </row>
    <row r="342" spans="1:10" x14ac:dyDescent="0.2">
      <c r="A342" s="7" t="s">
        <v>537</v>
      </c>
      <c r="B342" s="7" t="s">
        <v>8784</v>
      </c>
      <c r="C342" s="7" t="s">
        <v>5246</v>
      </c>
      <c r="D342" s="7">
        <v>2019</v>
      </c>
      <c r="E342" s="7" t="s">
        <v>5247</v>
      </c>
      <c r="F342" s="7" t="s">
        <v>5249</v>
      </c>
      <c r="G342" s="7" t="s">
        <v>62</v>
      </c>
      <c r="H342" s="7">
        <v>2108100.29</v>
      </c>
      <c r="I342" s="7">
        <v>2107322.34</v>
      </c>
      <c r="J342" s="8" t="e">
        <f>+VLOOKUP(A342,#REF!,28,0)</f>
        <v>#REF!</v>
      </c>
    </row>
    <row r="343" spans="1:10" x14ac:dyDescent="0.2">
      <c r="A343" s="7" t="s">
        <v>1032</v>
      </c>
      <c r="B343" s="7" t="s">
        <v>8784</v>
      </c>
      <c r="C343" s="7" t="s">
        <v>5246</v>
      </c>
      <c r="D343" s="7">
        <v>2019</v>
      </c>
      <c r="E343" s="7" t="s">
        <v>5247</v>
      </c>
      <c r="F343" s="7" t="s">
        <v>5249</v>
      </c>
      <c r="G343" s="7" t="s">
        <v>62</v>
      </c>
      <c r="H343" s="7">
        <v>682607.09</v>
      </c>
      <c r="I343" s="7">
        <v>682432.94</v>
      </c>
      <c r="J343" s="8" t="e">
        <f>+VLOOKUP(A343,#REF!,28,0)</f>
        <v>#REF!</v>
      </c>
    </row>
    <row r="344" spans="1:10" x14ac:dyDescent="0.2">
      <c r="A344" s="7" t="s">
        <v>1510</v>
      </c>
      <c r="B344" s="7" t="s">
        <v>8784</v>
      </c>
      <c r="C344" s="7" t="s">
        <v>5246</v>
      </c>
      <c r="D344" s="7">
        <v>2019</v>
      </c>
      <c r="E344" s="7" t="s">
        <v>5247</v>
      </c>
      <c r="F344" s="7" t="s">
        <v>5249</v>
      </c>
      <c r="G344" s="7" t="s">
        <v>62</v>
      </c>
      <c r="H344" s="7">
        <v>1606066.73</v>
      </c>
      <c r="I344" s="7">
        <v>1601390.97</v>
      </c>
      <c r="J344" s="8" t="e">
        <f>+VLOOKUP(A344,#REF!,28,0)</f>
        <v>#REF!</v>
      </c>
    </row>
    <row r="345" spans="1:10" x14ac:dyDescent="0.2">
      <c r="A345" s="7" t="s">
        <v>1176</v>
      </c>
      <c r="B345" s="7" t="s">
        <v>8784</v>
      </c>
      <c r="C345" s="7" t="s">
        <v>5246</v>
      </c>
      <c r="D345" s="7">
        <v>2019</v>
      </c>
      <c r="E345" s="7" t="s">
        <v>5247</v>
      </c>
      <c r="F345" s="7" t="s">
        <v>5249</v>
      </c>
      <c r="G345" s="7" t="s">
        <v>62</v>
      </c>
      <c r="H345" s="7">
        <v>3039550.35</v>
      </c>
      <c r="I345" s="7">
        <v>3023669.69</v>
      </c>
      <c r="J345" s="8" t="e">
        <f>+VLOOKUP(A345,#REF!,28,0)</f>
        <v>#REF!</v>
      </c>
    </row>
    <row r="346" spans="1:10" x14ac:dyDescent="0.2">
      <c r="A346" s="7" t="s">
        <v>1180</v>
      </c>
      <c r="B346" s="7" t="s">
        <v>8784</v>
      </c>
      <c r="C346" s="7" t="s">
        <v>5246</v>
      </c>
      <c r="D346" s="7">
        <v>2019</v>
      </c>
      <c r="E346" s="7" t="s">
        <v>5247</v>
      </c>
      <c r="F346" s="7" t="s">
        <v>5249</v>
      </c>
      <c r="G346" s="7" t="s">
        <v>62</v>
      </c>
      <c r="H346" s="7">
        <v>1954229.9</v>
      </c>
      <c r="I346" s="7">
        <v>1953621.31</v>
      </c>
      <c r="J346" s="8" t="e">
        <f>+VLOOKUP(A346,#REF!,28,0)</f>
        <v>#REF!</v>
      </c>
    </row>
    <row r="347" spans="1:10" x14ac:dyDescent="0.2">
      <c r="A347" s="7" t="s">
        <v>1514</v>
      </c>
      <c r="B347" s="7" t="s">
        <v>8784</v>
      </c>
      <c r="C347" s="7" t="s">
        <v>5246</v>
      </c>
      <c r="D347" s="7">
        <v>2019</v>
      </c>
      <c r="E347" s="7" t="s">
        <v>5247</v>
      </c>
      <c r="F347" s="7" t="s">
        <v>5248</v>
      </c>
      <c r="G347" s="7" t="s">
        <v>62</v>
      </c>
      <c r="H347" s="7">
        <v>392935.82</v>
      </c>
      <c r="I347" s="7">
        <v>410438.8</v>
      </c>
      <c r="J347" s="8" t="e">
        <f>+VLOOKUP(A347,#REF!,28,0)</f>
        <v>#REF!</v>
      </c>
    </row>
    <row r="348" spans="1:10" x14ac:dyDescent="0.2">
      <c r="A348" s="7" t="s">
        <v>2722</v>
      </c>
      <c r="B348" s="7" t="s">
        <v>8784</v>
      </c>
      <c r="C348" s="7" t="s">
        <v>5246</v>
      </c>
      <c r="D348" s="7">
        <v>2020</v>
      </c>
      <c r="E348" s="7" t="s">
        <v>5247</v>
      </c>
      <c r="F348" s="7" t="s">
        <v>5248</v>
      </c>
      <c r="G348" s="7" t="s">
        <v>62</v>
      </c>
      <c r="H348" s="7">
        <v>301735.8</v>
      </c>
      <c r="I348" s="7">
        <v>301735.8</v>
      </c>
      <c r="J348" s="8" t="e">
        <f>+VLOOKUP(A348,#REF!,28,0)</f>
        <v>#REF!</v>
      </c>
    </row>
    <row r="349" spans="1:10" x14ac:dyDescent="0.2">
      <c r="A349" s="7" t="s">
        <v>2723</v>
      </c>
      <c r="B349" s="7" t="s">
        <v>8784</v>
      </c>
      <c r="C349" s="7" t="s">
        <v>5246</v>
      </c>
      <c r="D349" s="7">
        <v>2020</v>
      </c>
      <c r="E349" s="7" t="s">
        <v>5247</v>
      </c>
      <c r="F349" s="7" t="s">
        <v>5248</v>
      </c>
      <c r="G349" s="7" t="s">
        <v>62</v>
      </c>
      <c r="H349" s="7">
        <v>20479</v>
      </c>
      <c r="I349" s="7">
        <v>20479</v>
      </c>
      <c r="J349" s="8" t="e">
        <f>+VLOOKUP(A349,#REF!,28,0)</f>
        <v>#REF!</v>
      </c>
    </row>
    <row r="350" spans="1:10" x14ac:dyDescent="0.2">
      <c r="A350" s="7" t="s">
        <v>2724</v>
      </c>
      <c r="B350" s="7" t="s">
        <v>8784</v>
      </c>
      <c r="C350" s="7" t="s">
        <v>5246</v>
      </c>
      <c r="D350" s="7">
        <v>2020</v>
      </c>
      <c r="E350" s="7" t="s">
        <v>5247</v>
      </c>
      <c r="F350" s="7" t="s">
        <v>5248</v>
      </c>
      <c r="G350" s="7" t="s">
        <v>62</v>
      </c>
      <c r="H350" s="7">
        <v>295463.58</v>
      </c>
      <c r="I350" s="7">
        <v>295463.58</v>
      </c>
      <c r="J350" s="8" t="e">
        <f>+VLOOKUP(A350,#REF!,28,0)</f>
        <v>#REF!</v>
      </c>
    </row>
    <row r="351" spans="1:10" x14ac:dyDescent="0.2">
      <c r="A351" s="7" t="s">
        <v>2725</v>
      </c>
      <c r="B351" s="7" t="s">
        <v>8784</v>
      </c>
      <c r="C351" s="7" t="s">
        <v>5246</v>
      </c>
      <c r="D351" s="7">
        <v>2020</v>
      </c>
      <c r="E351" s="7" t="s">
        <v>5247</v>
      </c>
      <c r="F351" s="7" t="s">
        <v>5248</v>
      </c>
      <c r="G351" s="7" t="s">
        <v>62</v>
      </c>
      <c r="H351" s="7">
        <v>454814.61</v>
      </c>
      <c r="I351" s="7">
        <v>568518.26</v>
      </c>
      <c r="J351" s="8" t="e">
        <f>+VLOOKUP(A351,#REF!,28,0)</f>
        <v>#REF!</v>
      </c>
    </row>
    <row r="352" spans="1:10" x14ac:dyDescent="0.2">
      <c r="A352" s="7" t="s">
        <v>2726</v>
      </c>
      <c r="B352" s="7" t="s">
        <v>8784</v>
      </c>
      <c r="C352" s="7" t="s">
        <v>5246</v>
      </c>
      <c r="D352" s="7">
        <v>2020</v>
      </c>
      <c r="E352" s="7" t="s">
        <v>5247</v>
      </c>
      <c r="F352" s="7" t="s">
        <v>5248</v>
      </c>
      <c r="G352" s="7" t="s">
        <v>62</v>
      </c>
      <c r="H352" s="7">
        <v>2635902.4700000002</v>
      </c>
      <c r="I352" s="7">
        <v>3285757.36</v>
      </c>
      <c r="J352" s="8" t="e">
        <f>+VLOOKUP(A352,#REF!,28,0)</f>
        <v>#REF!</v>
      </c>
    </row>
    <row r="353" spans="1:10" x14ac:dyDescent="0.2">
      <c r="A353" s="7" t="s">
        <v>2727</v>
      </c>
      <c r="B353" s="7" t="s">
        <v>8784</v>
      </c>
      <c r="C353" s="7" t="s">
        <v>5246</v>
      </c>
      <c r="D353" s="7">
        <v>2020</v>
      </c>
      <c r="E353" s="7" t="s">
        <v>5247</v>
      </c>
      <c r="F353" s="7" t="s">
        <v>5248</v>
      </c>
      <c r="G353" s="7" t="s">
        <v>62</v>
      </c>
      <c r="H353" s="7">
        <v>58429.2</v>
      </c>
      <c r="I353" s="7">
        <v>58429.2</v>
      </c>
      <c r="J353" s="8" t="e">
        <f>+VLOOKUP(A353,#REF!,28,0)</f>
        <v>#REF!</v>
      </c>
    </row>
    <row r="354" spans="1:10" x14ac:dyDescent="0.2">
      <c r="A354" s="7" t="s">
        <v>2728</v>
      </c>
      <c r="B354" s="7" t="s">
        <v>8784</v>
      </c>
      <c r="C354" s="7" t="s">
        <v>5246</v>
      </c>
      <c r="D354" s="7">
        <v>2020</v>
      </c>
      <c r="E354" s="7" t="s">
        <v>5247</v>
      </c>
      <c r="F354" s="7" t="s">
        <v>5248</v>
      </c>
      <c r="G354" s="7" t="s">
        <v>62</v>
      </c>
      <c r="H354" s="7">
        <v>121638.85</v>
      </c>
      <c r="I354" s="7">
        <v>121638.85</v>
      </c>
      <c r="J354" s="8" t="e">
        <f>+VLOOKUP(A354,#REF!,28,0)</f>
        <v>#REF!</v>
      </c>
    </row>
    <row r="355" spans="1:10" x14ac:dyDescent="0.2">
      <c r="A355" s="7" t="s">
        <v>2729</v>
      </c>
      <c r="B355" s="7" t="s">
        <v>8784</v>
      </c>
      <c r="C355" s="7" t="s">
        <v>5246</v>
      </c>
      <c r="D355" s="7">
        <v>2020</v>
      </c>
      <c r="E355" s="7" t="s">
        <v>5247</v>
      </c>
      <c r="F355" s="7" t="s">
        <v>5248</v>
      </c>
      <c r="G355" s="7" t="s">
        <v>62</v>
      </c>
      <c r="H355" s="7">
        <v>699508.31</v>
      </c>
      <c r="I355" s="7">
        <v>699508.31</v>
      </c>
      <c r="J355" s="8" t="e">
        <f>+VLOOKUP(A355,#REF!,28,0)</f>
        <v>#REF!</v>
      </c>
    </row>
    <row r="356" spans="1:10" x14ac:dyDescent="0.2">
      <c r="A356" s="7" t="s">
        <v>2730</v>
      </c>
      <c r="B356" s="7" t="s">
        <v>8784</v>
      </c>
      <c r="C356" s="7" t="s">
        <v>5246</v>
      </c>
      <c r="D356" s="7">
        <v>2020</v>
      </c>
      <c r="E356" s="7" t="s">
        <v>5247</v>
      </c>
      <c r="F356" s="7" t="s">
        <v>5248</v>
      </c>
      <c r="G356" s="7" t="s">
        <v>62</v>
      </c>
      <c r="H356" s="7">
        <v>534542.82999999996</v>
      </c>
      <c r="I356" s="7">
        <v>534542.82999999996</v>
      </c>
      <c r="J356" s="8" t="e">
        <f>+VLOOKUP(A356,#REF!,28,0)</f>
        <v>#REF!</v>
      </c>
    </row>
    <row r="357" spans="1:10" x14ac:dyDescent="0.2">
      <c r="A357" s="7" t="s">
        <v>2731</v>
      </c>
      <c r="B357" s="7" t="s">
        <v>8784</v>
      </c>
      <c r="C357" s="7" t="s">
        <v>5246</v>
      </c>
      <c r="D357" s="7">
        <v>2020</v>
      </c>
      <c r="E357" s="7" t="s">
        <v>5247</v>
      </c>
      <c r="F357" s="7" t="s">
        <v>5248</v>
      </c>
      <c r="G357" s="7" t="s">
        <v>62</v>
      </c>
      <c r="H357" s="7">
        <v>2169869.2000000002</v>
      </c>
      <c r="I357" s="7">
        <v>2169869.2000000002</v>
      </c>
      <c r="J357" s="8" t="e">
        <f>+VLOOKUP(A357,#REF!,28,0)</f>
        <v>#REF!</v>
      </c>
    </row>
    <row r="358" spans="1:10" x14ac:dyDescent="0.2">
      <c r="A358" s="7" t="s">
        <v>2732</v>
      </c>
      <c r="B358" s="7" t="s">
        <v>8784</v>
      </c>
      <c r="C358" s="7" t="s">
        <v>5246</v>
      </c>
      <c r="D358" s="7">
        <v>2020</v>
      </c>
      <c r="E358" s="7" t="s">
        <v>5247</v>
      </c>
      <c r="F358" s="7" t="s">
        <v>5248</v>
      </c>
      <c r="G358" s="7" t="s">
        <v>62</v>
      </c>
      <c r="H358" s="7">
        <v>2322807.81</v>
      </c>
      <c r="I358" s="7">
        <v>2322807.81</v>
      </c>
      <c r="J358" s="8" t="e">
        <f>+VLOOKUP(A358,#REF!,28,0)</f>
        <v>#REF!</v>
      </c>
    </row>
    <row r="359" spans="1:10" x14ac:dyDescent="0.2">
      <c r="A359" s="7" t="s">
        <v>2733</v>
      </c>
      <c r="B359" s="7" t="s">
        <v>8784</v>
      </c>
      <c r="C359" s="7" t="s">
        <v>5246</v>
      </c>
      <c r="D359" s="7">
        <v>2020</v>
      </c>
      <c r="E359" s="7" t="s">
        <v>5247</v>
      </c>
      <c r="F359" s="7" t="s">
        <v>5248</v>
      </c>
      <c r="G359" s="7" t="s">
        <v>62</v>
      </c>
      <c r="H359" s="7">
        <v>876048.41</v>
      </c>
      <c r="I359" s="7">
        <v>876048.41</v>
      </c>
      <c r="J359" s="8" t="e">
        <f>+VLOOKUP(A359,#REF!,28,0)</f>
        <v>#REF!</v>
      </c>
    </row>
    <row r="360" spans="1:10" x14ac:dyDescent="0.2">
      <c r="A360" s="7" t="s">
        <v>2734</v>
      </c>
      <c r="B360" s="7" t="s">
        <v>8784</v>
      </c>
      <c r="C360" s="7" t="s">
        <v>5246</v>
      </c>
      <c r="D360" s="7">
        <v>2020</v>
      </c>
      <c r="E360" s="7" t="s">
        <v>5247</v>
      </c>
      <c r="F360" s="7" t="s">
        <v>5248</v>
      </c>
      <c r="G360" s="7" t="s">
        <v>62</v>
      </c>
      <c r="H360" s="7">
        <v>568353.6</v>
      </c>
      <c r="I360" s="7">
        <v>568353.6</v>
      </c>
      <c r="J360" s="8" t="e">
        <f>+VLOOKUP(A360,#REF!,28,0)</f>
        <v>#REF!</v>
      </c>
    </row>
    <row r="361" spans="1:10" x14ac:dyDescent="0.2">
      <c r="A361" s="7" t="s">
        <v>2735</v>
      </c>
      <c r="B361" s="7" t="s">
        <v>8784</v>
      </c>
      <c r="C361" s="7" t="s">
        <v>5246</v>
      </c>
      <c r="D361" s="7">
        <v>2020</v>
      </c>
      <c r="E361" s="7" t="s">
        <v>5247</v>
      </c>
      <c r="F361" s="7" t="s">
        <v>5248</v>
      </c>
      <c r="G361" s="7" t="s">
        <v>62</v>
      </c>
      <c r="H361" s="7">
        <v>245387.99</v>
      </c>
      <c r="I361" s="7">
        <v>245387.99</v>
      </c>
      <c r="J361" s="8" t="e">
        <f>+VLOOKUP(A361,#REF!,28,0)</f>
        <v>#REF!</v>
      </c>
    </row>
    <row r="362" spans="1:10" x14ac:dyDescent="0.2">
      <c r="A362" s="7" t="s">
        <v>2736</v>
      </c>
      <c r="B362" s="7" t="s">
        <v>8784</v>
      </c>
      <c r="C362" s="7" t="s">
        <v>5246</v>
      </c>
      <c r="D362" s="7">
        <v>2020</v>
      </c>
      <c r="E362" s="7" t="s">
        <v>5247</v>
      </c>
      <c r="F362" s="7" t="s">
        <v>5248</v>
      </c>
      <c r="G362" s="7" t="s">
        <v>62</v>
      </c>
      <c r="H362" s="7">
        <v>95952.18</v>
      </c>
      <c r="I362" s="7">
        <v>95952.16</v>
      </c>
      <c r="J362" s="8" t="e">
        <f>+VLOOKUP(A362,#REF!,28,0)</f>
        <v>#REF!</v>
      </c>
    </row>
    <row r="363" spans="1:10" x14ac:dyDescent="0.2">
      <c r="A363" s="7" t="s">
        <v>2737</v>
      </c>
      <c r="B363" s="7" t="s">
        <v>8784</v>
      </c>
      <c r="C363" s="7" t="s">
        <v>5246</v>
      </c>
      <c r="D363" s="7">
        <v>2020</v>
      </c>
      <c r="E363" s="7" t="s">
        <v>5247</v>
      </c>
      <c r="F363" s="7" t="s">
        <v>5248</v>
      </c>
      <c r="G363" s="7" t="s">
        <v>62</v>
      </c>
      <c r="H363" s="7">
        <v>470128.5</v>
      </c>
      <c r="I363" s="7">
        <v>470128.5</v>
      </c>
      <c r="J363" s="8" t="e">
        <f>+VLOOKUP(A363,#REF!,28,0)</f>
        <v>#REF!</v>
      </c>
    </row>
    <row r="364" spans="1:10" x14ac:dyDescent="0.2">
      <c r="A364" s="7" t="s">
        <v>2738</v>
      </c>
      <c r="B364" s="7" t="s">
        <v>8784</v>
      </c>
      <c r="C364" s="7" t="s">
        <v>5246</v>
      </c>
      <c r="D364" s="7">
        <v>2020</v>
      </c>
      <c r="E364" s="7" t="s">
        <v>5247</v>
      </c>
      <c r="F364" s="7" t="s">
        <v>5248</v>
      </c>
      <c r="G364" s="7" t="s">
        <v>62</v>
      </c>
      <c r="H364" s="7">
        <v>157494.92000000001</v>
      </c>
      <c r="I364" s="7">
        <v>157200.79999999999</v>
      </c>
      <c r="J364" s="8" t="e">
        <f>+VLOOKUP(A364,#REF!,28,0)</f>
        <v>#REF!</v>
      </c>
    </row>
    <row r="365" spans="1:10" x14ac:dyDescent="0.2">
      <c r="A365" s="7" t="s">
        <v>2739</v>
      </c>
      <c r="B365" s="7" t="s">
        <v>8784</v>
      </c>
      <c r="C365" s="7" t="s">
        <v>5246</v>
      </c>
      <c r="D365" s="7">
        <v>2020</v>
      </c>
      <c r="E365" s="7" t="s">
        <v>5247</v>
      </c>
      <c r="F365" s="7" t="s">
        <v>5248</v>
      </c>
      <c r="G365" s="7" t="s">
        <v>62</v>
      </c>
      <c r="H365" s="7">
        <v>427647.25</v>
      </c>
      <c r="I365" s="7">
        <v>434102.6</v>
      </c>
      <c r="J365" s="8" t="e">
        <f>+VLOOKUP(A365,#REF!,28,0)</f>
        <v>#REF!</v>
      </c>
    </row>
    <row r="366" spans="1:10" x14ac:dyDescent="0.2">
      <c r="A366" s="7" t="s">
        <v>2740</v>
      </c>
      <c r="B366" s="7" t="s">
        <v>8784</v>
      </c>
      <c r="C366" s="7" t="s">
        <v>5246</v>
      </c>
      <c r="D366" s="7">
        <v>2020</v>
      </c>
      <c r="E366" s="7" t="s">
        <v>5247</v>
      </c>
      <c r="F366" s="7" t="s">
        <v>5248</v>
      </c>
      <c r="G366" s="7" t="s">
        <v>62</v>
      </c>
      <c r="H366" s="7">
        <v>62245.599999999999</v>
      </c>
      <c r="I366" s="7">
        <v>34812.31</v>
      </c>
      <c r="J366" s="8" t="e">
        <f>+VLOOKUP(A366,#REF!,28,0)</f>
        <v>#REF!</v>
      </c>
    </row>
    <row r="367" spans="1:10" x14ac:dyDescent="0.2">
      <c r="A367" s="7" t="s">
        <v>2741</v>
      </c>
      <c r="B367" s="7" t="s">
        <v>8784</v>
      </c>
      <c r="C367" s="7" t="s">
        <v>5246</v>
      </c>
      <c r="D367" s="7">
        <v>2020</v>
      </c>
      <c r="E367" s="7" t="s">
        <v>5247</v>
      </c>
      <c r="F367" s="7" t="s">
        <v>5248</v>
      </c>
      <c r="G367" s="7" t="s">
        <v>62</v>
      </c>
      <c r="H367" s="7">
        <v>504828.3</v>
      </c>
      <c r="I367" s="7">
        <v>504828.3</v>
      </c>
      <c r="J367" s="8" t="e">
        <f>+VLOOKUP(A367,#REF!,28,0)</f>
        <v>#REF!</v>
      </c>
    </row>
    <row r="368" spans="1:10" x14ac:dyDescent="0.2">
      <c r="A368" s="7" t="s">
        <v>2742</v>
      </c>
      <c r="B368" s="7" t="s">
        <v>8784</v>
      </c>
      <c r="C368" s="7" t="s">
        <v>5246</v>
      </c>
      <c r="D368" s="7">
        <v>2020</v>
      </c>
      <c r="E368" s="7" t="s">
        <v>5247</v>
      </c>
      <c r="F368" s="7" t="s">
        <v>5248</v>
      </c>
      <c r="G368" s="7" t="s">
        <v>62</v>
      </c>
      <c r="H368" s="7">
        <v>2708700.5</v>
      </c>
      <c r="I368" s="7">
        <v>2708700.5</v>
      </c>
      <c r="J368" s="8" t="e">
        <f>+VLOOKUP(A368,#REF!,28,0)</f>
        <v>#REF!</v>
      </c>
    </row>
    <row r="369" spans="1:10" x14ac:dyDescent="0.2">
      <c r="A369" s="7" t="s">
        <v>2743</v>
      </c>
      <c r="B369" s="7" t="s">
        <v>8784</v>
      </c>
      <c r="C369" s="7" t="s">
        <v>5246</v>
      </c>
      <c r="D369" s="7">
        <v>2020</v>
      </c>
      <c r="E369" s="7" t="s">
        <v>5247</v>
      </c>
      <c r="F369" s="7" t="s">
        <v>5248</v>
      </c>
      <c r="G369" s="7" t="s">
        <v>62</v>
      </c>
      <c r="H369" s="7">
        <v>1397939.08</v>
      </c>
      <c r="I369" s="7">
        <v>1397939.08</v>
      </c>
      <c r="J369" s="8" t="e">
        <f>+VLOOKUP(A369,#REF!,28,0)</f>
        <v>#REF!</v>
      </c>
    </row>
    <row r="370" spans="1:10" x14ac:dyDescent="0.2">
      <c r="A370" s="7" t="s">
        <v>2744</v>
      </c>
      <c r="B370" s="7" t="s">
        <v>8784</v>
      </c>
      <c r="C370" s="7" t="s">
        <v>5246</v>
      </c>
      <c r="D370" s="7">
        <v>2020</v>
      </c>
      <c r="E370" s="7" t="s">
        <v>5247</v>
      </c>
      <c r="F370" s="7" t="s">
        <v>5248</v>
      </c>
      <c r="G370" s="7" t="s">
        <v>62</v>
      </c>
      <c r="H370" s="7">
        <v>1308438.21</v>
      </c>
      <c r="I370" s="7">
        <v>1635280.75</v>
      </c>
      <c r="J370" s="8" t="e">
        <f>+VLOOKUP(A370,#REF!,28,0)</f>
        <v>#REF!</v>
      </c>
    </row>
    <row r="371" spans="1:10" x14ac:dyDescent="0.2">
      <c r="A371" s="7" t="s">
        <v>2745</v>
      </c>
      <c r="B371" s="7" t="s">
        <v>8784</v>
      </c>
      <c r="C371" s="7" t="s">
        <v>5246</v>
      </c>
      <c r="D371" s="7">
        <v>2020</v>
      </c>
      <c r="E371" s="7" t="s">
        <v>5247</v>
      </c>
      <c r="F371" s="7" t="s">
        <v>5248</v>
      </c>
      <c r="G371" s="7" t="s">
        <v>62</v>
      </c>
      <c r="H371" s="7">
        <v>793582.87</v>
      </c>
      <c r="I371" s="7">
        <v>989232.64000000001</v>
      </c>
      <c r="J371" s="8" t="e">
        <f>+VLOOKUP(A371,#REF!,28,0)</f>
        <v>#REF!</v>
      </c>
    </row>
    <row r="372" spans="1:10" x14ac:dyDescent="0.2">
      <c r="A372" s="7" t="s">
        <v>2746</v>
      </c>
      <c r="B372" s="7" t="s">
        <v>8784</v>
      </c>
      <c r="C372" s="7" t="s">
        <v>5246</v>
      </c>
      <c r="D372" s="7">
        <v>2020</v>
      </c>
      <c r="E372" s="7" t="s">
        <v>5247</v>
      </c>
      <c r="F372" s="7" t="s">
        <v>5248</v>
      </c>
      <c r="G372" s="7" t="s">
        <v>62</v>
      </c>
      <c r="H372" s="7">
        <v>1382322.97</v>
      </c>
      <c r="I372" s="7">
        <v>1382322.97</v>
      </c>
      <c r="J372" s="8" t="e">
        <f>+VLOOKUP(A372,#REF!,28,0)</f>
        <v>#REF!</v>
      </c>
    </row>
    <row r="373" spans="1:10" x14ac:dyDescent="0.2">
      <c r="A373" s="7" t="s">
        <v>2747</v>
      </c>
      <c r="B373" s="7" t="s">
        <v>8784</v>
      </c>
      <c r="C373" s="7" t="s">
        <v>5246</v>
      </c>
      <c r="D373" s="7">
        <v>2020</v>
      </c>
      <c r="E373" s="7" t="s">
        <v>5247</v>
      </c>
      <c r="F373" s="7" t="s">
        <v>5248</v>
      </c>
      <c r="G373" s="7" t="s">
        <v>62</v>
      </c>
      <c r="H373" s="7">
        <v>165683.88</v>
      </c>
      <c r="I373" s="7">
        <v>165683.88</v>
      </c>
      <c r="J373" s="8" t="e">
        <f>+VLOOKUP(A373,#REF!,28,0)</f>
        <v>#REF!</v>
      </c>
    </row>
    <row r="374" spans="1:10" x14ac:dyDescent="0.2">
      <c r="A374" s="7" t="s">
        <v>2748</v>
      </c>
      <c r="B374" s="7" t="s">
        <v>8784</v>
      </c>
      <c r="C374" s="7" t="s">
        <v>5246</v>
      </c>
      <c r="D374" s="7">
        <v>2020</v>
      </c>
      <c r="E374" s="7" t="s">
        <v>5247</v>
      </c>
      <c r="F374" s="7" t="s">
        <v>5248</v>
      </c>
      <c r="G374" s="7" t="s">
        <v>62</v>
      </c>
      <c r="H374" s="7">
        <v>1947004.82</v>
      </c>
      <c r="I374" s="7">
        <v>2433756.02</v>
      </c>
      <c r="J374" s="8" t="e">
        <f>+VLOOKUP(A374,#REF!,28,0)</f>
        <v>#REF!</v>
      </c>
    </row>
    <row r="375" spans="1:10" x14ac:dyDescent="0.2">
      <c r="A375" s="7" t="s">
        <v>2749</v>
      </c>
      <c r="B375" s="7" t="s">
        <v>8784</v>
      </c>
      <c r="C375" s="7" t="s">
        <v>5246</v>
      </c>
      <c r="D375" s="7">
        <v>2020</v>
      </c>
      <c r="E375" s="7" t="s">
        <v>5247</v>
      </c>
      <c r="F375" s="7" t="s">
        <v>5248</v>
      </c>
      <c r="G375" s="7" t="s">
        <v>62</v>
      </c>
      <c r="H375" s="7">
        <v>137908.54999999999</v>
      </c>
      <c r="I375" s="7">
        <v>192248.42</v>
      </c>
      <c r="J375" s="8" t="e">
        <f>+VLOOKUP(A375,#REF!,28,0)</f>
        <v>#REF!</v>
      </c>
    </row>
    <row r="376" spans="1:10" x14ac:dyDescent="0.2">
      <c r="A376" s="7" t="s">
        <v>2750</v>
      </c>
      <c r="B376" s="7" t="s">
        <v>8784</v>
      </c>
      <c r="C376" s="7" t="s">
        <v>5246</v>
      </c>
      <c r="D376" s="7">
        <v>2020</v>
      </c>
      <c r="E376" s="7" t="s">
        <v>5247</v>
      </c>
      <c r="F376" s="7" t="s">
        <v>5248</v>
      </c>
      <c r="G376" s="7" t="s">
        <v>62</v>
      </c>
      <c r="H376" s="7">
        <v>1152396.76</v>
      </c>
      <c r="I376" s="7">
        <v>1176043.95</v>
      </c>
      <c r="J376" s="8" t="e">
        <f>+VLOOKUP(A376,#REF!,28,0)</f>
        <v>#REF!</v>
      </c>
    </row>
    <row r="377" spans="1:10" x14ac:dyDescent="0.2">
      <c r="A377" s="7" t="s">
        <v>2751</v>
      </c>
      <c r="B377" s="7" t="s">
        <v>8784</v>
      </c>
      <c r="C377" s="7" t="s">
        <v>5246</v>
      </c>
      <c r="D377" s="7">
        <v>2020</v>
      </c>
      <c r="E377" s="7" t="s">
        <v>5247</v>
      </c>
      <c r="F377" s="7" t="s">
        <v>5248</v>
      </c>
      <c r="G377" s="7" t="s">
        <v>62</v>
      </c>
      <c r="H377" s="7">
        <v>32632.51</v>
      </c>
      <c r="I377" s="7">
        <v>33031.51</v>
      </c>
      <c r="J377" s="8" t="e">
        <f>+VLOOKUP(A377,#REF!,28,0)</f>
        <v>#REF!</v>
      </c>
    </row>
    <row r="378" spans="1:10" x14ac:dyDescent="0.2">
      <c r="A378" s="7" t="s">
        <v>2752</v>
      </c>
      <c r="B378" s="7" t="s">
        <v>8784</v>
      </c>
      <c r="C378" s="7" t="s">
        <v>5246</v>
      </c>
      <c r="D378" s="7">
        <v>2020</v>
      </c>
      <c r="E378" s="7" t="s">
        <v>5247</v>
      </c>
      <c r="F378" s="7" t="s">
        <v>5248</v>
      </c>
      <c r="G378" s="7" t="s">
        <v>62</v>
      </c>
      <c r="H378" s="7">
        <v>312643.63</v>
      </c>
      <c r="I378" s="7">
        <v>312643.63</v>
      </c>
      <c r="J378" s="8" t="e">
        <f>+VLOOKUP(A378,#REF!,28,0)</f>
        <v>#REF!</v>
      </c>
    </row>
    <row r="379" spans="1:10" x14ac:dyDescent="0.2">
      <c r="A379" s="7" t="s">
        <v>2753</v>
      </c>
      <c r="B379" s="7" t="s">
        <v>8784</v>
      </c>
      <c r="C379" s="7" t="s">
        <v>5246</v>
      </c>
      <c r="D379" s="7">
        <v>2020</v>
      </c>
      <c r="E379" s="7" t="s">
        <v>5247</v>
      </c>
      <c r="F379" s="7" t="s">
        <v>5248</v>
      </c>
      <c r="G379" s="7" t="s">
        <v>62</v>
      </c>
      <c r="H379" s="7">
        <v>103720.41</v>
      </c>
      <c r="I379" s="7">
        <v>107095.3</v>
      </c>
      <c r="J379" s="8" t="e">
        <f>+VLOOKUP(A379,#REF!,28,0)</f>
        <v>#REF!</v>
      </c>
    </row>
    <row r="380" spans="1:10" x14ac:dyDescent="0.2">
      <c r="A380" s="7" t="s">
        <v>2754</v>
      </c>
      <c r="B380" s="7" t="s">
        <v>8784</v>
      </c>
      <c r="C380" s="7" t="s">
        <v>5246</v>
      </c>
      <c r="D380" s="7">
        <v>2020</v>
      </c>
      <c r="E380" s="7" t="s">
        <v>5247</v>
      </c>
      <c r="F380" s="7" t="s">
        <v>5248</v>
      </c>
      <c r="G380" s="7" t="s">
        <v>62</v>
      </c>
      <c r="H380" s="7">
        <v>126187.8</v>
      </c>
      <c r="I380" s="7">
        <v>130293.74</v>
      </c>
      <c r="J380" s="8" t="e">
        <f>+VLOOKUP(A380,#REF!,28,0)</f>
        <v>#REF!</v>
      </c>
    </row>
    <row r="381" spans="1:10" x14ac:dyDescent="0.2">
      <c r="A381" s="7" t="s">
        <v>2780</v>
      </c>
      <c r="B381" s="7" t="s">
        <v>8784</v>
      </c>
      <c r="C381" s="7" t="s">
        <v>5246</v>
      </c>
      <c r="D381" s="7">
        <v>2020</v>
      </c>
      <c r="E381" s="7" t="s">
        <v>5247</v>
      </c>
      <c r="F381" s="7" t="s">
        <v>5249</v>
      </c>
      <c r="G381" s="7" t="s">
        <v>62</v>
      </c>
      <c r="H381" s="7">
        <v>2445954.85</v>
      </c>
      <c r="I381" s="7">
        <v>2445954.86</v>
      </c>
      <c r="J381" s="8" t="e">
        <f>+VLOOKUP(A381,#REF!,28,0)</f>
        <v>#REF!</v>
      </c>
    </row>
    <row r="382" spans="1:10" x14ac:dyDescent="0.2">
      <c r="A382" s="7" t="s">
        <v>2781</v>
      </c>
      <c r="B382" s="7" t="s">
        <v>8784</v>
      </c>
      <c r="C382" s="7" t="s">
        <v>5246</v>
      </c>
      <c r="D382" s="7">
        <v>2020</v>
      </c>
      <c r="E382" s="7" t="s">
        <v>5247</v>
      </c>
      <c r="F382" s="7" t="s">
        <v>5249</v>
      </c>
      <c r="G382" s="7" t="s">
        <v>62</v>
      </c>
      <c r="H382" s="7">
        <v>1231750.1399999999</v>
      </c>
      <c r="I382" s="7">
        <v>1231750.1399999999</v>
      </c>
      <c r="J382" s="8" t="e">
        <f>+VLOOKUP(A382,#REF!,28,0)</f>
        <v>#REF!</v>
      </c>
    </row>
    <row r="383" spans="1:10" x14ac:dyDescent="0.2">
      <c r="A383" s="7" t="s">
        <v>2782</v>
      </c>
      <c r="B383" s="7" t="s">
        <v>8784</v>
      </c>
      <c r="C383" s="7" t="s">
        <v>5246</v>
      </c>
      <c r="D383" s="7">
        <v>2020</v>
      </c>
      <c r="E383" s="7" t="s">
        <v>5247</v>
      </c>
      <c r="F383" s="7" t="s">
        <v>5249</v>
      </c>
      <c r="G383" s="7" t="s">
        <v>62</v>
      </c>
      <c r="H383" s="7">
        <v>1845804.19</v>
      </c>
      <c r="I383" s="7">
        <v>1845804.19</v>
      </c>
      <c r="J383" s="8" t="e">
        <f>+VLOOKUP(A383,#REF!,28,0)</f>
        <v>#REF!</v>
      </c>
    </row>
    <row r="384" spans="1:10" x14ac:dyDescent="0.2">
      <c r="A384" s="7" t="s">
        <v>2783</v>
      </c>
      <c r="B384" s="7" t="s">
        <v>8784</v>
      </c>
      <c r="C384" s="7" t="s">
        <v>5246</v>
      </c>
      <c r="D384" s="7">
        <v>2020</v>
      </c>
      <c r="E384" s="7" t="s">
        <v>5247</v>
      </c>
      <c r="F384" s="7" t="s">
        <v>5249</v>
      </c>
      <c r="G384" s="7" t="s">
        <v>62</v>
      </c>
      <c r="H384" s="7">
        <v>406553.9</v>
      </c>
      <c r="I384" s="7">
        <v>406553.9</v>
      </c>
      <c r="J384" s="8" t="e">
        <f>+VLOOKUP(A384,#REF!,28,0)</f>
        <v>#REF!</v>
      </c>
    </row>
    <row r="385" spans="1:10" x14ac:dyDescent="0.2">
      <c r="A385" s="7" t="s">
        <v>2784</v>
      </c>
      <c r="B385" s="7" t="s">
        <v>8784</v>
      </c>
      <c r="C385" s="7" t="s">
        <v>5246</v>
      </c>
      <c r="D385" s="7">
        <v>2020</v>
      </c>
      <c r="E385" s="7" t="s">
        <v>5247</v>
      </c>
      <c r="F385" s="7" t="s">
        <v>5249</v>
      </c>
      <c r="G385" s="7" t="s">
        <v>62</v>
      </c>
      <c r="H385" s="7">
        <v>340849.62</v>
      </c>
      <c r="I385" s="7">
        <v>340849.62</v>
      </c>
      <c r="J385" s="8" t="e">
        <f>+VLOOKUP(A385,#REF!,28,0)</f>
        <v>#REF!</v>
      </c>
    </row>
    <row r="386" spans="1:10" x14ac:dyDescent="0.2">
      <c r="A386" s="7" t="s">
        <v>2785</v>
      </c>
      <c r="B386" s="7" t="s">
        <v>8784</v>
      </c>
      <c r="C386" s="7" t="s">
        <v>5246</v>
      </c>
      <c r="D386" s="7">
        <v>2020</v>
      </c>
      <c r="E386" s="7" t="s">
        <v>5247</v>
      </c>
      <c r="F386" s="7" t="s">
        <v>5249</v>
      </c>
      <c r="G386" s="7" t="s">
        <v>62</v>
      </c>
      <c r="H386" s="7">
        <v>233216.79</v>
      </c>
      <c r="I386" s="7">
        <v>233216.79</v>
      </c>
      <c r="J386" s="8" t="e">
        <f>+VLOOKUP(A386,#REF!,28,0)</f>
        <v>#REF!</v>
      </c>
    </row>
    <row r="387" spans="1:10" x14ac:dyDescent="0.2">
      <c r="A387" s="7" t="s">
        <v>2786</v>
      </c>
      <c r="B387" s="7" t="s">
        <v>8784</v>
      </c>
      <c r="C387" s="7" t="s">
        <v>5246</v>
      </c>
      <c r="D387" s="7">
        <v>2020</v>
      </c>
      <c r="E387" s="7" t="s">
        <v>5247</v>
      </c>
      <c r="F387" s="7" t="s">
        <v>5249</v>
      </c>
      <c r="G387" s="7" t="s">
        <v>62</v>
      </c>
      <c r="H387" s="7">
        <v>272648.14</v>
      </c>
      <c r="I387" s="7">
        <v>272648.14</v>
      </c>
      <c r="J387" s="8" t="e">
        <f>+VLOOKUP(A387,#REF!,28,0)</f>
        <v>#REF!</v>
      </c>
    </row>
    <row r="388" spans="1:10" x14ac:dyDescent="0.2">
      <c r="A388" s="7" t="s">
        <v>2787</v>
      </c>
      <c r="B388" s="7" t="s">
        <v>8784</v>
      </c>
      <c r="C388" s="7" t="s">
        <v>5246</v>
      </c>
      <c r="D388" s="7">
        <v>2020</v>
      </c>
      <c r="E388" s="7" t="s">
        <v>5247</v>
      </c>
      <c r="F388" s="7" t="s">
        <v>5249</v>
      </c>
      <c r="G388" s="7" t="s">
        <v>62</v>
      </c>
      <c r="H388" s="7">
        <v>223329.12</v>
      </c>
      <c r="I388" s="7">
        <v>223329.12</v>
      </c>
      <c r="J388" s="8" t="e">
        <f>+VLOOKUP(A388,#REF!,28,0)</f>
        <v>#REF!</v>
      </c>
    </row>
    <row r="389" spans="1:10" x14ac:dyDescent="0.2">
      <c r="A389" s="7" t="s">
        <v>2788</v>
      </c>
      <c r="B389" s="7" t="s">
        <v>8784</v>
      </c>
      <c r="C389" s="7" t="s">
        <v>5246</v>
      </c>
      <c r="D389" s="7">
        <v>2020</v>
      </c>
      <c r="E389" s="7" t="s">
        <v>5247</v>
      </c>
      <c r="F389" s="7" t="s">
        <v>5249</v>
      </c>
      <c r="G389" s="7" t="s">
        <v>62</v>
      </c>
      <c r="H389" s="7">
        <v>348423.32</v>
      </c>
      <c r="I389" s="7">
        <v>348423.32</v>
      </c>
      <c r="J389" s="8" t="e">
        <f>+VLOOKUP(A389,#REF!,28,0)</f>
        <v>#REF!</v>
      </c>
    </row>
    <row r="390" spans="1:10" x14ac:dyDescent="0.2">
      <c r="A390" s="7" t="s">
        <v>2789</v>
      </c>
      <c r="B390" s="7" t="s">
        <v>8784</v>
      </c>
      <c r="C390" s="7" t="s">
        <v>5246</v>
      </c>
      <c r="D390" s="7">
        <v>2020</v>
      </c>
      <c r="E390" s="7" t="s">
        <v>5247</v>
      </c>
      <c r="F390" s="7" t="s">
        <v>5249</v>
      </c>
      <c r="G390" s="7" t="s">
        <v>62</v>
      </c>
      <c r="H390" s="7">
        <v>3530800.24</v>
      </c>
      <c r="I390" s="7">
        <v>3530800.24</v>
      </c>
      <c r="J390" s="8" t="e">
        <f>+VLOOKUP(A390,#REF!,28,0)</f>
        <v>#REF!</v>
      </c>
    </row>
    <row r="391" spans="1:10" x14ac:dyDescent="0.2">
      <c r="A391" s="7" t="s">
        <v>2790</v>
      </c>
      <c r="B391" s="7" t="s">
        <v>8784</v>
      </c>
      <c r="C391" s="7" t="s">
        <v>5246</v>
      </c>
      <c r="D391" s="7">
        <v>2020</v>
      </c>
      <c r="E391" s="7" t="s">
        <v>5247</v>
      </c>
      <c r="F391" s="7" t="s">
        <v>5249</v>
      </c>
      <c r="G391" s="7" t="s">
        <v>62</v>
      </c>
      <c r="H391" s="7">
        <v>992090.24</v>
      </c>
      <c r="I391" s="7">
        <v>992090.24</v>
      </c>
      <c r="J391" s="8" t="e">
        <f>+VLOOKUP(A391,#REF!,28,0)</f>
        <v>#REF!</v>
      </c>
    </row>
    <row r="392" spans="1:10" x14ac:dyDescent="0.2">
      <c r="A392" s="7" t="s">
        <v>2791</v>
      </c>
      <c r="B392" s="7" t="s">
        <v>8784</v>
      </c>
      <c r="C392" s="7" t="s">
        <v>5246</v>
      </c>
      <c r="D392" s="7">
        <v>2020</v>
      </c>
      <c r="E392" s="7" t="s">
        <v>5247</v>
      </c>
      <c r="F392" s="7" t="s">
        <v>5249</v>
      </c>
      <c r="G392" s="7" t="s">
        <v>62</v>
      </c>
      <c r="H392" s="7">
        <v>995850.38</v>
      </c>
      <c r="I392" s="7">
        <v>995850.38</v>
      </c>
      <c r="J392" s="8" t="e">
        <f>+VLOOKUP(A392,#REF!,28,0)</f>
        <v>#REF!</v>
      </c>
    </row>
    <row r="393" spans="1:10" x14ac:dyDescent="0.2">
      <c r="A393" s="7" t="s">
        <v>2792</v>
      </c>
      <c r="B393" s="7" t="s">
        <v>8784</v>
      </c>
      <c r="C393" s="7" t="s">
        <v>5246</v>
      </c>
      <c r="D393" s="7">
        <v>2020</v>
      </c>
      <c r="E393" s="7" t="s">
        <v>5247</v>
      </c>
      <c r="F393" s="7" t="s">
        <v>5249</v>
      </c>
      <c r="G393" s="7" t="s">
        <v>62</v>
      </c>
      <c r="H393" s="7">
        <v>967354.9</v>
      </c>
      <c r="I393" s="7">
        <v>967354.9</v>
      </c>
      <c r="J393" s="8" t="e">
        <f>+VLOOKUP(A393,#REF!,28,0)</f>
        <v>#REF!</v>
      </c>
    </row>
    <row r="394" spans="1:10" x14ac:dyDescent="0.2">
      <c r="A394" s="7" t="s">
        <v>2793</v>
      </c>
      <c r="B394" s="7" t="s">
        <v>8784</v>
      </c>
      <c r="C394" s="7" t="s">
        <v>5246</v>
      </c>
      <c r="D394" s="7">
        <v>2020</v>
      </c>
      <c r="E394" s="7" t="s">
        <v>5247</v>
      </c>
      <c r="F394" s="7" t="s">
        <v>5249</v>
      </c>
      <c r="G394" s="7" t="s">
        <v>62</v>
      </c>
      <c r="H394" s="7">
        <v>279684.26</v>
      </c>
      <c r="I394" s="7">
        <v>279684.26</v>
      </c>
      <c r="J394" s="8" t="e">
        <f>+VLOOKUP(A394,#REF!,28,0)</f>
        <v>#REF!</v>
      </c>
    </row>
    <row r="395" spans="1:10" x14ac:dyDescent="0.2">
      <c r="A395" s="7" t="s">
        <v>2794</v>
      </c>
      <c r="B395" s="7" t="s">
        <v>8784</v>
      </c>
      <c r="C395" s="7" t="s">
        <v>5246</v>
      </c>
      <c r="D395" s="7">
        <v>2020</v>
      </c>
      <c r="E395" s="7" t="s">
        <v>5247</v>
      </c>
      <c r="F395" s="7" t="s">
        <v>5249</v>
      </c>
      <c r="G395" s="7" t="s">
        <v>62</v>
      </c>
      <c r="H395" s="7">
        <v>472894.15</v>
      </c>
      <c r="I395" s="7">
        <v>472894.15</v>
      </c>
      <c r="J395" s="8" t="e">
        <f>+VLOOKUP(A395,#REF!,28,0)</f>
        <v>#REF!</v>
      </c>
    </row>
    <row r="396" spans="1:10" x14ac:dyDescent="0.2">
      <c r="A396" s="7" t="s">
        <v>2795</v>
      </c>
      <c r="B396" s="7" t="s">
        <v>8784</v>
      </c>
      <c r="C396" s="7" t="s">
        <v>5246</v>
      </c>
      <c r="D396" s="7">
        <v>2020</v>
      </c>
      <c r="E396" s="7" t="s">
        <v>5247</v>
      </c>
      <c r="F396" s="7" t="s">
        <v>5249</v>
      </c>
      <c r="G396" s="7" t="s">
        <v>62</v>
      </c>
      <c r="H396" s="7">
        <v>511696.06</v>
      </c>
      <c r="I396" s="7">
        <v>511696.06</v>
      </c>
      <c r="J396" s="8" t="e">
        <f>+VLOOKUP(A396,#REF!,28,0)</f>
        <v>#REF!</v>
      </c>
    </row>
    <row r="397" spans="1:10" x14ac:dyDescent="0.2">
      <c r="A397" s="7" t="s">
        <v>2796</v>
      </c>
      <c r="B397" s="7" t="s">
        <v>8784</v>
      </c>
      <c r="C397" s="7" t="s">
        <v>5246</v>
      </c>
      <c r="D397" s="7">
        <v>2020</v>
      </c>
      <c r="E397" s="7" t="s">
        <v>5247</v>
      </c>
      <c r="F397" s="7" t="s">
        <v>5249</v>
      </c>
      <c r="G397" s="7" t="s">
        <v>62</v>
      </c>
      <c r="H397" s="7">
        <v>178629.04</v>
      </c>
      <c r="I397" s="7">
        <v>178629.04</v>
      </c>
      <c r="J397" s="8" t="e">
        <f>+VLOOKUP(A397,#REF!,28,0)</f>
        <v>#REF!</v>
      </c>
    </row>
    <row r="398" spans="1:10" x14ac:dyDescent="0.2">
      <c r="A398" s="7" t="s">
        <v>2797</v>
      </c>
      <c r="B398" s="7" t="s">
        <v>8784</v>
      </c>
      <c r="C398" s="7" t="s">
        <v>5246</v>
      </c>
      <c r="D398" s="7">
        <v>2020</v>
      </c>
      <c r="E398" s="7" t="s">
        <v>5247</v>
      </c>
      <c r="F398" s="7" t="s">
        <v>5249</v>
      </c>
      <c r="G398" s="7" t="s">
        <v>62</v>
      </c>
      <c r="H398" s="7">
        <v>2208274.9300000002</v>
      </c>
      <c r="I398" s="7">
        <v>2208274.9300000002</v>
      </c>
      <c r="J398" s="8" t="e">
        <f>+VLOOKUP(A398,#REF!,28,0)</f>
        <v>#REF!</v>
      </c>
    </row>
    <row r="399" spans="1:10" x14ac:dyDescent="0.2">
      <c r="A399" s="7" t="s">
        <v>2798</v>
      </c>
      <c r="B399" s="7" t="s">
        <v>8784</v>
      </c>
      <c r="C399" s="7" t="s">
        <v>5246</v>
      </c>
      <c r="D399" s="7">
        <v>2020</v>
      </c>
      <c r="E399" s="7" t="s">
        <v>5247</v>
      </c>
      <c r="F399" s="7" t="s">
        <v>5249</v>
      </c>
      <c r="G399" s="7" t="s">
        <v>62</v>
      </c>
      <c r="H399" s="7">
        <v>188448.09</v>
      </c>
      <c r="I399" s="7">
        <v>188448.09</v>
      </c>
      <c r="J399" s="8" t="e">
        <f>+VLOOKUP(A399,#REF!,28,0)</f>
        <v>#REF!</v>
      </c>
    </row>
    <row r="400" spans="1:10" x14ac:dyDescent="0.2">
      <c r="A400" s="7" t="s">
        <v>2799</v>
      </c>
      <c r="B400" s="7" t="s">
        <v>8784</v>
      </c>
      <c r="C400" s="7" t="s">
        <v>5246</v>
      </c>
      <c r="D400" s="7">
        <v>2020</v>
      </c>
      <c r="E400" s="7" t="s">
        <v>5247</v>
      </c>
      <c r="F400" s="7" t="s">
        <v>5249</v>
      </c>
      <c r="G400" s="7" t="s">
        <v>62</v>
      </c>
      <c r="H400" s="7">
        <v>6434717.8399999999</v>
      </c>
      <c r="I400" s="7">
        <v>6434717.8399999999</v>
      </c>
      <c r="J400" s="8" t="e">
        <f>+VLOOKUP(A400,#REF!,28,0)</f>
        <v>#REF!</v>
      </c>
    </row>
    <row r="401" spans="1:10" x14ac:dyDescent="0.2">
      <c r="A401" s="7" t="s">
        <v>2800</v>
      </c>
      <c r="B401" s="7" t="s">
        <v>8784</v>
      </c>
      <c r="C401" s="7" t="s">
        <v>5246</v>
      </c>
      <c r="D401" s="7">
        <v>2020</v>
      </c>
      <c r="E401" s="7" t="s">
        <v>5247</v>
      </c>
      <c r="F401" s="7" t="s">
        <v>5249</v>
      </c>
      <c r="G401" s="7" t="s">
        <v>62</v>
      </c>
      <c r="H401" s="7">
        <v>990392.17</v>
      </c>
      <c r="I401" s="7">
        <v>990392.17</v>
      </c>
      <c r="J401" s="8" t="e">
        <f>+VLOOKUP(A401,#REF!,28,0)</f>
        <v>#REF!</v>
      </c>
    </row>
    <row r="402" spans="1:10" x14ac:dyDescent="0.2">
      <c r="A402" s="7" t="s">
        <v>2801</v>
      </c>
      <c r="B402" s="7" t="s">
        <v>8784</v>
      </c>
      <c r="C402" s="7" t="s">
        <v>5246</v>
      </c>
      <c r="D402" s="7">
        <v>2020</v>
      </c>
      <c r="E402" s="7" t="s">
        <v>5247</v>
      </c>
      <c r="F402" s="7" t="s">
        <v>5249</v>
      </c>
      <c r="G402" s="7" t="s">
        <v>62</v>
      </c>
      <c r="H402" s="7">
        <v>458374.66</v>
      </c>
      <c r="I402" s="7">
        <v>458374.66</v>
      </c>
      <c r="J402" s="8" t="e">
        <f>+VLOOKUP(A402,#REF!,28,0)</f>
        <v>#REF!</v>
      </c>
    </row>
    <row r="403" spans="1:10" x14ac:dyDescent="0.2">
      <c r="A403" s="7" t="s">
        <v>2802</v>
      </c>
      <c r="B403" s="7" t="s">
        <v>8784</v>
      </c>
      <c r="C403" s="7" t="s">
        <v>5246</v>
      </c>
      <c r="D403" s="7">
        <v>2020</v>
      </c>
      <c r="E403" s="7" t="s">
        <v>5247</v>
      </c>
      <c r="F403" s="7" t="s">
        <v>5249</v>
      </c>
      <c r="G403" s="7" t="s">
        <v>62</v>
      </c>
      <c r="H403" s="7">
        <v>3346994</v>
      </c>
      <c r="I403" s="7">
        <v>3346994.01</v>
      </c>
      <c r="J403" s="8" t="e">
        <f>+VLOOKUP(A403,#REF!,28,0)</f>
        <v>#REF!</v>
      </c>
    </row>
    <row r="404" spans="1:10" x14ac:dyDescent="0.2">
      <c r="A404" s="7" t="s">
        <v>2803</v>
      </c>
      <c r="B404" s="7" t="s">
        <v>8784</v>
      </c>
      <c r="C404" s="7" t="s">
        <v>5246</v>
      </c>
      <c r="D404" s="7">
        <v>2020</v>
      </c>
      <c r="E404" s="7" t="s">
        <v>5247</v>
      </c>
      <c r="F404" s="7" t="s">
        <v>5249</v>
      </c>
      <c r="G404" s="7" t="s">
        <v>62</v>
      </c>
      <c r="H404" s="7">
        <v>997264.8</v>
      </c>
      <c r="I404" s="7">
        <v>997264.8</v>
      </c>
      <c r="J404" s="8" t="e">
        <f>+VLOOKUP(A404,#REF!,28,0)</f>
        <v>#REF!</v>
      </c>
    </row>
    <row r="405" spans="1:10" x14ac:dyDescent="0.2">
      <c r="A405" s="7" t="s">
        <v>2804</v>
      </c>
      <c r="B405" s="7" t="s">
        <v>8784</v>
      </c>
      <c r="C405" s="7" t="s">
        <v>5246</v>
      </c>
      <c r="D405" s="7">
        <v>2020</v>
      </c>
      <c r="E405" s="7" t="s">
        <v>5247</v>
      </c>
      <c r="F405" s="7" t="s">
        <v>5249</v>
      </c>
      <c r="G405" s="7" t="s">
        <v>62</v>
      </c>
      <c r="H405" s="7">
        <v>281536.63</v>
      </c>
      <c r="I405" s="7">
        <v>281536.63</v>
      </c>
      <c r="J405" s="8" t="e">
        <f>+VLOOKUP(A405,#REF!,28,0)</f>
        <v>#REF!</v>
      </c>
    </row>
    <row r="406" spans="1:10" x14ac:dyDescent="0.2">
      <c r="A406" s="7" t="s">
        <v>2805</v>
      </c>
      <c r="B406" s="7" t="s">
        <v>8784</v>
      </c>
      <c r="C406" s="7" t="s">
        <v>5246</v>
      </c>
      <c r="D406" s="7">
        <v>2020</v>
      </c>
      <c r="E406" s="7" t="s">
        <v>5247</v>
      </c>
      <c r="F406" s="7" t="s">
        <v>5249</v>
      </c>
      <c r="G406" s="7" t="s">
        <v>62</v>
      </c>
      <c r="H406" s="7">
        <v>316048.05</v>
      </c>
      <c r="I406" s="7">
        <v>316048.05</v>
      </c>
      <c r="J406" s="8" t="e">
        <f>+VLOOKUP(A406,#REF!,28,0)</f>
        <v>#REF!</v>
      </c>
    </row>
    <row r="407" spans="1:10" x14ac:dyDescent="0.2">
      <c r="A407" s="7" t="s">
        <v>2806</v>
      </c>
      <c r="B407" s="7" t="s">
        <v>8784</v>
      </c>
      <c r="C407" s="7" t="s">
        <v>5246</v>
      </c>
      <c r="D407" s="7">
        <v>2020</v>
      </c>
      <c r="E407" s="7" t="s">
        <v>5247</v>
      </c>
      <c r="F407" s="7" t="s">
        <v>5249</v>
      </c>
      <c r="G407" s="7" t="s">
        <v>62</v>
      </c>
      <c r="H407" s="7">
        <v>263259.09999999998</v>
      </c>
      <c r="I407" s="7">
        <v>263259.09999999998</v>
      </c>
      <c r="J407" s="8" t="e">
        <f>+VLOOKUP(A407,#REF!,28,0)</f>
        <v>#REF!</v>
      </c>
    </row>
    <row r="408" spans="1:10" x14ac:dyDescent="0.2">
      <c r="A408" s="7" t="s">
        <v>2807</v>
      </c>
      <c r="B408" s="7" t="s">
        <v>8784</v>
      </c>
      <c r="C408" s="7" t="s">
        <v>5246</v>
      </c>
      <c r="D408" s="7">
        <v>2020</v>
      </c>
      <c r="E408" s="7" t="s">
        <v>5247</v>
      </c>
      <c r="F408" s="7" t="s">
        <v>5249</v>
      </c>
      <c r="G408" s="7" t="s">
        <v>62</v>
      </c>
      <c r="H408" s="7">
        <v>994925.63</v>
      </c>
      <c r="I408" s="7">
        <v>994925.63</v>
      </c>
      <c r="J408" s="8" t="e">
        <f>+VLOOKUP(A408,#REF!,28,0)</f>
        <v>#REF!</v>
      </c>
    </row>
    <row r="409" spans="1:10" x14ac:dyDescent="0.2">
      <c r="A409" s="7" t="s">
        <v>2808</v>
      </c>
      <c r="B409" s="7" t="s">
        <v>8784</v>
      </c>
      <c r="C409" s="7" t="s">
        <v>5246</v>
      </c>
      <c r="D409" s="7">
        <v>2020</v>
      </c>
      <c r="E409" s="7" t="s">
        <v>5247</v>
      </c>
      <c r="F409" s="7" t="s">
        <v>5249</v>
      </c>
      <c r="G409" s="7" t="s">
        <v>62</v>
      </c>
      <c r="H409" s="7">
        <v>886371.19</v>
      </c>
      <c r="I409" s="7">
        <v>886371.19</v>
      </c>
      <c r="J409" s="8" t="e">
        <f>+VLOOKUP(A409,#REF!,28,0)</f>
        <v>#REF!</v>
      </c>
    </row>
    <row r="410" spans="1:10" x14ac:dyDescent="0.2">
      <c r="A410" s="7" t="s">
        <v>2809</v>
      </c>
      <c r="B410" s="7" t="s">
        <v>8784</v>
      </c>
      <c r="C410" s="7" t="s">
        <v>5246</v>
      </c>
      <c r="D410" s="7">
        <v>2020</v>
      </c>
      <c r="E410" s="7" t="s">
        <v>5247</v>
      </c>
      <c r="F410" s="7" t="s">
        <v>5249</v>
      </c>
      <c r="G410" s="7" t="s">
        <v>62</v>
      </c>
      <c r="H410" s="7">
        <v>302063.5</v>
      </c>
      <c r="I410" s="7">
        <v>302063.5</v>
      </c>
      <c r="J410" s="8" t="e">
        <f>+VLOOKUP(A410,#REF!,28,0)</f>
        <v>#REF!</v>
      </c>
    </row>
    <row r="411" spans="1:10" x14ac:dyDescent="0.2">
      <c r="A411" s="7" t="s">
        <v>2810</v>
      </c>
      <c r="B411" s="7" t="s">
        <v>8784</v>
      </c>
      <c r="C411" s="7" t="s">
        <v>5246</v>
      </c>
      <c r="D411" s="7">
        <v>2020</v>
      </c>
      <c r="E411" s="7" t="s">
        <v>5247</v>
      </c>
      <c r="F411" s="7" t="s">
        <v>5249</v>
      </c>
      <c r="G411" s="7" t="s">
        <v>62</v>
      </c>
      <c r="H411" s="7">
        <v>830001.43</v>
      </c>
      <c r="I411" s="7">
        <v>830001.43</v>
      </c>
      <c r="J411" s="8" t="e">
        <f>+VLOOKUP(A411,#REF!,28,0)</f>
        <v>#REF!</v>
      </c>
    </row>
    <row r="412" spans="1:10" x14ac:dyDescent="0.2">
      <c r="A412" s="7" t="s">
        <v>2811</v>
      </c>
      <c r="B412" s="7" t="s">
        <v>8784</v>
      </c>
      <c r="C412" s="7" t="s">
        <v>5246</v>
      </c>
      <c r="D412" s="7">
        <v>2020</v>
      </c>
      <c r="E412" s="7" t="s">
        <v>5247</v>
      </c>
      <c r="F412" s="7" t="s">
        <v>5248</v>
      </c>
      <c r="G412" s="7" t="s">
        <v>62</v>
      </c>
      <c r="H412" s="7">
        <v>780390</v>
      </c>
      <c r="I412" s="7">
        <v>780390</v>
      </c>
      <c r="J412" s="8" t="e">
        <f>+VLOOKUP(A412,#REF!,28,0)</f>
        <v>#REF!</v>
      </c>
    </row>
    <row r="413" spans="1:10" x14ac:dyDescent="0.2">
      <c r="A413" s="7" t="s">
        <v>2812</v>
      </c>
      <c r="B413" s="7" t="s">
        <v>8784</v>
      </c>
      <c r="C413" s="7" t="s">
        <v>5246</v>
      </c>
      <c r="D413" s="7">
        <v>2020</v>
      </c>
      <c r="E413" s="7" t="s">
        <v>5247</v>
      </c>
      <c r="F413" s="7" t="s">
        <v>5248</v>
      </c>
      <c r="G413" s="7" t="s">
        <v>62</v>
      </c>
      <c r="H413" s="7">
        <v>65312.3</v>
      </c>
      <c r="I413" s="7">
        <v>65312.3</v>
      </c>
      <c r="J413" s="8" t="e">
        <f>+VLOOKUP(A413,#REF!,28,0)</f>
        <v>#REF!</v>
      </c>
    </row>
    <row r="414" spans="1:10" x14ac:dyDescent="0.2">
      <c r="A414" s="7" t="s">
        <v>2813</v>
      </c>
      <c r="B414" s="7" t="s">
        <v>8784</v>
      </c>
      <c r="C414" s="7" t="s">
        <v>5246</v>
      </c>
      <c r="D414" s="7">
        <v>2020</v>
      </c>
      <c r="E414" s="7" t="s">
        <v>5247</v>
      </c>
      <c r="F414" s="7" t="s">
        <v>5248</v>
      </c>
      <c r="G414" s="7" t="s">
        <v>62</v>
      </c>
      <c r="H414" s="7">
        <v>1471358.75</v>
      </c>
      <c r="I414" s="7">
        <v>1471358.75</v>
      </c>
      <c r="J414" s="8" t="e">
        <f>+VLOOKUP(A414,#REF!,28,0)</f>
        <v>#REF!</v>
      </c>
    </row>
    <row r="415" spans="1:10" x14ac:dyDescent="0.2">
      <c r="A415" s="7" t="s">
        <v>2814</v>
      </c>
      <c r="B415" s="7" t="s">
        <v>8784</v>
      </c>
      <c r="C415" s="7" t="s">
        <v>5246</v>
      </c>
      <c r="D415" s="7">
        <v>2020</v>
      </c>
      <c r="E415" s="7" t="s">
        <v>5247</v>
      </c>
      <c r="F415" s="7" t="s">
        <v>5248</v>
      </c>
      <c r="G415" s="7" t="s">
        <v>62</v>
      </c>
      <c r="H415" s="7">
        <v>416301.05</v>
      </c>
      <c r="I415" s="7">
        <v>416301.05</v>
      </c>
      <c r="J415" s="8" t="e">
        <f>+VLOOKUP(A415,#REF!,28,0)</f>
        <v>#REF!</v>
      </c>
    </row>
    <row r="416" spans="1:10" x14ac:dyDescent="0.2">
      <c r="A416" s="7" t="s">
        <v>2815</v>
      </c>
      <c r="B416" s="7" t="s">
        <v>8784</v>
      </c>
      <c r="C416" s="7" t="s">
        <v>5246</v>
      </c>
      <c r="D416" s="7">
        <v>2020</v>
      </c>
      <c r="E416" s="7" t="s">
        <v>5247</v>
      </c>
      <c r="F416" s="7" t="s">
        <v>5248</v>
      </c>
      <c r="G416" s="7" t="s">
        <v>62</v>
      </c>
      <c r="H416" s="7">
        <v>444495.1</v>
      </c>
      <c r="I416" s="7">
        <v>444495.1</v>
      </c>
      <c r="J416" s="8" t="e">
        <f>+VLOOKUP(A416,#REF!,28,0)</f>
        <v>#REF!</v>
      </c>
    </row>
    <row r="417" spans="1:10" x14ac:dyDescent="0.2">
      <c r="A417" s="7" t="s">
        <v>2816</v>
      </c>
      <c r="B417" s="7" t="s">
        <v>8784</v>
      </c>
      <c r="C417" s="7" t="s">
        <v>5246</v>
      </c>
      <c r="D417" s="7">
        <v>2020</v>
      </c>
      <c r="E417" s="7" t="s">
        <v>5247</v>
      </c>
      <c r="F417" s="7" t="s">
        <v>5248</v>
      </c>
      <c r="G417" s="7" t="s">
        <v>62</v>
      </c>
      <c r="H417" s="7">
        <v>371184.16</v>
      </c>
      <c r="I417" s="7">
        <v>367569.07</v>
      </c>
      <c r="J417" s="8" t="e">
        <f>+VLOOKUP(A417,#REF!,28,0)</f>
        <v>#REF!</v>
      </c>
    </row>
    <row r="418" spans="1:10" x14ac:dyDescent="0.2">
      <c r="A418" s="7" t="s">
        <v>2817</v>
      </c>
      <c r="B418" s="7" t="s">
        <v>8784</v>
      </c>
      <c r="C418" s="7" t="s">
        <v>5246</v>
      </c>
      <c r="D418" s="7">
        <v>2020</v>
      </c>
      <c r="E418" s="7" t="s">
        <v>5247</v>
      </c>
      <c r="F418" s="7" t="s">
        <v>5248</v>
      </c>
      <c r="G418" s="7" t="s">
        <v>62</v>
      </c>
      <c r="H418" s="7">
        <v>1341703.42</v>
      </c>
      <c r="I418" s="7">
        <v>1341703.42</v>
      </c>
      <c r="J418" s="8" t="e">
        <f>+VLOOKUP(A418,#REF!,28,0)</f>
        <v>#REF!</v>
      </c>
    </row>
    <row r="419" spans="1:10" x14ac:dyDescent="0.2">
      <c r="A419" s="7" t="s">
        <v>2818</v>
      </c>
      <c r="B419" s="7" t="s">
        <v>8784</v>
      </c>
      <c r="C419" s="7" t="s">
        <v>5246</v>
      </c>
      <c r="D419" s="7">
        <v>2020</v>
      </c>
      <c r="E419" s="7" t="s">
        <v>5247</v>
      </c>
      <c r="F419" s="7" t="s">
        <v>5248</v>
      </c>
      <c r="G419" s="7" t="s">
        <v>62</v>
      </c>
      <c r="H419" s="7">
        <v>1355692</v>
      </c>
      <c r="I419" s="7">
        <v>1355692</v>
      </c>
      <c r="J419" s="8" t="e">
        <f>+VLOOKUP(A419,#REF!,28,0)</f>
        <v>#REF!</v>
      </c>
    </row>
    <row r="420" spans="1:10" x14ac:dyDescent="0.2">
      <c r="A420" s="7" t="s">
        <v>2819</v>
      </c>
      <c r="B420" s="7" t="s">
        <v>8784</v>
      </c>
      <c r="C420" s="7" t="s">
        <v>5246</v>
      </c>
      <c r="D420" s="7">
        <v>2020</v>
      </c>
      <c r="E420" s="7" t="s">
        <v>5247</v>
      </c>
      <c r="F420" s="7" t="s">
        <v>5248</v>
      </c>
      <c r="G420" s="7" t="s">
        <v>62</v>
      </c>
      <c r="H420" s="7">
        <v>2150893.96</v>
      </c>
      <c r="I420" s="7">
        <v>2188748.79</v>
      </c>
      <c r="J420" s="8" t="e">
        <f>+VLOOKUP(A420,#REF!,28,0)</f>
        <v>#REF!</v>
      </c>
    </row>
    <row r="421" spans="1:10" x14ac:dyDescent="0.2">
      <c r="A421" s="7" t="s">
        <v>2820</v>
      </c>
      <c r="B421" s="7" t="s">
        <v>8784</v>
      </c>
      <c r="C421" s="7" t="s">
        <v>5246</v>
      </c>
      <c r="D421" s="7">
        <v>2020</v>
      </c>
      <c r="E421" s="7" t="s">
        <v>5247</v>
      </c>
      <c r="F421" s="7" t="s">
        <v>5248</v>
      </c>
      <c r="G421" s="7" t="s">
        <v>62</v>
      </c>
      <c r="H421" s="7">
        <v>5075033.55</v>
      </c>
      <c r="I421" s="7">
        <v>5075033.55</v>
      </c>
      <c r="J421" s="8" t="e">
        <f>+VLOOKUP(A421,#REF!,28,0)</f>
        <v>#REF!</v>
      </c>
    </row>
    <row r="422" spans="1:10" x14ac:dyDescent="0.2">
      <c r="A422" s="7" t="s">
        <v>2821</v>
      </c>
      <c r="B422" s="7" t="s">
        <v>8784</v>
      </c>
      <c r="C422" s="7" t="s">
        <v>5246</v>
      </c>
      <c r="D422" s="7">
        <v>2020</v>
      </c>
      <c r="E422" s="7" t="s">
        <v>5247</v>
      </c>
      <c r="F422" s="7" t="s">
        <v>5248</v>
      </c>
      <c r="G422" s="7" t="s">
        <v>62</v>
      </c>
      <c r="H422" s="7">
        <v>1594046.87</v>
      </c>
      <c r="I422" s="7">
        <v>1594046.87</v>
      </c>
      <c r="J422" s="8" t="e">
        <f>+VLOOKUP(A422,#REF!,28,0)</f>
        <v>#REF!</v>
      </c>
    </row>
    <row r="423" spans="1:10" x14ac:dyDescent="0.2">
      <c r="A423" s="7" t="s">
        <v>2822</v>
      </c>
      <c r="B423" s="7" t="s">
        <v>8784</v>
      </c>
      <c r="C423" s="7" t="s">
        <v>5246</v>
      </c>
      <c r="D423" s="7">
        <v>2020</v>
      </c>
      <c r="E423" s="7" t="s">
        <v>5247</v>
      </c>
      <c r="F423" s="7" t="s">
        <v>5248</v>
      </c>
      <c r="G423" s="7" t="s">
        <v>62</v>
      </c>
      <c r="H423" s="7">
        <v>120669.58</v>
      </c>
      <c r="I423" s="7">
        <v>120669.58</v>
      </c>
      <c r="J423" s="8" t="e">
        <f>+VLOOKUP(A423,#REF!,28,0)</f>
        <v>#REF!</v>
      </c>
    </row>
    <row r="424" spans="1:10" x14ac:dyDescent="0.2">
      <c r="A424" s="7" t="s">
        <v>2823</v>
      </c>
      <c r="B424" s="7" t="s">
        <v>8784</v>
      </c>
      <c r="C424" s="7" t="s">
        <v>5246</v>
      </c>
      <c r="D424" s="7">
        <v>2020</v>
      </c>
      <c r="E424" s="7" t="s">
        <v>5247</v>
      </c>
      <c r="F424" s="7" t="s">
        <v>5248</v>
      </c>
      <c r="G424" s="7" t="s">
        <v>62</v>
      </c>
      <c r="H424" s="7">
        <v>803216.83</v>
      </c>
      <c r="I424" s="7">
        <v>803216.83</v>
      </c>
      <c r="J424" s="8" t="e">
        <f>+VLOOKUP(A424,#REF!,28,0)</f>
        <v>#REF!</v>
      </c>
    </row>
    <row r="425" spans="1:10" x14ac:dyDescent="0.2">
      <c r="A425" s="7" t="s">
        <v>2824</v>
      </c>
      <c r="B425" s="7" t="s">
        <v>8784</v>
      </c>
      <c r="C425" s="7" t="s">
        <v>5246</v>
      </c>
      <c r="D425" s="7">
        <v>2020</v>
      </c>
      <c r="E425" s="7" t="s">
        <v>5247</v>
      </c>
      <c r="F425" s="7" t="s">
        <v>5248</v>
      </c>
      <c r="G425" s="7" t="s">
        <v>62</v>
      </c>
      <c r="H425" s="7">
        <v>1151594.6399999999</v>
      </c>
      <c r="I425" s="7">
        <v>1151594.6399999999</v>
      </c>
      <c r="J425" s="8" t="e">
        <f>+VLOOKUP(A425,#REF!,28,0)</f>
        <v>#REF!</v>
      </c>
    </row>
    <row r="426" spans="1:10" x14ac:dyDescent="0.2">
      <c r="A426" s="7" t="s">
        <v>2825</v>
      </c>
      <c r="B426" s="7" t="s">
        <v>8784</v>
      </c>
      <c r="C426" s="7" t="s">
        <v>5246</v>
      </c>
      <c r="D426" s="7">
        <v>2020</v>
      </c>
      <c r="E426" s="7" t="s">
        <v>5247</v>
      </c>
      <c r="F426" s="7" t="s">
        <v>5248</v>
      </c>
      <c r="G426" s="7" t="s">
        <v>62</v>
      </c>
      <c r="H426" s="7">
        <v>1400444.73</v>
      </c>
      <c r="I426" s="7">
        <v>1400444.73</v>
      </c>
      <c r="J426" s="8" t="e">
        <f>+VLOOKUP(A426,#REF!,28,0)</f>
        <v>#REF!</v>
      </c>
    </row>
    <row r="427" spans="1:10" x14ac:dyDescent="0.2">
      <c r="A427" s="7" t="s">
        <v>2872</v>
      </c>
      <c r="B427" s="7" t="s">
        <v>8784</v>
      </c>
      <c r="C427" s="7" t="s">
        <v>5246</v>
      </c>
      <c r="D427" s="7">
        <v>2016</v>
      </c>
      <c r="E427" s="7" t="s">
        <v>5247</v>
      </c>
      <c r="F427" s="7" t="s">
        <v>5248</v>
      </c>
      <c r="G427" s="7" t="s">
        <v>62</v>
      </c>
      <c r="H427" s="7">
        <v>576548.22</v>
      </c>
      <c r="I427" s="7">
        <v>237301.61</v>
      </c>
      <c r="J427" s="8" t="e">
        <f>+VLOOKUP(A427,#REF!,28,0)</f>
        <v>#REF!</v>
      </c>
    </row>
    <row r="428" spans="1:10" x14ac:dyDescent="0.2">
      <c r="A428" s="7" t="s">
        <v>2873</v>
      </c>
      <c r="B428" s="7" t="s">
        <v>8784</v>
      </c>
      <c r="C428" s="7" t="s">
        <v>5246</v>
      </c>
      <c r="D428" s="7">
        <v>2018</v>
      </c>
      <c r="E428" s="7" t="s">
        <v>5247</v>
      </c>
      <c r="F428" s="7" t="s">
        <v>5248</v>
      </c>
      <c r="G428" s="7" t="s">
        <v>62</v>
      </c>
      <c r="H428" s="7">
        <v>407203.34</v>
      </c>
      <c r="I428" s="7">
        <v>407203.34</v>
      </c>
      <c r="J428" s="8" t="e">
        <f>+VLOOKUP(A428,#REF!,28,0)</f>
        <v>#REF!</v>
      </c>
    </row>
    <row r="429" spans="1:10" x14ac:dyDescent="0.2">
      <c r="A429" s="7" t="s">
        <v>2874</v>
      </c>
      <c r="B429" s="7" t="s">
        <v>8784</v>
      </c>
      <c r="C429" s="7" t="s">
        <v>5246</v>
      </c>
      <c r="D429" s="7">
        <v>2018</v>
      </c>
      <c r="E429" s="7" t="s">
        <v>5247</v>
      </c>
      <c r="F429" s="7" t="s">
        <v>5248</v>
      </c>
      <c r="G429" s="7" t="s">
        <v>62</v>
      </c>
      <c r="H429" s="7">
        <v>919638.67</v>
      </c>
      <c r="I429" s="7">
        <v>919638.67</v>
      </c>
      <c r="J429" s="8" t="e">
        <f>+VLOOKUP(A429,#REF!,28,0)</f>
        <v>#REF!</v>
      </c>
    </row>
    <row r="430" spans="1:10" x14ac:dyDescent="0.2">
      <c r="A430" s="7" t="s">
        <v>2875</v>
      </c>
      <c r="B430" s="7" t="s">
        <v>8784</v>
      </c>
      <c r="C430" s="7" t="s">
        <v>5246</v>
      </c>
      <c r="D430" s="7">
        <v>2018</v>
      </c>
      <c r="E430" s="7" t="s">
        <v>5247</v>
      </c>
      <c r="F430" s="7" t="s">
        <v>5248</v>
      </c>
      <c r="G430" s="7" t="s">
        <v>62</v>
      </c>
      <c r="H430" s="7">
        <v>789783.46</v>
      </c>
      <c r="I430" s="7">
        <v>789783.46</v>
      </c>
      <c r="J430" s="8" t="e">
        <f>+VLOOKUP(A430,#REF!,28,0)</f>
        <v>#REF!</v>
      </c>
    </row>
    <row r="431" spans="1:10" x14ac:dyDescent="0.2">
      <c r="A431" s="7" t="s">
        <v>2876</v>
      </c>
      <c r="B431" s="7" t="s">
        <v>8784</v>
      </c>
      <c r="C431" s="7" t="s">
        <v>5246</v>
      </c>
      <c r="D431" s="7">
        <v>2018</v>
      </c>
      <c r="E431" s="7" t="s">
        <v>5247</v>
      </c>
      <c r="F431" s="7" t="s">
        <v>5248</v>
      </c>
      <c r="G431" s="7" t="s">
        <v>62</v>
      </c>
      <c r="H431" s="7">
        <v>577813.18999999994</v>
      </c>
      <c r="I431" s="7">
        <v>577813.18999999994</v>
      </c>
      <c r="J431" s="8" t="e">
        <f>+VLOOKUP(A431,#REF!,28,0)</f>
        <v>#REF!</v>
      </c>
    </row>
    <row r="432" spans="1:10" x14ac:dyDescent="0.2">
      <c r="A432" s="7" t="s">
        <v>460</v>
      </c>
      <c r="B432" s="7" t="s">
        <v>8784</v>
      </c>
      <c r="C432" s="7" t="s">
        <v>5246</v>
      </c>
      <c r="D432" s="7">
        <v>2018</v>
      </c>
      <c r="E432" s="7" t="s">
        <v>5247</v>
      </c>
      <c r="F432" s="7" t="s">
        <v>5249</v>
      </c>
      <c r="G432" s="7" t="s">
        <v>62</v>
      </c>
      <c r="H432" s="7">
        <v>552752.93000000005</v>
      </c>
      <c r="I432" s="7">
        <v>552752.93000000005</v>
      </c>
      <c r="J432" s="8" t="e">
        <f>+VLOOKUP(A432,#REF!,28,0)</f>
        <v>#REF!</v>
      </c>
    </row>
    <row r="433" spans="1:10" x14ac:dyDescent="0.2">
      <c r="A433" s="7" t="s">
        <v>460</v>
      </c>
      <c r="B433" s="7" t="s">
        <v>8784</v>
      </c>
      <c r="C433" s="7" t="s">
        <v>5246</v>
      </c>
      <c r="D433" s="7">
        <v>2018</v>
      </c>
      <c r="E433" s="7" t="s">
        <v>5247</v>
      </c>
      <c r="F433" s="7" t="s">
        <v>5248</v>
      </c>
      <c r="G433" s="7" t="s">
        <v>62</v>
      </c>
      <c r="H433" s="7">
        <v>552752.93000000005</v>
      </c>
      <c r="I433" s="7">
        <v>552752.93000000005</v>
      </c>
      <c r="J433" s="8" t="e">
        <f>+VLOOKUP(A433,#REF!,28,0)</f>
        <v>#REF!</v>
      </c>
    </row>
    <row r="434" spans="1:10" x14ac:dyDescent="0.2">
      <c r="A434" s="7" t="s">
        <v>2877</v>
      </c>
      <c r="B434" s="7" t="s">
        <v>8784</v>
      </c>
      <c r="C434" s="7" t="s">
        <v>5246</v>
      </c>
      <c r="D434" s="7">
        <v>2019</v>
      </c>
      <c r="E434" s="7" t="s">
        <v>5247</v>
      </c>
      <c r="F434" s="7" t="s">
        <v>5248</v>
      </c>
      <c r="G434" s="7" t="s">
        <v>62</v>
      </c>
      <c r="H434" s="7">
        <v>695987.25</v>
      </c>
      <c r="I434" s="7">
        <v>872339.75</v>
      </c>
      <c r="J434" s="8" t="e">
        <f>+VLOOKUP(A434,#REF!,28,0)</f>
        <v>#REF!</v>
      </c>
    </row>
    <row r="435" spans="1:10" x14ac:dyDescent="0.2">
      <c r="A435" s="7" t="s">
        <v>1448</v>
      </c>
      <c r="B435" s="7" t="s">
        <v>8784</v>
      </c>
      <c r="C435" s="7" t="s">
        <v>5246</v>
      </c>
      <c r="D435" s="7">
        <v>2019</v>
      </c>
      <c r="E435" s="7" t="s">
        <v>5247</v>
      </c>
      <c r="F435" s="7" t="s">
        <v>5248</v>
      </c>
      <c r="G435" s="7" t="s">
        <v>62</v>
      </c>
      <c r="H435" s="7">
        <v>265264.05</v>
      </c>
      <c r="I435" s="7">
        <v>265264.05</v>
      </c>
      <c r="J435" s="8" t="e">
        <f>+VLOOKUP(A435,#REF!,28,0)</f>
        <v>#REF!</v>
      </c>
    </row>
    <row r="436" spans="1:10" x14ac:dyDescent="0.2">
      <c r="A436" s="7" t="s">
        <v>503</v>
      </c>
      <c r="B436" s="7" t="s">
        <v>8784</v>
      </c>
      <c r="C436" s="7" t="s">
        <v>5246</v>
      </c>
      <c r="D436" s="7">
        <v>2019</v>
      </c>
      <c r="E436" s="7" t="s">
        <v>5247</v>
      </c>
      <c r="F436" s="7" t="s">
        <v>5249</v>
      </c>
      <c r="G436" s="7" t="s">
        <v>62</v>
      </c>
      <c r="H436" s="7">
        <v>1294521.43</v>
      </c>
      <c r="I436" s="7">
        <v>1294048.44</v>
      </c>
      <c r="J436" s="8" t="e">
        <f>+VLOOKUP(A436,#REF!,28,0)</f>
        <v>#REF!</v>
      </c>
    </row>
    <row r="437" spans="1:10" x14ac:dyDescent="0.2">
      <c r="A437" s="7" t="s">
        <v>817</v>
      </c>
      <c r="B437" s="7" t="s">
        <v>8784</v>
      </c>
      <c r="C437" s="7" t="s">
        <v>5246</v>
      </c>
      <c r="D437" s="7">
        <v>2019</v>
      </c>
      <c r="E437" s="7" t="s">
        <v>5247</v>
      </c>
      <c r="F437" s="7" t="s">
        <v>5249</v>
      </c>
      <c r="G437" s="7" t="s">
        <v>62</v>
      </c>
      <c r="H437" s="7">
        <v>1171033.25</v>
      </c>
      <c r="I437" s="7">
        <v>1420901.96</v>
      </c>
      <c r="J437" s="8" t="e">
        <f>+VLOOKUP(A437,#REF!,28,0)</f>
        <v>#REF!</v>
      </c>
    </row>
    <row r="438" spans="1:10" x14ac:dyDescent="0.2">
      <c r="A438" s="7" t="s">
        <v>1320</v>
      </c>
      <c r="B438" s="7" t="s">
        <v>8784</v>
      </c>
      <c r="C438" s="7" t="s">
        <v>5246</v>
      </c>
      <c r="D438" s="7">
        <v>2019</v>
      </c>
      <c r="E438" s="7" t="s">
        <v>5247</v>
      </c>
      <c r="F438" s="7" t="s">
        <v>5249</v>
      </c>
      <c r="G438" s="7" t="s">
        <v>62</v>
      </c>
      <c r="H438" s="7">
        <v>397356.61</v>
      </c>
      <c r="I438" s="7">
        <v>1094.75</v>
      </c>
      <c r="J438" s="8" t="e">
        <f>+VLOOKUP(A438,#REF!,28,0)</f>
        <v>#REF!</v>
      </c>
    </row>
    <row r="439" spans="1:10" x14ac:dyDescent="0.2">
      <c r="A439" s="7" t="s">
        <v>1481</v>
      </c>
      <c r="B439" s="7" t="s">
        <v>8784</v>
      </c>
      <c r="C439" s="7" t="s">
        <v>5246</v>
      </c>
      <c r="D439" s="7">
        <v>2019</v>
      </c>
      <c r="E439" s="7" t="s">
        <v>5247</v>
      </c>
      <c r="F439" s="7" t="s">
        <v>5249</v>
      </c>
      <c r="G439" s="7" t="s">
        <v>62</v>
      </c>
      <c r="H439" s="7">
        <v>499636.86</v>
      </c>
      <c r="I439" s="7">
        <v>498376.47</v>
      </c>
      <c r="J439" s="8" t="e">
        <f>+VLOOKUP(A439,#REF!,28,0)</f>
        <v>#REF!</v>
      </c>
    </row>
    <row r="440" spans="1:10" x14ac:dyDescent="0.2">
      <c r="A440" s="7" t="s">
        <v>1482</v>
      </c>
      <c r="B440" s="7" t="s">
        <v>8784</v>
      </c>
      <c r="C440" s="7" t="s">
        <v>5246</v>
      </c>
      <c r="D440" s="7">
        <v>2019</v>
      </c>
      <c r="E440" s="7" t="s">
        <v>5247</v>
      </c>
      <c r="F440" s="7" t="s">
        <v>5249</v>
      </c>
      <c r="G440" s="7" t="s">
        <v>62</v>
      </c>
      <c r="H440" s="7">
        <v>10786502.880000001</v>
      </c>
      <c r="I440" s="7">
        <v>10784808.279999999</v>
      </c>
      <c r="J440" s="8" t="e">
        <f>+VLOOKUP(A440,#REF!,28,0)</f>
        <v>#REF!</v>
      </c>
    </row>
    <row r="441" spans="1:10" x14ac:dyDescent="0.2">
      <c r="A441" s="7" t="s">
        <v>1625</v>
      </c>
      <c r="B441" s="7" t="s">
        <v>8784</v>
      </c>
      <c r="C441" s="7" t="s">
        <v>5246</v>
      </c>
      <c r="D441" s="7">
        <v>2019</v>
      </c>
      <c r="E441" s="7" t="s">
        <v>5247</v>
      </c>
      <c r="F441" s="7" t="s">
        <v>5249</v>
      </c>
      <c r="G441" s="7" t="s">
        <v>62</v>
      </c>
      <c r="H441" s="7">
        <v>2486967.6</v>
      </c>
      <c r="I441" s="7">
        <v>2485906.27</v>
      </c>
      <c r="J441" s="8" t="e">
        <f>+VLOOKUP(A441,#REF!,28,0)</f>
        <v>#REF!</v>
      </c>
    </row>
    <row r="442" spans="1:10" x14ac:dyDescent="0.2">
      <c r="A442" s="7" t="s">
        <v>2882</v>
      </c>
      <c r="B442" s="7" t="s">
        <v>8784</v>
      </c>
      <c r="C442" s="7" t="s">
        <v>5246</v>
      </c>
      <c r="D442" s="7">
        <v>2019</v>
      </c>
      <c r="E442" s="7" t="s">
        <v>5247</v>
      </c>
      <c r="F442" s="7" t="s">
        <v>5248</v>
      </c>
      <c r="G442" s="7" t="s">
        <v>62</v>
      </c>
      <c r="H442" s="7">
        <v>699736.46</v>
      </c>
      <c r="I442" s="7">
        <v>697755.05</v>
      </c>
      <c r="J442" s="8" t="e">
        <f>+VLOOKUP(A442,#REF!,28,0)</f>
        <v>#REF!</v>
      </c>
    </row>
    <row r="443" spans="1:10" x14ac:dyDescent="0.2">
      <c r="A443" s="7" t="s">
        <v>1147</v>
      </c>
      <c r="B443" s="7" t="s">
        <v>8784</v>
      </c>
      <c r="C443" s="7" t="s">
        <v>5246</v>
      </c>
      <c r="D443" s="7">
        <v>2019</v>
      </c>
      <c r="E443" s="7" t="s">
        <v>5247</v>
      </c>
      <c r="F443" s="7" t="s">
        <v>5248</v>
      </c>
      <c r="G443" s="7" t="s">
        <v>62</v>
      </c>
      <c r="H443" s="7">
        <v>612727.66</v>
      </c>
      <c r="I443" s="7">
        <v>612727.66</v>
      </c>
      <c r="J443" s="8" t="e">
        <f>+VLOOKUP(A443,#REF!,28,0)</f>
        <v>#REF!</v>
      </c>
    </row>
    <row r="444" spans="1:10" x14ac:dyDescent="0.2">
      <c r="A444" s="7" t="s">
        <v>1168</v>
      </c>
      <c r="B444" s="7" t="s">
        <v>8784</v>
      </c>
      <c r="C444" s="7" t="s">
        <v>5246</v>
      </c>
      <c r="D444" s="7">
        <v>2019</v>
      </c>
      <c r="E444" s="7" t="s">
        <v>5247</v>
      </c>
      <c r="F444" s="7" t="s">
        <v>5249</v>
      </c>
      <c r="G444" s="7" t="s">
        <v>62</v>
      </c>
      <c r="H444" s="7">
        <v>3954629.51</v>
      </c>
      <c r="I444" s="7">
        <v>3954234.06</v>
      </c>
      <c r="J444" s="8" t="e">
        <f>+VLOOKUP(A444,#REF!,28,0)</f>
        <v>#REF!</v>
      </c>
    </row>
    <row r="445" spans="1:10" x14ac:dyDescent="0.2">
      <c r="A445" s="7" t="s">
        <v>1497</v>
      </c>
      <c r="B445" s="7" t="s">
        <v>8784</v>
      </c>
      <c r="C445" s="7" t="s">
        <v>5246</v>
      </c>
      <c r="D445" s="7">
        <v>2019</v>
      </c>
      <c r="E445" s="7" t="s">
        <v>5247</v>
      </c>
      <c r="F445" s="7" t="s">
        <v>5249</v>
      </c>
      <c r="G445" s="7" t="s">
        <v>62</v>
      </c>
      <c r="H445" s="7">
        <v>1055761.81</v>
      </c>
      <c r="I445" s="7">
        <v>1054890.22</v>
      </c>
      <c r="J445" s="8" t="e">
        <f>+VLOOKUP(A445,#REF!,28,0)</f>
        <v>#REF!</v>
      </c>
    </row>
    <row r="446" spans="1:10" x14ac:dyDescent="0.2">
      <c r="A446" s="7" t="s">
        <v>1337</v>
      </c>
      <c r="B446" s="7" t="s">
        <v>8784</v>
      </c>
      <c r="C446" s="7" t="s">
        <v>5246</v>
      </c>
      <c r="D446" s="7">
        <v>2019</v>
      </c>
      <c r="E446" s="7" t="s">
        <v>5247</v>
      </c>
      <c r="F446" s="7" t="s">
        <v>5249</v>
      </c>
      <c r="G446" s="7" t="s">
        <v>62</v>
      </c>
      <c r="H446" s="7">
        <v>1720115.87</v>
      </c>
      <c r="I446" s="7">
        <v>1718237.77</v>
      </c>
      <c r="J446" s="8" t="e">
        <f>+VLOOKUP(A446,#REF!,28,0)</f>
        <v>#REF!</v>
      </c>
    </row>
    <row r="447" spans="1:10" x14ac:dyDescent="0.2">
      <c r="A447" s="7" t="s">
        <v>1171</v>
      </c>
      <c r="B447" s="7" t="s">
        <v>8784</v>
      </c>
      <c r="C447" s="7" t="s">
        <v>5246</v>
      </c>
      <c r="D447" s="7">
        <v>2019</v>
      </c>
      <c r="E447" s="7" t="s">
        <v>5247</v>
      </c>
      <c r="F447" s="7" t="s">
        <v>5249</v>
      </c>
      <c r="G447" s="7" t="s">
        <v>62</v>
      </c>
      <c r="H447" s="7">
        <v>320937.63</v>
      </c>
      <c r="I447" s="7">
        <v>320828.05</v>
      </c>
      <c r="J447" s="8" t="e">
        <f>+VLOOKUP(A447,#REF!,28,0)</f>
        <v>#REF!</v>
      </c>
    </row>
    <row r="448" spans="1:10" x14ac:dyDescent="0.2">
      <c r="A448" s="7" t="s">
        <v>1652</v>
      </c>
      <c r="B448" s="7" t="s">
        <v>8784</v>
      </c>
      <c r="C448" s="7" t="s">
        <v>5246</v>
      </c>
      <c r="D448" s="7">
        <v>2019</v>
      </c>
      <c r="E448" s="7" t="s">
        <v>5247</v>
      </c>
      <c r="F448" s="7" t="s">
        <v>5249</v>
      </c>
      <c r="G448" s="7" t="s">
        <v>62</v>
      </c>
      <c r="H448" s="7">
        <v>341976.33</v>
      </c>
      <c r="I448" s="7">
        <v>341795.14</v>
      </c>
      <c r="J448" s="8" t="e">
        <f>+VLOOKUP(A448,#REF!,28,0)</f>
        <v>#REF!</v>
      </c>
    </row>
    <row r="449" spans="1:10" x14ac:dyDescent="0.2">
      <c r="A449" s="7" t="s">
        <v>1029</v>
      </c>
      <c r="B449" s="7" t="s">
        <v>8784</v>
      </c>
      <c r="C449" s="7" t="s">
        <v>5246</v>
      </c>
      <c r="D449" s="7">
        <v>2019</v>
      </c>
      <c r="E449" s="7" t="s">
        <v>5247</v>
      </c>
      <c r="F449" s="7" t="s">
        <v>5249</v>
      </c>
      <c r="G449" s="7" t="s">
        <v>62</v>
      </c>
      <c r="H449" s="7">
        <v>335482.67</v>
      </c>
      <c r="I449" s="7">
        <v>333083.40999999997</v>
      </c>
      <c r="J449" s="8" t="e">
        <f>+VLOOKUP(A449,#REF!,28,0)</f>
        <v>#REF!</v>
      </c>
    </row>
    <row r="450" spans="1:10" x14ac:dyDescent="0.2">
      <c r="A450" s="7" t="s">
        <v>1342</v>
      </c>
      <c r="B450" s="7" t="s">
        <v>8784</v>
      </c>
      <c r="C450" s="7" t="s">
        <v>5246</v>
      </c>
      <c r="D450" s="7">
        <v>2019</v>
      </c>
      <c r="E450" s="7" t="s">
        <v>5247</v>
      </c>
      <c r="F450" s="7" t="s">
        <v>5249</v>
      </c>
      <c r="G450" s="7" t="s">
        <v>62</v>
      </c>
      <c r="H450" s="7">
        <v>1327925.5900000001</v>
      </c>
      <c r="I450" s="7">
        <v>1327790.58</v>
      </c>
      <c r="J450" s="8" t="e">
        <f>+VLOOKUP(A450,#REF!,28,0)</f>
        <v>#REF!</v>
      </c>
    </row>
    <row r="451" spans="1:10" x14ac:dyDescent="0.2">
      <c r="A451" s="7" t="s">
        <v>845</v>
      </c>
      <c r="B451" s="7" t="s">
        <v>8784</v>
      </c>
      <c r="C451" s="7" t="s">
        <v>5246</v>
      </c>
      <c r="D451" s="7">
        <v>2019</v>
      </c>
      <c r="E451" s="7" t="s">
        <v>5247</v>
      </c>
      <c r="F451" s="7" t="s">
        <v>5249</v>
      </c>
      <c r="G451" s="7" t="s">
        <v>62</v>
      </c>
      <c r="H451" s="7">
        <v>345961.08</v>
      </c>
      <c r="I451" s="7">
        <v>345931.89</v>
      </c>
      <c r="J451" s="8" t="e">
        <f>+VLOOKUP(A451,#REF!,28,0)</f>
        <v>#REF!</v>
      </c>
    </row>
    <row r="452" spans="1:10" x14ac:dyDescent="0.2">
      <c r="A452" s="7" t="s">
        <v>1504</v>
      </c>
      <c r="B452" s="7" t="s">
        <v>8784</v>
      </c>
      <c r="C452" s="7" t="s">
        <v>5246</v>
      </c>
      <c r="D452" s="7">
        <v>2019</v>
      </c>
      <c r="E452" s="7" t="s">
        <v>5247</v>
      </c>
      <c r="F452" s="7" t="s">
        <v>5249</v>
      </c>
      <c r="G452" s="7" t="s">
        <v>62</v>
      </c>
      <c r="H452" s="7">
        <v>239457.05</v>
      </c>
      <c r="I452" s="7">
        <v>239319.67999999999</v>
      </c>
      <c r="J452" s="8" t="e">
        <f>+VLOOKUP(A452,#REF!,28,0)</f>
        <v>#REF!</v>
      </c>
    </row>
    <row r="453" spans="1:10" x14ac:dyDescent="0.2">
      <c r="A453" s="7" t="s">
        <v>1654</v>
      </c>
      <c r="B453" s="7" t="s">
        <v>8784</v>
      </c>
      <c r="C453" s="7" t="s">
        <v>5246</v>
      </c>
      <c r="D453" s="7">
        <v>2019</v>
      </c>
      <c r="E453" s="7" t="s">
        <v>5247</v>
      </c>
      <c r="F453" s="7" t="s">
        <v>5249</v>
      </c>
      <c r="G453" s="7" t="s">
        <v>62</v>
      </c>
      <c r="H453" s="7">
        <v>93733.05</v>
      </c>
      <c r="I453" s="7">
        <v>93631.42</v>
      </c>
      <c r="J453" s="8" t="e">
        <f>+VLOOKUP(A453,#REF!,28,0)</f>
        <v>#REF!</v>
      </c>
    </row>
    <row r="454" spans="1:10" x14ac:dyDescent="0.2">
      <c r="A454" s="7" t="s">
        <v>849</v>
      </c>
      <c r="B454" s="7" t="s">
        <v>8784</v>
      </c>
      <c r="C454" s="7" t="s">
        <v>5246</v>
      </c>
      <c r="D454" s="7">
        <v>2019</v>
      </c>
      <c r="E454" s="7" t="s">
        <v>5247</v>
      </c>
      <c r="F454" s="7" t="s">
        <v>5249</v>
      </c>
      <c r="G454" s="7" t="s">
        <v>62</v>
      </c>
      <c r="H454" s="7">
        <v>336651.36</v>
      </c>
      <c r="I454" s="7">
        <v>336616.94</v>
      </c>
      <c r="J454" s="8" t="e">
        <f>+VLOOKUP(A454,#REF!,28,0)</f>
        <v>#REF!</v>
      </c>
    </row>
    <row r="455" spans="1:10" x14ac:dyDescent="0.2">
      <c r="A455" s="7" t="s">
        <v>536</v>
      </c>
      <c r="B455" s="7" t="s">
        <v>8784</v>
      </c>
      <c r="C455" s="7" t="s">
        <v>5246</v>
      </c>
      <c r="D455" s="7">
        <v>2019</v>
      </c>
      <c r="E455" s="7" t="s">
        <v>5247</v>
      </c>
      <c r="F455" s="7" t="s">
        <v>5249</v>
      </c>
      <c r="G455" s="7" t="s">
        <v>62</v>
      </c>
      <c r="H455" s="7">
        <v>48963.49</v>
      </c>
      <c r="I455" s="7">
        <v>48958.48</v>
      </c>
      <c r="J455" s="8" t="e">
        <f>+VLOOKUP(A455,#REF!,28,0)</f>
        <v>#REF!</v>
      </c>
    </row>
    <row r="456" spans="1:10" x14ac:dyDescent="0.2">
      <c r="A456" s="7" t="s">
        <v>852</v>
      </c>
      <c r="B456" s="7" t="s">
        <v>8784</v>
      </c>
      <c r="C456" s="7" t="s">
        <v>5246</v>
      </c>
      <c r="D456" s="7">
        <v>2019</v>
      </c>
      <c r="E456" s="7" t="s">
        <v>5247</v>
      </c>
      <c r="F456" s="7" t="s">
        <v>5249</v>
      </c>
      <c r="G456" s="7" t="s">
        <v>62</v>
      </c>
      <c r="H456" s="7">
        <v>34517.519999999997</v>
      </c>
      <c r="I456" s="7">
        <v>34508.71</v>
      </c>
      <c r="J456" s="8" t="e">
        <f>+VLOOKUP(A456,#REF!,28,0)</f>
        <v>#REF!</v>
      </c>
    </row>
    <row r="457" spans="1:10" x14ac:dyDescent="0.2">
      <c r="A457" s="7" t="s">
        <v>698</v>
      </c>
      <c r="B457" s="7" t="s">
        <v>8784</v>
      </c>
      <c r="C457" s="7" t="s">
        <v>5246</v>
      </c>
      <c r="D457" s="7">
        <v>2019</v>
      </c>
      <c r="E457" s="7" t="s">
        <v>5247</v>
      </c>
      <c r="F457" s="7" t="s">
        <v>5249</v>
      </c>
      <c r="G457" s="7" t="s">
        <v>62</v>
      </c>
      <c r="H457" s="7">
        <v>398324.15</v>
      </c>
      <c r="I457" s="7">
        <v>397899.89</v>
      </c>
      <c r="J457" s="8" t="e">
        <f>+VLOOKUP(A457,#REF!,28,0)</f>
        <v>#REF!</v>
      </c>
    </row>
    <row r="458" spans="1:10" x14ac:dyDescent="0.2">
      <c r="A458" s="7" t="s">
        <v>701</v>
      </c>
      <c r="B458" s="7" t="s">
        <v>8784</v>
      </c>
      <c r="C458" s="7" t="s">
        <v>5246</v>
      </c>
      <c r="D458" s="7">
        <v>2019</v>
      </c>
      <c r="E458" s="7" t="s">
        <v>5247</v>
      </c>
      <c r="F458" s="7" t="s">
        <v>5249</v>
      </c>
      <c r="G458" s="7" t="s">
        <v>62</v>
      </c>
      <c r="H458" s="7">
        <v>1026602.39</v>
      </c>
      <c r="I458" s="7">
        <v>1023832.89</v>
      </c>
      <c r="J458" s="8" t="e">
        <f>+VLOOKUP(A458,#REF!,28,0)</f>
        <v>#REF!</v>
      </c>
    </row>
    <row r="459" spans="1:10" x14ac:dyDescent="0.2">
      <c r="A459" s="7" t="s">
        <v>1352</v>
      </c>
      <c r="B459" s="7" t="s">
        <v>8784</v>
      </c>
      <c r="C459" s="7" t="s">
        <v>5246</v>
      </c>
      <c r="D459" s="7">
        <v>2019</v>
      </c>
      <c r="E459" s="7" t="s">
        <v>5247</v>
      </c>
      <c r="F459" s="7" t="s">
        <v>5249</v>
      </c>
      <c r="G459" s="7" t="s">
        <v>62</v>
      </c>
      <c r="H459" s="7">
        <v>820271.06</v>
      </c>
      <c r="I459" s="7">
        <v>819664.41</v>
      </c>
      <c r="J459" s="8" t="e">
        <f>+VLOOKUP(A459,#REF!,28,0)</f>
        <v>#REF!</v>
      </c>
    </row>
    <row r="460" spans="1:10" x14ac:dyDescent="0.2">
      <c r="A460" s="7" t="s">
        <v>1354</v>
      </c>
      <c r="B460" s="7" t="s">
        <v>8784</v>
      </c>
      <c r="C460" s="7" t="s">
        <v>5246</v>
      </c>
      <c r="D460" s="7">
        <v>2019</v>
      </c>
      <c r="E460" s="7" t="s">
        <v>5247</v>
      </c>
      <c r="F460" s="7" t="s">
        <v>5249</v>
      </c>
      <c r="G460" s="7" t="s">
        <v>62</v>
      </c>
      <c r="H460" s="7">
        <v>1102783.19</v>
      </c>
      <c r="I460" s="7">
        <v>1102699.29</v>
      </c>
      <c r="J460" s="8" t="e">
        <f>+VLOOKUP(A460,#REF!,28,0)</f>
        <v>#REF!</v>
      </c>
    </row>
    <row r="461" spans="1:10" x14ac:dyDescent="0.2">
      <c r="A461" s="7" t="s">
        <v>709</v>
      </c>
      <c r="B461" s="7" t="s">
        <v>8784</v>
      </c>
      <c r="C461" s="7" t="s">
        <v>5246</v>
      </c>
      <c r="D461" s="7">
        <v>2019</v>
      </c>
      <c r="E461" s="7" t="s">
        <v>5247</v>
      </c>
      <c r="F461" s="7" t="s">
        <v>5248</v>
      </c>
      <c r="G461" s="7" t="s">
        <v>62</v>
      </c>
      <c r="H461" s="7">
        <v>140195.26999999999</v>
      </c>
      <c r="I461" s="7">
        <v>140195.26999999999</v>
      </c>
      <c r="J461" s="8" t="e">
        <f>+VLOOKUP(A461,#REF!,28,0)</f>
        <v>#REF!</v>
      </c>
    </row>
    <row r="462" spans="1:10" x14ac:dyDescent="0.2">
      <c r="A462" s="7" t="s">
        <v>2883</v>
      </c>
      <c r="B462" s="7" t="s">
        <v>8784</v>
      </c>
      <c r="C462" s="7" t="s">
        <v>5246</v>
      </c>
      <c r="D462" s="7">
        <v>2020</v>
      </c>
      <c r="E462" s="7" t="s">
        <v>5247</v>
      </c>
      <c r="F462" s="7" t="s">
        <v>5248</v>
      </c>
      <c r="G462" s="7" t="s">
        <v>62</v>
      </c>
      <c r="H462" s="7">
        <v>5738704.8899999997</v>
      </c>
      <c r="I462" s="7">
        <v>5738704.8899999997</v>
      </c>
      <c r="J462" s="8" t="e">
        <f>+VLOOKUP(A462,#REF!,28,0)</f>
        <v>#REF!</v>
      </c>
    </row>
    <row r="463" spans="1:10" x14ac:dyDescent="0.2">
      <c r="A463" s="7" t="s">
        <v>2884</v>
      </c>
      <c r="B463" s="7" t="s">
        <v>8784</v>
      </c>
      <c r="C463" s="7" t="s">
        <v>5246</v>
      </c>
      <c r="D463" s="7">
        <v>2020</v>
      </c>
      <c r="E463" s="7" t="s">
        <v>5247</v>
      </c>
      <c r="F463" s="7" t="s">
        <v>5248</v>
      </c>
      <c r="G463" s="7" t="s">
        <v>62</v>
      </c>
      <c r="H463" s="7">
        <v>890603.52000000002</v>
      </c>
      <c r="I463" s="7">
        <v>890603.52000000002</v>
      </c>
      <c r="J463" s="8" t="e">
        <f>+VLOOKUP(A463,#REF!,28,0)</f>
        <v>#REF!</v>
      </c>
    </row>
    <row r="464" spans="1:10" x14ac:dyDescent="0.2">
      <c r="A464" s="7" t="s">
        <v>2885</v>
      </c>
      <c r="B464" s="7" t="s">
        <v>8784</v>
      </c>
      <c r="C464" s="7" t="s">
        <v>5246</v>
      </c>
      <c r="D464" s="7">
        <v>2020</v>
      </c>
      <c r="E464" s="7" t="s">
        <v>5247</v>
      </c>
      <c r="F464" s="7" t="s">
        <v>5248</v>
      </c>
      <c r="G464" s="7" t="s">
        <v>62</v>
      </c>
      <c r="H464" s="7">
        <v>3915614.12</v>
      </c>
      <c r="I464" s="7">
        <v>3880079.53</v>
      </c>
      <c r="J464" s="8" t="e">
        <f>+VLOOKUP(A464,#REF!,28,0)</f>
        <v>#REF!</v>
      </c>
    </row>
    <row r="465" spans="1:10" x14ac:dyDescent="0.2">
      <c r="A465" s="7" t="s">
        <v>2886</v>
      </c>
      <c r="B465" s="7" t="s">
        <v>8784</v>
      </c>
      <c r="C465" s="7" t="s">
        <v>5246</v>
      </c>
      <c r="D465" s="7">
        <v>2020</v>
      </c>
      <c r="E465" s="7" t="s">
        <v>5247</v>
      </c>
      <c r="F465" s="7" t="s">
        <v>5248</v>
      </c>
      <c r="G465" s="7" t="s">
        <v>62</v>
      </c>
      <c r="H465" s="7">
        <v>7000000</v>
      </c>
      <c r="I465" s="7">
        <v>8474441.3100000005</v>
      </c>
      <c r="J465" s="8" t="e">
        <f>+VLOOKUP(A465,#REF!,28,0)</f>
        <v>#REF!</v>
      </c>
    </row>
    <row r="466" spans="1:10" x14ac:dyDescent="0.2">
      <c r="A466" s="7" t="s">
        <v>2887</v>
      </c>
      <c r="B466" s="7" t="s">
        <v>8784</v>
      </c>
      <c r="C466" s="7" t="s">
        <v>5246</v>
      </c>
      <c r="D466" s="7">
        <v>2020</v>
      </c>
      <c r="E466" s="7" t="s">
        <v>5247</v>
      </c>
      <c r="F466" s="7" t="s">
        <v>5248</v>
      </c>
      <c r="G466" s="7" t="s">
        <v>62</v>
      </c>
      <c r="H466" s="7">
        <v>1075381.99</v>
      </c>
      <c r="I466" s="7">
        <v>1075381.99</v>
      </c>
      <c r="J466" s="8" t="e">
        <f>+VLOOKUP(A466,#REF!,28,0)</f>
        <v>#REF!</v>
      </c>
    </row>
    <row r="467" spans="1:10" x14ac:dyDescent="0.2">
      <c r="A467" s="7" t="s">
        <v>2888</v>
      </c>
      <c r="B467" s="7" t="s">
        <v>8784</v>
      </c>
      <c r="C467" s="7" t="s">
        <v>5246</v>
      </c>
      <c r="D467" s="7">
        <v>2020</v>
      </c>
      <c r="E467" s="7" t="s">
        <v>5247</v>
      </c>
      <c r="F467" s="7" t="s">
        <v>5248</v>
      </c>
      <c r="G467" s="7" t="s">
        <v>62</v>
      </c>
      <c r="H467" s="7">
        <v>331545.59999999998</v>
      </c>
      <c r="I467" s="7">
        <v>331545.59999999998</v>
      </c>
      <c r="J467" s="8" t="e">
        <f>+VLOOKUP(A467,#REF!,28,0)</f>
        <v>#REF!</v>
      </c>
    </row>
    <row r="468" spans="1:10" x14ac:dyDescent="0.2">
      <c r="A468" s="7" t="s">
        <v>2889</v>
      </c>
      <c r="B468" s="7" t="s">
        <v>8784</v>
      </c>
      <c r="C468" s="7" t="s">
        <v>5246</v>
      </c>
      <c r="D468" s="7">
        <v>2020</v>
      </c>
      <c r="E468" s="7" t="s">
        <v>5247</v>
      </c>
      <c r="F468" s="7" t="s">
        <v>5248</v>
      </c>
      <c r="G468" s="7" t="s">
        <v>62</v>
      </c>
      <c r="H468" s="7">
        <v>275824.25</v>
      </c>
      <c r="I468" s="7">
        <v>275824.25</v>
      </c>
      <c r="J468" s="8" t="e">
        <f>+VLOOKUP(A468,#REF!,28,0)</f>
        <v>#REF!</v>
      </c>
    </row>
    <row r="469" spans="1:10" x14ac:dyDescent="0.2">
      <c r="A469" s="7" t="s">
        <v>2890</v>
      </c>
      <c r="B469" s="7" t="s">
        <v>8784</v>
      </c>
      <c r="C469" s="7" t="s">
        <v>5246</v>
      </c>
      <c r="D469" s="7">
        <v>2020</v>
      </c>
      <c r="E469" s="7" t="s">
        <v>5247</v>
      </c>
      <c r="F469" s="7" t="s">
        <v>5248</v>
      </c>
      <c r="G469" s="7" t="s">
        <v>62</v>
      </c>
      <c r="H469" s="7">
        <v>305427.55</v>
      </c>
      <c r="I469" s="7">
        <v>305427.55</v>
      </c>
      <c r="J469" s="8" t="e">
        <f>+VLOOKUP(A469,#REF!,28,0)</f>
        <v>#REF!</v>
      </c>
    </row>
    <row r="470" spans="1:10" x14ac:dyDescent="0.2">
      <c r="A470" s="7" t="s">
        <v>2891</v>
      </c>
      <c r="B470" s="7" t="s">
        <v>8784</v>
      </c>
      <c r="C470" s="7" t="s">
        <v>5246</v>
      </c>
      <c r="D470" s="7">
        <v>2020</v>
      </c>
      <c r="E470" s="7" t="s">
        <v>5247</v>
      </c>
      <c r="F470" s="7" t="s">
        <v>5248</v>
      </c>
      <c r="G470" s="7" t="s">
        <v>62</v>
      </c>
      <c r="H470" s="7">
        <v>6631157.3399999999</v>
      </c>
      <c r="I470" s="7">
        <v>7631157.3399999999</v>
      </c>
      <c r="J470" s="8" t="e">
        <f>+VLOOKUP(A470,#REF!,28,0)</f>
        <v>#REF!</v>
      </c>
    </row>
    <row r="471" spans="1:10" x14ac:dyDescent="0.2">
      <c r="A471" s="7" t="s">
        <v>2892</v>
      </c>
      <c r="B471" s="7" t="s">
        <v>8784</v>
      </c>
      <c r="C471" s="7" t="s">
        <v>5246</v>
      </c>
      <c r="D471" s="7">
        <v>2020</v>
      </c>
      <c r="E471" s="7" t="s">
        <v>5247</v>
      </c>
      <c r="F471" s="7" t="s">
        <v>5248</v>
      </c>
      <c r="G471" s="7" t="s">
        <v>62</v>
      </c>
      <c r="H471" s="7">
        <v>3174401.02</v>
      </c>
      <c r="I471" s="7">
        <v>3174058.15</v>
      </c>
      <c r="J471" s="8" t="e">
        <f>+VLOOKUP(A471,#REF!,28,0)</f>
        <v>#REF!</v>
      </c>
    </row>
    <row r="472" spans="1:10" x14ac:dyDescent="0.2">
      <c r="A472" s="7" t="s">
        <v>2893</v>
      </c>
      <c r="B472" s="7" t="s">
        <v>8784</v>
      </c>
      <c r="C472" s="7" t="s">
        <v>5246</v>
      </c>
      <c r="D472" s="7">
        <v>2020</v>
      </c>
      <c r="E472" s="7" t="s">
        <v>5247</v>
      </c>
      <c r="F472" s="7" t="s">
        <v>5248</v>
      </c>
      <c r="G472" s="7" t="s">
        <v>62</v>
      </c>
      <c r="H472" s="7">
        <v>377958.01</v>
      </c>
      <c r="I472" s="7">
        <v>374178.42</v>
      </c>
      <c r="J472" s="8" t="e">
        <f>+VLOOKUP(A472,#REF!,28,0)</f>
        <v>#REF!</v>
      </c>
    </row>
    <row r="473" spans="1:10" x14ac:dyDescent="0.2">
      <c r="A473" s="7" t="s">
        <v>2894</v>
      </c>
      <c r="B473" s="7" t="s">
        <v>8784</v>
      </c>
      <c r="C473" s="7" t="s">
        <v>5246</v>
      </c>
      <c r="D473" s="7">
        <v>2020</v>
      </c>
      <c r="E473" s="7" t="s">
        <v>5247</v>
      </c>
      <c r="F473" s="7" t="s">
        <v>5248</v>
      </c>
      <c r="G473" s="7" t="s">
        <v>62</v>
      </c>
      <c r="H473" s="7">
        <v>365690.52</v>
      </c>
      <c r="I473" s="7">
        <v>365690.52</v>
      </c>
      <c r="J473" s="8" t="e">
        <f>+VLOOKUP(A473,#REF!,28,0)</f>
        <v>#REF!</v>
      </c>
    </row>
    <row r="474" spans="1:10" x14ac:dyDescent="0.2">
      <c r="A474" s="7" t="s">
        <v>2895</v>
      </c>
      <c r="B474" s="7" t="s">
        <v>8784</v>
      </c>
      <c r="C474" s="7" t="s">
        <v>5246</v>
      </c>
      <c r="D474" s="7">
        <v>2020</v>
      </c>
      <c r="E474" s="7" t="s">
        <v>5247</v>
      </c>
      <c r="F474" s="7" t="s">
        <v>5248</v>
      </c>
      <c r="G474" s="7" t="s">
        <v>62</v>
      </c>
      <c r="H474" s="7">
        <v>361142.17</v>
      </c>
      <c r="I474" s="7">
        <v>361142.17</v>
      </c>
      <c r="J474" s="8" t="e">
        <f>+VLOOKUP(A474,#REF!,28,0)</f>
        <v>#REF!</v>
      </c>
    </row>
    <row r="475" spans="1:10" x14ac:dyDescent="0.2">
      <c r="A475" s="7" t="s">
        <v>2896</v>
      </c>
      <c r="B475" s="7" t="s">
        <v>8784</v>
      </c>
      <c r="C475" s="7" t="s">
        <v>5246</v>
      </c>
      <c r="D475" s="7">
        <v>2020</v>
      </c>
      <c r="E475" s="7" t="s">
        <v>5247</v>
      </c>
      <c r="F475" s="7" t="s">
        <v>5248</v>
      </c>
      <c r="G475" s="7" t="s">
        <v>62</v>
      </c>
      <c r="H475" s="7">
        <v>338950.35</v>
      </c>
      <c r="I475" s="7">
        <v>338950.35</v>
      </c>
      <c r="J475" s="8" t="e">
        <f>+VLOOKUP(A475,#REF!,28,0)</f>
        <v>#REF!</v>
      </c>
    </row>
    <row r="476" spans="1:10" x14ac:dyDescent="0.2">
      <c r="A476" s="7" t="s">
        <v>2897</v>
      </c>
      <c r="B476" s="7" t="s">
        <v>8784</v>
      </c>
      <c r="C476" s="7" t="s">
        <v>5246</v>
      </c>
      <c r="D476" s="7">
        <v>2020</v>
      </c>
      <c r="E476" s="7" t="s">
        <v>5247</v>
      </c>
      <c r="F476" s="7" t="s">
        <v>5248</v>
      </c>
      <c r="G476" s="7" t="s">
        <v>62</v>
      </c>
      <c r="H476" s="7">
        <v>3691038.36</v>
      </c>
      <c r="I476" s="7">
        <v>3691038.36</v>
      </c>
      <c r="J476" s="8" t="e">
        <f>+VLOOKUP(A476,#REF!,28,0)</f>
        <v>#REF!</v>
      </c>
    </row>
    <row r="477" spans="1:10" x14ac:dyDescent="0.2">
      <c r="A477" s="7" t="s">
        <v>2898</v>
      </c>
      <c r="B477" s="7" t="s">
        <v>8784</v>
      </c>
      <c r="C477" s="7" t="s">
        <v>5246</v>
      </c>
      <c r="D477" s="7">
        <v>2020</v>
      </c>
      <c r="E477" s="7" t="s">
        <v>5247</v>
      </c>
      <c r="F477" s="7" t="s">
        <v>5248</v>
      </c>
      <c r="G477" s="7" t="s">
        <v>62</v>
      </c>
      <c r="H477" s="7">
        <v>2549006.92</v>
      </c>
      <c r="I477" s="7">
        <v>2545555.66</v>
      </c>
      <c r="J477" s="8" t="e">
        <f>+VLOOKUP(A477,#REF!,28,0)</f>
        <v>#REF!</v>
      </c>
    </row>
    <row r="478" spans="1:10" x14ac:dyDescent="0.2">
      <c r="A478" s="7" t="s">
        <v>2899</v>
      </c>
      <c r="B478" s="7" t="s">
        <v>8784</v>
      </c>
      <c r="C478" s="7" t="s">
        <v>5246</v>
      </c>
      <c r="D478" s="7">
        <v>2020</v>
      </c>
      <c r="E478" s="7" t="s">
        <v>5247</v>
      </c>
      <c r="F478" s="7" t="s">
        <v>5248</v>
      </c>
      <c r="G478" s="7" t="s">
        <v>62</v>
      </c>
      <c r="H478" s="7">
        <v>603541.64</v>
      </c>
      <c r="I478" s="7">
        <v>1210782.1200000001</v>
      </c>
      <c r="J478" s="8" t="e">
        <f>+VLOOKUP(A478,#REF!,28,0)</f>
        <v>#REF!</v>
      </c>
    </row>
    <row r="479" spans="1:10" x14ac:dyDescent="0.2">
      <c r="A479" s="7" t="s">
        <v>2900</v>
      </c>
      <c r="B479" s="7" t="s">
        <v>8784</v>
      </c>
      <c r="C479" s="7" t="s">
        <v>5246</v>
      </c>
      <c r="D479" s="7">
        <v>2020</v>
      </c>
      <c r="E479" s="7" t="s">
        <v>5247</v>
      </c>
      <c r="F479" s="7" t="s">
        <v>5248</v>
      </c>
      <c r="G479" s="7" t="s">
        <v>62</v>
      </c>
      <c r="H479" s="7">
        <v>677681.96</v>
      </c>
      <c r="I479" s="7">
        <v>672502.34</v>
      </c>
      <c r="J479" s="8" t="e">
        <f>+VLOOKUP(A479,#REF!,28,0)</f>
        <v>#REF!</v>
      </c>
    </row>
    <row r="480" spans="1:10" x14ac:dyDescent="0.2">
      <c r="A480" s="7" t="s">
        <v>2901</v>
      </c>
      <c r="B480" s="7" t="s">
        <v>8784</v>
      </c>
      <c r="C480" s="7" t="s">
        <v>5246</v>
      </c>
      <c r="D480" s="7">
        <v>2020</v>
      </c>
      <c r="E480" s="7" t="s">
        <v>5247</v>
      </c>
      <c r="F480" s="7" t="s">
        <v>5248</v>
      </c>
      <c r="G480" s="7" t="s">
        <v>62</v>
      </c>
      <c r="H480" s="7">
        <v>801751.22</v>
      </c>
      <c r="I480" s="7">
        <v>798207.79</v>
      </c>
      <c r="J480" s="8" t="e">
        <f>+VLOOKUP(A480,#REF!,28,0)</f>
        <v>#REF!</v>
      </c>
    </row>
    <row r="481" spans="1:10" x14ac:dyDescent="0.2">
      <c r="A481" s="7" t="s">
        <v>2902</v>
      </c>
      <c r="B481" s="7" t="s">
        <v>8784</v>
      </c>
      <c r="C481" s="7" t="s">
        <v>5246</v>
      </c>
      <c r="D481" s="7">
        <v>2020</v>
      </c>
      <c r="E481" s="7" t="s">
        <v>5247</v>
      </c>
      <c r="F481" s="7" t="s">
        <v>5248</v>
      </c>
      <c r="G481" s="7" t="s">
        <v>62</v>
      </c>
      <c r="H481" s="7">
        <v>4748270.76</v>
      </c>
      <c r="I481" s="7">
        <v>4735966.0199999996</v>
      </c>
      <c r="J481" s="8" t="e">
        <f>+VLOOKUP(A481,#REF!,28,0)</f>
        <v>#REF!</v>
      </c>
    </row>
    <row r="482" spans="1:10" x14ac:dyDescent="0.2">
      <c r="A482" s="7" t="s">
        <v>2903</v>
      </c>
      <c r="B482" s="7" t="s">
        <v>8784</v>
      </c>
      <c r="C482" s="7" t="s">
        <v>5246</v>
      </c>
      <c r="D482" s="7">
        <v>2020</v>
      </c>
      <c r="E482" s="7" t="s">
        <v>5247</v>
      </c>
      <c r="F482" s="7" t="s">
        <v>5248</v>
      </c>
      <c r="G482" s="7" t="s">
        <v>62</v>
      </c>
      <c r="H482" s="7">
        <v>15699897.380000001</v>
      </c>
      <c r="I482" s="7">
        <v>15699897.380000001</v>
      </c>
      <c r="J482" s="8" t="e">
        <f>+VLOOKUP(A482,#REF!,28,0)</f>
        <v>#REF!</v>
      </c>
    </row>
    <row r="483" spans="1:10" x14ac:dyDescent="0.2">
      <c r="A483" s="7" t="s">
        <v>2904</v>
      </c>
      <c r="B483" s="7" t="s">
        <v>8784</v>
      </c>
      <c r="C483" s="7" t="s">
        <v>5246</v>
      </c>
      <c r="D483" s="7">
        <v>2020</v>
      </c>
      <c r="E483" s="7" t="s">
        <v>5247</v>
      </c>
      <c r="F483" s="7" t="s">
        <v>5248</v>
      </c>
      <c r="G483" s="7" t="s">
        <v>62</v>
      </c>
      <c r="H483" s="7">
        <v>18588539.68</v>
      </c>
      <c r="I483" s="7">
        <v>18588539.68</v>
      </c>
      <c r="J483" s="8" t="e">
        <f>+VLOOKUP(A483,#REF!,28,0)</f>
        <v>#REF!</v>
      </c>
    </row>
    <row r="484" spans="1:10" x14ac:dyDescent="0.2">
      <c r="A484" s="7" t="s">
        <v>2905</v>
      </c>
      <c r="B484" s="7" t="s">
        <v>8784</v>
      </c>
      <c r="C484" s="7" t="s">
        <v>5246</v>
      </c>
      <c r="D484" s="7">
        <v>2020</v>
      </c>
      <c r="E484" s="7" t="s">
        <v>5247</v>
      </c>
      <c r="F484" s="7" t="s">
        <v>5248</v>
      </c>
      <c r="G484" s="7" t="s">
        <v>62</v>
      </c>
      <c r="H484" s="7">
        <v>4021823.75</v>
      </c>
      <c r="I484" s="7">
        <v>3997286.15</v>
      </c>
      <c r="J484" s="8" t="e">
        <f>+VLOOKUP(A484,#REF!,28,0)</f>
        <v>#REF!</v>
      </c>
    </row>
    <row r="485" spans="1:10" x14ac:dyDescent="0.2">
      <c r="A485" s="7" t="s">
        <v>2906</v>
      </c>
      <c r="B485" s="7" t="s">
        <v>8784</v>
      </c>
      <c r="C485" s="7" t="s">
        <v>5246</v>
      </c>
      <c r="D485" s="7">
        <v>2020</v>
      </c>
      <c r="E485" s="7" t="s">
        <v>5247</v>
      </c>
      <c r="F485" s="7" t="s">
        <v>5248</v>
      </c>
      <c r="G485" s="7" t="s">
        <v>62</v>
      </c>
      <c r="H485" s="7">
        <v>352565.66</v>
      </c>
      <c r="I485" s="7">
        <v>352565.66</v>
      </c>
      <c r="J485" s="8" t="e">
        <f>+VLOOKUP(A485,#REF!,28,0)</f>
        <v>#REF!</v>
      </c>
    </row>
    <row r="486" spans="1:10" x14ac:dyDescent="0.2">
      <c r="A486" s="7" t="s">
        <v>2907</v>
      </c>
      <c r="B486" s="7" t="s">
        <v>8784</v>
      </c>
      <c r="C486" s="7" t="s">
        <v>5246</v>
      </c>
      <c r="D486" s="7">
        <v>2020</v>
      </c>
      <c r="E486" s="7" t="s">
        <v>5247</v>
      </c>
      <c r="F486" s="7" t="s">
        <v>5248</v>
      </c>
      <c r="G486" s="7" t="s">
        <v>62</v>
      </c>
      <c r="H486" s="7">
        <v>152545.94</v>
      </c>
      <c r="I486" s="7">
        <v>157509.53</v>
      </c>
      <c r="J486" s="8" t="e">
        <f>+VLOOKUP(A486,#REF!,28,0)</f>
        <v>#REF!</v>
      </c>
    </row>
    <row r="487" spans="1:10" x14ac:dyDescent="0.2">
      <c r="A487" s="7" t="s">
        <v>2908</v>
      </c>
      <c r="B487" s="7" t="s">
        <v>8784</v>
      </c>
      <c r="C487" s="7" t="s">
        <v>5246</v>
      </c>
      <c r="D487" s="7">
        <v>2020</v>
      </c>
      <c r="E487" s="7" t="s">
        <v>5247</v>
      </c>
      <c r="F487" s="7" t="s">
        <v>5248</v>
      </c>
      <c r="G487" s="7" t="s">
        <v>62</v>
      </c>
      <c r="H487" s="7">
        <v>216319.44</v>
      </c>
      <c r="I487" s="7">
        <v>223358.11</v>
      </c>
      <c r="J487" s="8" t="e">
        <f>+VLOOKUP(A487,#REF!,28,0)</f>
        <v>#REF!</v>
      </c>
    </row>
    <row r="488" spans="1:10" x14ac:dyDescent="0.2">
      <c r="A488" s="7" t="s">
        <v>2909</v>
      </c>
      <c r="B488" s="7" t="s">
        <v>8784</v>
      </c>
      <c r="C488" s="7" t="s">
        <v>5246</v>
      </c>
      <c r="D488" s="7">
        <v>2020</v>
      </c>
      <c r="E488" s="7" t="s">
        <v>5247</v>
      </c>
      <c r="F488" s="7" t="s">
        <v>5248</v>
      </c>
      <c r="G488" s="7" t="s">
        <v>62</v>
      </c>
      <c r="H488" s="7">
        <v>91436.08</v>
      </c>
      <c r="I488" s="7">
        <v>78115.77</v>
      </c>
      <c r="J488" s="8" t="e">
        <f>+VLOOKUP(A488,#REF!,28,0)</f>
        <v>#REF!</v>
      </c>
    </row>
    <row r="489" spans="1:10" x14ac:dyDescent="0.2">
      <c r="A489" s="7" t="s">
        <v>2927</v>
      </c>
      <c r="B489" s="7" t="s">
        <v>8784</v>
      </c>
      <c r="C489" s="7" t="s">
        <v>5246</v>
      </c>
      <c r="D489" s="7">
        <v>2020</v>
      </c>
      <c r="E489" s="7" t="s">
        <v>5247</v>
      </c>
      <c r="F489" s="7" t="s">
        <v>5249</v>
      </c>
      <c r="G489" s="7" t="s">
        <v>62</v>
      </c>
      <c r="H489" s="7">
        <v>582107.53</v>
      </c>
      <c r="I489" s="7">
        <v>582107.53</v>
      </c>
      <c r="J489" s="8" t="e">
        <f>+VLOOKUP(A489,#REF!,28,0)</f>
        <v>#REF!</v>
      </c>
    </row>
    <row r="490" spans="1:10" x14ac:dyDescent="0.2">
      <c r="A490" s="7" t="s">
        <v>2928</v>
      </c>
      <c r="B490" s="7" t="s">
        <v>8784</v>
      </c>
      <c r="C490" s="7" t="s">
        <v>5246</v>
      </c>
      <c r="D490" s="7">
        <v>2020</v>
      </c>
      <c r="E490" s="7" t="s">
        <v>5247</v>
      </c>
      <c r="F490" s="7" t="s">
        <v>5249</v>
      </c>
      <c r="G490" s="7" t="s">
        <v>62</v>
      </c>
      <c r="H490" s="7">
        <v>277599.53000000003</v>
      </c>
      <c r="I490" s="7">
        <v>277599.53000000003</v>
      </c>
      <c r="J490" s="8" t="e">
        <f>+VLOOKUP(A490,#REF!,28,0)</f>
        <v>#REF!</v>
      </c>
    </row>
    <row r="491" spans="1:10" x14ac:dyDescent="0.2">
      <c r="A491" s="7" t="s">
        <v>2929</v>
      </c>
      <c r="B491" s="7" t="s">
        <v>8784</v>
      </c>
      <c r="C491" s="7" t="s">
        <v>5246</v>
      </c>
      <c r="D491" s="7">
        <v>2020</v>
      </c>
      <c r="E491" s="7" t="s">
        <v>5247</v>
      </c>
      <c r="F491" s="7" t="s">
        <v>5249</v>
      </c>
      <c r="G491" s="7" t="s">
        <v>62</v>
      </c>
      <c r="H491" s="7">
        <v>580498.19999999995</v>
      </c>
      <c r="I491" s="7">
        <v>580498.19999999995</v>
      </c>
      <c r="J491" s="8" t="e">
        <f>+VLOOKUP(A491,#REF!,28,0)</f>
        <v>#REF!</v>
      </c>
    </row>
    <row r="492" spans="1:10" x14ac:dyDescent="0.2">
      <c r="A492" s="7" t="s">
        <v>2930</v>
      </c>
      <c r="B492" s="7" t="s">
        <v>8784</v>
      </c>
      <c r="C492" s="7" t="s">
        <v>5246</v>
      </c>
      <c r="D492" s="7">
        <v>2020</v>
      </c>
      <c r="E492" s="7" t="s">
        <v>5247</v>
      </c>
      <c r="F492" s="7" t="s">
        <v>5249</v>
      </c>
      <c r="G492" s="7" t="s">
        <v>62</v>
      </c>
      <c r="H492" s="7">
        <v>1871240.36</v>
      </c>
      <c r="I492" s="7">
        <v>1871240.36</v>
      </c>
      <c r="J492" s="8" t="e">
        <f>+VLOOKUP(A492,#REF!,28,0)</f>
        <v>#REF!</v>
      </c>
    </row>
    <row r="493" spans="1:10" x14ac:dyDescent="0.2">
      <c r="A493" s="7" t="s">
        <v>2931</v>
      </c>
      <c r="B493" s="7" t="s">
        <v>8784</v>
      </c>
      <c r="C493" s="7" t="s">
        <v>5246</v>
      </c>
      <c r="D493" s="7">
        <v>2020</v>
      </c>
      <c r="E493" s="7" t="s">
        <v>5247</v>
      </c>
      <c r="F493" s="7" t="s">
        <v>5249</v>
      </c>
      <c r="G493" s="7" t="s">
        <v>62</v>
      </c>
      <c r="H493" s="7">
        <v>304388.07</v>
      </c>
      <c r="I493" s="7">
        <v>304388.07</v>
      </c>
      <c r="J493" s="8" t="e">
        <f>+VLOOKUP(A493,#REF!,28,0)</f>
        <v>#REF!</v>
      </c>
    </row>
    <row r="494" spans="1:10" x14ac:dyDescent="0.2">
      <c r="A494" s="7" t="s">
        <v>2932</v>
      </c>
      <c r="B494" s="7" t="s">
        <v>8784</v>
      </c>
      <c r="C494" s="7" t="s">
        <v>5246</v>
      </c>
      <c r="D494" s="7">
        <v>2020</v>
      </c>
      <c r="E494" s="7" t="s">
        <v>5247</v>
      </c>
      <c r="F494" s="7" t="s">
        <v>5249</v>
      </c>
      <c r="G494" s="7" t="s">
        <v>62</v>
      </c>
      <c r="H494" s="7">
        <v>809778.11</v>
      </c>
      <c r="I494" s="7">
        <v>809778.11</v>
      </c>
      <c r="J494" s="8" t="e">
        <f>+VLOOKUP(A494,#REF!,28,0)</f>
        <v>#REF!</v>
      </c>
    </row>
    <row r="495" spans="1:10" x14ac:dyDescent="0.2">
      <c r="A495" s="7" t="s">
        <v>2933</v>
      </c>
      <c r="B495" s="7" t="s">
        <v>8784</v>
      </c>
      <c r="C495" s="7" t="s">
        <v>5246</v>
      </c>
      <c r="D495" s="7">
        <v>2020</v>
      </c>
      <c r="E495" s="7" t="s">
        <v>5247</v>
      </c>
      <c r="F495" s="7" t="s">
        <v>5249</v>
      </c>
      <c r="G495" s="7" t="s">
        <v>62</v>
      </c>
      <c r="H495" s="7">
        <v>821353.58</v>
      </c>
      <c r="I495" s="7">
        <v>821353.58</v>
      </c>
      <c r="J495" s="8" t="e">
        <f>+VLOOKUP(A495,#REF!,28,0)</f>
        <v>#REF!</v>
      </c>
    </row>
    <row r="496" spans="1:10" x14ac:dyDescent="0.2">
      <c r="A496" s="7" t="s">
        <v>2934</v>
      </c>
      <c r="B496" s="7" t="s">
        <v>8784</v>
      </c>
      <c r="C496" s="7" t="s">
        <v>5246</v>
      </c>
      <c r="D496" s="7">
        <v>2020</v>
      </c>
      <c r="E496" s="7" t="s">
        <v>5247</v>
      </c>
      <c r="F496" s="7" t="s">
        <v>5249</v>
      </c>
      <c r="G496" s="7" t="s">
        <v>62</v>
      </c>
      <c r="H496" s="7">
        <v>621182.71</v>
      </c>
      <c r="I496" s="7">
        <v>621182.71</v>
      </c>
      <c r="J496" s="8" t="e">
        <f>+VLOOKUP(A496,#REF!,28,0)</f>
        <v>#REF!</v>
      </c>
    </row>
    <row r="497" spans="1:10" x14ac:dyDescent="0.2">
      <c r="A497" s="7" t="s">
        <v>2935</v>
      </c>
      <c r="B497" s="7" t="s">
        <v>8784</v>
      </c>
      <c r="C497" s="7" t="s">
        <v>5246</v>
      </c>
      <c r="D497" s="7">
        <v>2020</v>
      </c>
      <c r="E497" s="7" t="s">
        <v>5247</v>
      </c>
      <c r="F497" s="7" t="s">
        <v>5249</v>
      </c>
      <c r="G497" s="7" t="s">
        <v>62</v>
      </c>
      <c r="H497" s="7">
        <v>219193.52</v>
      </c>
      <c r="I497" s="7">
        <v>219193.52</v>
      </c>
      <c r="J497" s="8" t="e">
        <f>+VLOOKUP(A497,#REF!,28,0)</f>
        <v>#REF!</v>
      </c>
    </row>
    <row r="498" spans="1:10" x14ac:dyDescent="0.2">
      <c r="A498" s="7" t="s">
        <v>2936</v>
      </c>
      <c r="B498" s="7" t="s">
        <v>8784</v>
      </c>
      <c r="C498" s="7" t="s">
        <v>5246</v>
      </c>
      <c r="D498" s="7">
        <v>2020</v>
      </c>
      <c r="E498" s="7" t="s">
        <v>5247</v>
      </c>
      <c r="F498" s="7" t="s">
        <v>5249</v>
      </c>
      <c r="G498" s="7" t="s">
        <v>62</v>
      </c>
      <c r="H498" s="7">
        <v>217614.55</v>
      </c>
      <c r="I498" s="7">
        <v>217614.55</v>
      </c>
      <c r="J498" s="8" t="e">
        <f>+VLOOKUP(A498,#REF!,28,0)</f>
        <v>#REF!</v>
      </c>
    </row>
    <row r="499" spans="1:10" x14ac:dyDescent="0.2">
      <c r="A499" s="7" t="s">
        <v>2937</v>
      </c>
      <c r="B499" s="7" t="s">
        <v>8784</v>
      </c>
      <c r="C499" s="7" t="s">
        <v>5246</v>
      </c>
      <c r="D499" s="7">
        <v>2020</v>
      </c>
      <c r="E499" s="7" t="s">
        <v>5247</v>
      </c>
      <c r="F499" s="7" t="s">
        <v>5249</v>
      </c>
      <c r="G499" s="7" t="s">
        <v>62</v>
      </c>
      <c r="H499" s="7">
        <v>2108393.77</v>
      </c>
      <c r="I499" s="7">
        <v>2108393.77</v>
      </c>
      <c r="J499" s="8" t="e">
        <f>+VLOOKUP(A499,#REF!,28,0)</f>
        <v>#REF!</v>
      </c>
    </row>
    <row r="500" spans="1:10" x14ac:dyDescent="0.2">
      <c r="A500" s="7" t="s">
        <v>2938</v>
      </c>
      <c r="B500" s="7" t="s">
        <v>8784</v>
      </c>
      <c r="C500" s="7" t="s">
        <v>5246</v>
      </c>
      <c r="D500" s="7">
        <v>2020</v>
      </c>
      <c r="E500" s="7" t="s">
        <v>5247</v>
      </c>
      <c r="F500" s="7" t="s">
        <v>5249</v>
      </c>
      <c r="G500" s="7" t="s">
        <v>62</v>
      </c>
      <c r="H500" s="7">
        <v>113492.25</v>
      </c>
      <c r="I500" s="7">
        <v>113492.25</v>
      </c>
      <c r="J500" s="8" t="e">
        <f>+VLOOKUP(A500,#REF!,28,0)</f>
        <v>#REF!</v>
      </c>
    </row>
    <row r="501" spans="1:10" x14ac:dyDescent="0.2">
      <c r="A501" s="7" t="s">
        <v>2939</v>
      </c>
      <c r="B501" s="7" t="s">
        <v>8784</v>
      </c>
      <c r="C501" s="7" t="s">
        <v>5246</v>
      </c>
      <c r="D501" s="7">
        <v>2020</v>
      </c>
      <c r="E501" s="7" t="s">
        <v>5247</v>
      </c>
      <c r="F501" s="7" t="s">
        <v>5249</v>
      </c>
      <c r="G501" s="7" t="s">
        <v>62</v>
      </c>
      <c r="H501" s="7">
        <v>478770.93</v>
      </c>
      <c r="I501" s="7">
        <v>478770.93</v>
      </c>
      <c r="J501" s="8" t="e">
        <f>+VLOOKUP(A501,#REF!,28,0)</f>
        <v>#REF!</v>
      </c>
    </row>
    <row r="502" spans="1:10" x14ac:dyDescent="0.2">
      <c r="A502" s="7" t="s">
        <v>2940</v>
      </c>
      <c r="B502" s="7" t="s">
        <v>8784</v>
      </c>
      <c r="C502" s="7" t="s">
        <v>5246</v>
      </c>
      <c r="D502" s="7">
        <v>2020</v>
      </c>
      <c r="E502" s="7" t="s">
        <v>5247</v>
      </c>
      <c r="F502" s="7" t="s">
        <v>5249</v>
      </c>
      <c r="G502" s="7" t="s">
        <v>62</v>
      </c>
      <c r="H502" s="7">
        <v>501187.55</v>
      </c>
      <c r="I502" s="7">
        <v>501187.55</v>
      </c>
      <c r="J502" s="8" t="e">
        <f>+VLOOKUP(A502,#REF!,28,0)</f>
        <v>#REF!</v>
      </c>
    </row>
    <row r="503" spans="1:10" x14ac:dyDescent="0.2">
      <c r="A503" s="7" t="s">
        <v>2941</v>
      </c>
      <c r="B503" s="7" t="s">
        <v>8784</v>
      </c>
      <c r="C503" s="7" t="s">
        <v>5246</v>
      </c>
      <c r="D503" s="7">
        <v>2020</v>
      </c>
      <c r="E503" s="7" t="s">
        <v>5247</v>
      </c>
      <c r="F503" s="7" t="s">
        <v>5249</v>
      </c>
      <c r="G503" s="7" t="s">
        <v>62</v>
      </c>
      <c r="H503" s="7">
        <v>1161012.1499999999</v>
      </c>
      <c r="I503" s="7">
        <v>1161012.1499999999</v>
      </c>
      <c r="J503" s="8" t="e">
        <f>+VLOOKUP(A503,#REF!,28,0)</f>
        <v>#REF!</v>
      </c>
    </row>
    <row r="504" spans="1:10" x14ac:dyDescent="0.2">
      <c r="A504" s="7" t="s">
        <v>2942</v>
      </c>
      <c r="B504" s="7" t="s">
        <v>8784</v>
      </c>
      <c r="C504" s="7" t="s">
        <v>5246</v>
      </c>
      <c r="D504" s="7">
        <v>2020</v>
      </c>
      <c r="E504" s="7" t="s">
        <v>5247</v>
      </c>
      <c r="F504" s="7" t="s">
        <v>5249</v>
      </c>
      <c r="G504" s="7" t="s">
        <v>62</v>
      </c>
      <c r="H504" s="7">
        <v>1300215.44</v>
      </c>
      <c r="I504" s="7">
        <v>1300215.44</v>
      </c>
      <c r="J504" s="8" t="e">
        <f>+VLOOKUP(A504,#REF!,28,0)</f>
        <v>#REF!</v>
      </c>
    </row>
    <row r="505" spans="1:10" x14ac:dyDescent="0.2">
      <c r="A505" s="7" t="s">
        <v>2943</v>
      </c>
      <c r="B505" s="7" t="s">
        <v>8784</v>
      </c>
      <c r="C505" s="7" t="s">
        <v>5246</v>
      </c>
      <c r="D505" s="7">
        <v>2020</v>
      </c>
      <c r="E505" s="7" t="s">
        <v>5247</v>
      </c>
      <c r="F505" s="7" t="s">
        <v>5249</v>
      </c>
      <c r="G505" s="7" t="s">
        <v>62</v>
      </c>
      <c r="H505" s="7">
        <v>1295106.43</v>
      </c>
      <c r="I505" s="7">
        <v>1295106.43</v>
      </c>
      <c r="J505" s="8" t="e">
        <f>+VLOOKUP(A505,#REF!,28,0)</f>
        <v>#REF!</v>
      </c>
    </row>
    <row r="506" spans="1:10" x14ac:dyDescent="0.2">
      <c r="A506" s="7" t="s">
        <v>2944</v>
      </c>
      <c r="B506" s="7" t="s">
        <v>8784</v>
      </c>
      <c r="C506" s="7" t="s">
        <v>5246</v>
      </c>
      <c r="D506" s="7">
        <v>2020</v>
      </c>
      <c r="E506" s="7" t="s">
        <v>5247</v>
      </c>
      <c r="F506" s="7" t="s">
        <v>5249</v>
      </c>
      <c r="G506" s="7" t="s">
        <v>62</v>
      </c>
      <c r="H506" s="7">
        <v>1721629.74</v>
      </c>
      <c r="I506" s="7">
        <v>1721629.74</v>
      </c>
      <c r="J506" s="8" t="e">
        <f>+VLOOKUP(A506,#REF!,28,0)</f>
        <v>#REF!</v>
      </c>
    </row>
    <row r="507" spans="1:10" x14ac:dyDescent="0.2">
      <c r="A507" s="7" t="s">
        <v>2945</v>
      </c>
      <c r="B507" s="7" t="s">
        <v>8784</v>
      </c>
      <c r="C507" s="7" t="s">
        <v>5246</v>
      </c>
      <c r="D507" s="7">
        <v>2020</v>
      </c>
      <c r="E507" s="7" t="s">
        <v>5247</v>
      </c>
      <c r="F507" s="7" t="s">
        <v>5249</v>
      </c>
      <c r="G507" s="7" t="s">
        <v>62</v>
      </c>
      <c r="H507" s="7">
        <v>487652.28</v>
      </c>
      <c r="I507" s="7">
        <v>487652.28</v>
      </c>
      <c r="J507" s="8" t="e">
        <f>+VLOOKUP(A507,#REF!,28,0)</f>
        <v>#REF!</v>
      </c>
    </row>
    <row r="508" spans="1:10" x14ac:dyDescent="0.2">
      <c r="A508" s="7" t="s">
        <v>2946</v>
      </c>
      <c r="B508" s="7" t="s">
        <v>8784</v>
      </c>
      <c r="C508" s="7" t="s">
        <v>5246</v>
      </c>
      <c r="D508" s="7">
        <v>2020</v>
      </c>
      <c r="E508" s="7" t="s">
        <v>5247</v>
      </c>
      <c r="F508" s="7" t="s">
        <v>5249</v>
      </c>
      <c r="G508" s="7" t="s">
        <v>62</v>
      </c>
      <c r="H508" s="7">
        <v>2214674.85</v>
      </c>
      <c r="I508" s="7">
        <v>2214674.85</v>
      </c>
      <c r="J508" s="8" t="e">
        <f>+VLOOKUP(A508,#REF!,28,0)</f>
        <v>#REF!</v>
      </c>
    </row>
    <row r="509" spans="1:10" x14ac:dyDescent="0.2">
      <c r="A509" s="7" t="s">
        <v>2947</v>
      </c>
      <c r="B509" s="7" t="s">
        <v>8784</v>
      </c>
      <c r="C509" s="7" t="s">
        <v>5246</v>
      </c>
      <c r="D509" s="7">
        <v>2020</v>
      </c>
      <c r="E509" s="7" t="s">
        <v>5247</v>
      </c>
      <c r="F509" s="7" t="s">
        <v>5249</v>
      </c>
      <c r="G509" s="7" t="s">
        <v>62</v>
      </c>
      <c r="H509" s="7">
        <v>2880801.96</v>
      </c>
      <c r="I509" s="7">
        <v>2880801.96</v>
      </c>
      <c r="J509" s="8" t="e">
        <f>+VLOOKUP(A509,#REF!,28,0)</f>
        <v>#REF!</v>
      </c>
    </row>
    <row r="510" spans="1:10" x14ac:dyDescent="0.2">
      <c r="A510" s="7" t="s">
        <v>2948</v>
      </c>
      <c r="B510" s="7" t="s">
        <v>8784</v>
      </c>
      <c r="C510" s="7" t="s">
        <v>5246</v>
      </c>
      <c r="D510" s="7">
        <v>2020</v>
      </c>
      <c r="E510" s="7" t="s">
        <v>5247</v>
      </c>
      <c r="F510" s="7" t="s">
        <v>5249</v>
      </c>
      <c r="G510" s="7" t="s">
        <v>62</v>
      </c>
      <c r="H510" s="7">
        <v>187312.58</v>
      </c>
      <c r="I510" s="7">
        <v>187312.58</v>
      </c>
      <c r="J510" s="8" t="e">
        <f>+VLOOKUP(A510,#REF!,28,0)</f>
        <v>#REF!</v>
      </c>
    </row>
    <row r="511" spans="1:10" x14ac:dyDescent="0.2">
      <c r="A511" s="7" t="s">
        <v>2949</v>
      </c>
      <c r="B511" s="7" t="s">
        <v>8784</v>
      </c>
      <c r="C511" s="7" t="s">
        <v>5246</v>
      </c>
      <c r="D511" s="7">
        <v>2020</v>
      </c>
      <c r="E511" s="7" t="s">
        <v>5247</v>
      </c>
      <c r="F511" s="7" t="s">
        <v>5249</v>
      </c>
      <c r="G511" s="7" t="s">
        <v>62</v>
      </c>
      <c r="H511" s="7">
        <v>1070230.74</v>
      </c>
      <c r="I511" s="7">
        <v>1070230.74</v>
      </c>
      <c r="J511" s="8" t="e">
        <f>+VLOOKUP(A511,#REF!,28,0)</f>
        <v>#REF!</v>
      </c>
    </row>
    <row r="512" spans="1:10" x14ac:dyDescent="0.2">
      <c r="A512" s="7" t="s">
        <v>2950</v>
      </c>
      <c r="B512" s="7" t="s">
        <v>8784</v>
      </c>
      <c r="C512" s="7" t="s">
        <v>5246</v>
      </c>
      <c r="D512" s="7">
        <v>2020</v>
      </c>
      <c r="E512" s="7" t="s">
        <v>5247</v>
      </c>
      <c r="F512" s="7" t="s">
        <v>5249</v>
      </c>
      <c r="G512" s="7" t="s">
        <v>62</v>
      </c>
      <c r="H512" s="7">
        <v>2049007.79</v>
      </c>
      <c r="I512" s="7">
        <v>2049007.8</v>
      </c>
      <c r="J512" s="8" t="e">
        <f>+VLOOKUP(A512,#REF!,28,0)</f>
        <v>#REF!</v>
      </c>
    </row>
    <row r="513" spans="1:10" x14ac:dyDescent="0.2">
      <c r="A513" s="7" t="s">
        <v>2951</v>
      </c>
      <c r="B513" s="7" t="s">
        <v>8784</v>
      </c>
      <c r="C513" s="7" t="s">
        <v>5246</v>
      </c>
      <c r="D513" s="7">
        <v>2020</v>
      </c>
      <c r="E513" s="7" t="s">
        <v>5247</v>
      </c>
      <c r="F513" s="7" t="s">
        <v>5249</v>
      </c>
      <c r="G513" s="7" t="s">
        <v>62</v>
      </c>
      <c r="H513" s="7">
        <v>711384.11</v>
      </c>
      <c r="I513" s="7">
        <v>711384.11</v>
      </c>
      <c r="J513" s="8" t="e">
        <f>+VLOOKUP(A513,#REF!,28,0)</f>
        <v>#REF!</v>
      </c>
    </row>
    <row r="514" spans="1:10" x14ac:dyDescent="0.2">
      <c r="A514" s="7" t="s">
        <v>2952</v>
      </c>
      <c r="B514" s="7" t="s">
        <v>8784</v>
      </c>
      <c r="C514" s="7" t="s">
        <v>5246</v>
      </c>
      <c r="D514" s="7">
        <v>2020</v>
      </c>
      <c r="E514" s="7" t="s">
        <v>5247</v>
      </c>
      <c r="F514" s="7" t="s">
        <v>5249</v>
      </c>
      <c r="G514" s="7" t="s">
        <v>62</v>
      </c>
      <c r="H514" s="7">
        <v>397264.14</v>
      </c>
      <c r="I514" s="7">
        <v>397264.14</v>
      </c>
      <c r="J514" s="8" t="e">
        <f>+VLOOKUP(A514,#REF!,28,0)</f>
        <v>#REF!</v>
      </c>
    </row>
    <row r="515" spans="1:10" x14ac:dyDescent="0.2">
      <c r="A515" s="7" t="s">
        <v>2953</v>
      </c>
      <c r="B515" s="7" t="s">
        <v>8784</v>
      </c>
      <c r="C515" s="7" t="s">
        <v>5246</v>
      </c>
      <c r="D515" s="7">
        <v>2020</v>
      </c>
      <c r="E515" s="7" t="s">
        <v>5247</v>
      </c>
      <c r="F515" s="7" t="s">
        <v>5249</v>
      </c>
      <c r="G515" s="7" t="s">
        <v>62</v>
      </c>
      <c r="H515" s="7">
        <v>811244.37</v>
      </c>
      <c r="I515" s="7">
        <v>811244.37</v>
      </c>
      <c r="J515" s="8" t="e">
        <f>+VLOOKUP(A515,#REF!,28,0)</f>
        <v>#REF!</v>
      </c>
    </row>
    <row r="516" spans="1:10" x14ac:dyDescent="0.2">
      <c r="A516" s="7" t="s">
        <v>2954</v>
      </c>
      <c r="B516" s="7" t="s">
        <v>8784</v>
      </c>
      <c r="C516" s="7" t="s">
        <v>5246</v>
      </c>
      <c r="D516" s="7">
        <v>2020</v>
      </c>
      <c r="E516" s="7" t="s">
        <v>5247</v>
      </c>
      <c r="F516" s="7" t="s">
        <v>5249</v>
      </c>
      <c r="G516" s="7" t="s">
        <v>62</v>
      </c>
      <c r="H516" s="7">
        <v>2914225.74</v>
      </c>
      <c r="I516" s="7">
        <v>2914225.74</v>
      </c>
      <c r="J516" s="8" t="e">
        <f>+VLOOKUP(A516,#REF!,28,0)</f>
        <v>#REF!</v>
      </c>
    </row>
    <row r="517" spans="1:10" x14ac:dyDescent="0.2">
      <c r="A517" s="7" t="s">
        <v>2955</v>
      </c>
      <c r="B517" s="7" t="s">
        <v>8784</v>
      </c>
      <c r="C517" s="7" t="s">
        <v>5246</v>
      </c>
      <c r="D517" s="7">
        <v>2020</v>
      </c>
      <c r="E517" s="7" t="s">
        <v>5247</v>
      </c>
      <c r="F517" s="7" t="s">
        <v>5249</v>
      </c>
      <c r="G517" s="7" t="s">
        <v>62</v>
      </c>
      <c r="H517" s="7">
        <v>611932.47</v>
      </c>
      <c r="I517" s="7">
        <v>611932.47</v>
      </c>
      <c r="J517" s="8" t="e">
        <f>+VLOOKUP(A517,#REF!,28,0)</f>
        <v>#REF!</v>
      </c>
    </row>
    <row r="518" spans="1:10" x14ac:dyDescent="0.2">
      <c r="A518" s="7" t="s">
        <v>2956</v>
      </c>
      <c r="B518" s="7" t="s">
        <v>8784</v>
      </c>
      <c r="C518" s="7" t="s">
        <v>5246</v>
      </c>
      <c r="D518" s="7">
        <v>2020</v>
      </c>
      <c r="E518" s="7" t="s">
        <v>5247</v>
      </c>
      <c r="F518" s="7" t="s">
        <v>5248</v>
      </c>
      <c r="G518" s="7" t="s">
        <v>62</v>
      </c>
      <c r="H518" s="7">
        <v>429785.65</v>
      </c>
      <c r="I518" s="7">
        <v>429785.65</v>
      </c>
      <c r="J518" s="8" t="e">
        <f>+VLOOKUP(A518,#REF!,28,0)</f>
        <v>#REF!</v>
      </c>
    </row>
    <row r="519" spans="1:10" x14ac:dyDescent="0.2">
      <c r="A519" s="7" t="s">
        <v>2957</v>
      </c>
      <c r="B519" s="7" t="s">
        <v>8784</v>
      </c>
      <c r="C519" s="7" t="s">
        <v>5246</v>
      </c>
      <c r="D519" s="7">
        <v>2020</v>
      </c>
      <c r="E519" s="7" t="s">
        <v>5247</v>
      </c>
      <c r="F519" s="7" t="s">
        <v>5248</v>
      </c>
      <c r="G519" s="7" t="s">
        <v>62</v>
      </c>
      <c r="H519" s="7">
        <v>333828.2</v>
      </c>
      <c r="I519" s="7">
        <v>333828.2</v>
      </c>
      <c r="J519" s="8" t="e">
        <f>+VLOOKUP(A519,#REF!,28,0)</f>
        <v>#REF!</v>
      </c>
    </row>
    <row r="520" spans="1:10" x14ac:dyDescent="0.2">
      <c r="A520" s="7" t="s">
        <v>2958</v>
      </c>
      <c r="B520" s="7" t="s">
        <v>8784</v>
      </c>
      <c r="C520" s="7" t="s">
        <v>5246</v>
      </c>
      <c r="D520" s="7">
        <v>2020</v>
      </c>
      <c r="E520" s="7" t="s">
        <v>5247</v>
      </c>
      <c r="F520" s="7" t="s">
        <v>5248</v>
      </c>
      <c r="G520" s="7" t="s">
        <v>62</v>
      </c>
      <c r="H520" s="7">
        <v>398193.16</v>
      </c>
      <c r="I520" s="7">
        <v>398193.16</v>
      </c>
      <c r="J520" s="8" t="e">
        <f>+VLOOKUP(A520,#REF!,28,0)</f>
        <v>#REF!</v>
      </c>
    </row>
    <row r="521" spans="1:10" x14ac:dyDescent="0.2">
      <c r="A521" s="7" t="s">
        <v>2959</v>
      </c>
      <c r="B521" s="7" t="s">
        <v>8784</v>
      </c>
      <c r="C521" s="7" t="s">
        <v>5246</v>
      </c>
      <c r="D521" s="7">
        <v>2020</v>
      </c>
      <c r="E521" s="7" t="s">
        <v>5247</v>
      </c>
      <c r="F521" s="7" t="s">
        <v>5248</v>
      </c>
      <c r="G521" s="7" t="s">
        <v>62</v>
      </c>
      <c r="H521" s="7">
        <v>1614829.4</v>
      </c>
      <c r="I521" s="7">
        <v>1614829.4</v>
      </c>
      <c r="J521" s="8" t="e">
        <f>+VLOOKUP(A521,#REF!,28,0)</f>
        <v>#REF!</v>
      </c>
    </row>
    <row r="522" spans="1:10" x14ac:dyDescent="0.2">
      <c r="A522" s="7" t="s">
        <v>2960</v>
      </c>
      <c r="B522" s="7" t="s">
        <v>8784</v>
      </c>
      <c r="C522" s="7" t="s">
        <v>5246</v>
      </c>
      <c r="D522" s="7">
        <v>2020</v>
      </c>
      <c r="E522" s="7" t="s">
        <v>5247</v>
      </c>
      <c r="F522" s="7" t="s">
        <v>5248</v>
      </c>
      <c r="G522" s="7" t="s">
        <v>62</v>
      </c>
      <c r="H522" s="7">
        <v>258738.76</v>
      </c>
      <c r="I522" s="7">
        <v>258738.76</v>
      </c>
      <c r="J522" s="8" t="e">
        <f>+VLOOKUP(A522,#REF!,28,0)</f>
        <v>#REF!</v>
      </c>
    </row>
    <row r="523" spans="1:10" x14ac:dyDescent="0.2">
      <c r="A523" s="7" t="s">
        <v>2961</v>
      </c>
      <c r="B523" s="7" t="s">
        <v>8784</v>
      </c>
      <c r="C523" s="7" t="s">
        <v>5246</v>
      </c>
      <c r="D523" s="7">
        <v>2020</v>
      </c>
      <c r="E523" s="7" t="s">
        <v>5247</v>
      </c>
      <c r="F523" s="7" t="s">
        <v>5248</v>
      </c>
      <c r="G523" s="7" t="s">
        <v>62</v>
      </c>
      <c r="H523" s="7">
        <v>1009364.92</v>
      </c>
      <c r="I523" s="7">
        <v>1009364.92</v>
      </c>
      <c r="J523" s="8" t="e">
        <f>+VLOOKUP(A523,#REF!,28,0)</f>
        <v>#REF!</v>
      </c>
    </row>
    <row r="524" spans="1:10" x14ac:dyDescent="0.2">
      <c r="A524" s="7" t="s">
        <v>2962</v>
      </c>
      <c r="B524" s="7" t="s">
        <v>8784</v>
      </c>
      <c r="C524" s="7" t="s">
        <v>5246</v>
      </c>
      <c r="D524" s="7">
        <v>2020</v>
      </c>
      <c r="E524" s="7" t="s">
        <v>5247</v>
      </c>
      <c r="F524" s="7" t="s">
        <v>5248</v>
      </c>
      <c r="G524" s="7" t="s">
        <v>62</v>
      </c>
      <c r="H524" s="7">
        <v>870421.35</v>
      </c>
      <c r="I524" s="7">
        <v>870421.35</v>
      </c>
      <c r="J524" s="8" t="e">
        <f>+VLOOKUP(A524,#REF!,28,0)</f>
        <v>#REF!</v>
      </c>
    </row>
    <row r="525" spans="1:10" x14ac:dyDescent="0.2">
      <c r="A525" s="7" t="s">
        <v>2964</v>
      </c>
      <c r="B525" s="7" t="s">
        <v>8784</v>
      </c>
      <c r="C525" s="7" t="s">
        <v>5246</v>
      </c>
      <c r="D525" s="7">
        <v>2020</v>
      </c>
      <c r="E525" s="7" t="s">
        <v>5247</v>
      </c>
      <c r="F525" s="7" t="s">
        <v>5248</v>
      </c>
      <c r="G525" s="7" t="s">
        <v>62</v>
      </c>
      <c r="H525" s="7">
        <v>1772618.58</v>
      </c>
      <c r="I525" s="7">
        <v>1581156.48</v>
      </c>
      <c r="J525" s="8" t="e">
        <f>+VLOOKUP(A525,#REF!,28,0)</f>
        <v>#REF!</v>
      </c>
    </row>
    <row r="526" spans="1:10" x14ac:dyDescent="0.2">
      <c r="A526" s="7" t="s">
        <v>2965</v>
      </c>
      <c r="B526" s="7" t="s">
        <v>8784</v>
      </c>
      <c r="C526" s="7" t="s">
        <v>5246</v>
      </c>
      <c r="D526" s="7">
        <v>2020</v>
      </c>
      <c r="E526" s="7" t="s">
        <v>5247</v>
      </c>
      <c r="F526" s="7" t="s">
        <v>5248</v>
      </c>
      <c r="G526" s="7" t="s">
        <v>62</v>
      </c>
      <c r="H526" s="7">
        <v>968886.5</v>
      </c>
      <c r="I526" s="7">
        <v>968886.5</v>
      </c>
      <c r="J526" s="8" t="e">
        <f>+VLOOKUP(A526,#REF!,28,0)</f>
        <v>#REF!</v>
      </c>
    </row>
    <row r="527" spans="1:10" x14ac:dyDescent="0.2">
      <c r="A527" s="7" t="s">
        <v>2966</v>
      </c>
      <c r="B527" s="7" t="s">
        <v>8784</v>
      </c>
      <c r="C527" s="7" t="s">
        <v>5246</v>
      </c>
      <c r="D527" s="7">
        <v>2020</v>
      </c>
      <c r="E527" s="7" t="s">
        <v>5247</v>
      </c>
      <c r="F527" s="7" t="s">
        <v>5248</v>
      </c>
      <c r="G527" s="7" t="s">
        <v>62</v>
      </c>
      <c r="H527" s="7">
        <v>843422.97</v>
      </c>
      <c r="I527" s="7">
        <v>838563.95</v>
      </c>
      <c r="J527" s="8" t="e">
        <f>+VLOOKUP(A527,#REF!,28,0)</f>
        <v>#REF!</v>
      </c>
    </row>
    <row r="528" spans="1:10" x14ac:dyDescent="0.2">
      <c r="A528" s="7" t="s">
        <v>2967</v>
      </c>
      <c r="B528" s="7" t="s">
        <v>8784</v>
      </c>
      <c r="C528" s="7" t="s">
        <v>5246</v>
      </c>
      <c r="D528" s="7">
        <v>2020</v>
      </c>
      <c r="E528" s="7" t="s">
        <v>5247</v>
      </c>
      <c r="F528" s="7" t="s">
        <v>5248</v>
      </c>
      <c r="G528" s="7" t="s">
        <v>62</v>
      </c>
      <c r="H528" s="7">
        <v>392389.8</v>
      </c>
      <c r="I528" s="7">
        <v>394618.33</v>
      </c>
      <c r="J528" s="8" t="e">
        <f>+VLOOKUP(A528,#REF!,28,0)</f>
        <v>#REF!</v>
      </c>
    </row>
    <row r="529" spans="1:10" x14ac:dyDescent="0.2">
      <c r="A529" s="7" t="s">
        <v>2968</v>
      </c>
      <c r="B529" s="7" t="s">
        <v>8784</v>
      </c>
      <c r="C529" s="7" t="s">
        <v>5246</v>
      </c>
      <c r="D529" s="7">
        <v>2020</v>
      </c>
      <c r="E529" s="7" t="s">
        <v>5247</v>
      </c>
      <c r="F529" s="7" t="s">
        <v>5248</v>
      </c>
      <c r="G529" s="7" t="s">
        <v>62</v>
      </c>
      <c r="H529" s="7">
        <v>1346985.13</v>
      </c>
      <c r="I529" s="7">
        <v>1360796.2</v>
      </c>
      <c r="J529" s="8" t="e">
        <f>+VLOOKUP(A529,#REF!,28,0)</f>
        <v>#REF!</v>
      </c>
    </row>
    <row r="530" spans="1:10" x14ac:dyDescent="0.2">
      <c r="A530" s="7" t="s">
        <v>2969</v>
      </c>
      <c r="B530" s="7" t="s">
        <v>8784</v>
      </c>
      <c r="C530" s="7" t="s">
        <v>5246</v>
      </c>
      <c r="D530" s="7">
        <v>2020</v>
      </c>
      <c r="E530" s="7" t="s">
        <v>5247</v>
      </c>
      <c r="F530" s="7" t="s">
        <v>5248</v>
      </c>
      <c r="G530" s="7" t="s">
        <v>62</v>
      </c>
      <c r="H530" s="7">
        <v>1888448.85</v>
      </c>
      <c r="I530" s="7">
        <v>1888448.85</v>
      </c>
      <c r="J530" s="8" t="e">
        <f>+VLOOKUP(A530,#REF!,28,0)</f>
        <v>#REF!</v>
      </c>
    </row>
    <row r="531" spans="1:10" x14ac:dyDescent="0.2">
      <c r="A531" s="7" t="s">
        <v>2970</v>
      </c>
      <c r="B531" s="7" t="s">
        <v>8784</v>
      </c>
      <c r="C531" s="7" t="s">
        <v>5246</v>
      </c>
      <c r="D531" s="7">
        <v>2020</v>
      </c>
      <c r="E531" s="7" t="s">
        <v>5247</v>
      </c>
      <c r="F531" s="7" t="s">
        <v>5248</v>
      </c>
      <c r="G531" s="7" t="s">
        <v>62</v>
      </c>
      <c r="H531" s="7">
        <v>1594046.87</v>
      </c>
      <c r="I531" s="7">
        <v>1594046.87</v>
      </c>
      <c r="J531" s="8" t="e">
        <f>+VLOOKUP(A531,#REF!,28,0)</f>
        <v>#REF!</v>
      </c>
    </row>
    <row r="532" spans="1:10" x14ac:dyDescent="0.2">
      <c r="A532" s="7" t="s">
        <v>2971</v>
      </c>
      <c r="B532" s="7" t="s">
        <v>8784</v>
      </c>
      <c r="C532" s="7" t="s">
        <v>5246</v>
      </c>
      <c r="D532" s="7">
        <v>2020</v>
      </c>
      <c r="E532" s="7" t="s">
        <v>5247</v>
      </c>
      <c r="F532" s="7" t="s">
        <v>5248</v>
      </c>
      <c r="G532" s="7" t="s">
        <v>62</v>
      </c>
      <c r="H532" s="7">
        <v>535375.84</v>
      </c>
      <c r="I532" s="7">
        <v>535375.84</v>
      </c>
      <c r="J532" s="8" t="e">
        <f>+VLOOKUP(A532,#REF!,28,0)</f>
        <v>#REF!</v>
      </c>
    </row>
    <row r="533" spans="1:10" x14ac:dyDescent="0.2">
      <c r="A533" s="7" t="s">
        <v>2972</v>
      </c>
      <c r="B533" s="7" t="s">
        <v>8784</v>
      </c>
      <c r="C533" s="7" t="s">
        <v>5246</v>
      </c>
      <c r="D533" s="7">
        <v>2020</v>
      </c>
      <c r="E533" s="7" t="s">
        <v>5247</v>
      </c>
      <c r="F533" s="7" t="s">
        <v>5248</v>
      </c>
      <c r="G533" s="7" t="s">
        <v>62</v>
      </c>
      <c r="H533" s="7">
        <v>550407.32999999996</v>
      </c>
      <c r="I533" s="7">
        <v>550407.32999999996</v>
      </c>
      <c r="J533" s="8" t="e">
        <f>+VLOOKUP(A533,#REF!,28,0)</f>
        <v>#REF!</v>
      </c>
    </row>
    <row r="534" spans="1:10" x14ac:dyDescent="0.2">
      <c r="A534" s="7" t="s">
        <v>2973</v>
      </c>
      <c r="B534" s="7" t="s">
        <v>8784</v>
      </c>
      <c r="C534" s="7" t="s">
        <v>5246</v>
      </c>
      <c r="D534" s="7">
        <v>2020</v>
      </c>
      <c r="E534" s="7" t="s">
        <v>5247</v>
      </c>
      <c r="F534" s="7" t="s">
        <v>5248</v>
      </c>
      <c r="G534" s="7" t="s">
        <v>62</v>
      </c>
      <c r="H534" s="7">
        <v>600536.15</v>
      </c>
      <c r="I534" s="7">
        <v>600536.15</v>
      </c>
      <c r="J534" s="8" t="e">
        <f>+VLOOKUP(A534,#REF!,28,0)</f>
        <v>#REF!</v>
      </c>
    </row>
    <row r="535" spans="1:10" x14ac:dyDescent="0.2">
      <c r="A535" s="7" t="s">
        <v>2974</v>
      </c>
      <c r="B535" s="7" t="s">
        <v>8784</v>
      </c>
      <c r="C535" s="7" t="s">
        <v>5246</v>
      </c>
      <c r="D535" s="7">
        <v>2020</v>
      </c>
      <c r="E535" s="7" t="s">
        <v>5247</v>
      </c>
      <c r="F535" s="7" t="s">
        <v>5248</v>
      </c>
      <c r="G535" s="7" t="s">
        <v>62</v>
      </c>
      <c r="H535" s="7">
        <v>91197.82</v>
      </c>
      <c r="I535" s="7">
        <v>91197.82</v>
      </c>
      <c r="J535" s="8" t="e">
        <f>+VLOOKUP(A535,#REF!,28,0)</f>
        <v>#REF!</v>
      </c>
    </row>
    <row r="536" spans="1:10" x14ac:dyDescent="0.2">
      <c r="A536" s="7" t="s">
        <v>2975</v>
      </c>
      <c r="B536" s="7" t="s">
        <v>8784</v>
      </c>
      <c r="C536" s="7" t="s">
        <v>5246</v>
      </c>
      <c r="D536" s="7">
        <v>2020</v>
      </c>
      <c r="E536" s="7" t="s">
        <v>5247</v>
      </c>
      <c r="F536" s="7" t="s">
        <v>5248</v>
      </c>
      <c r="G536" s="7" t="s">
        <v>62</v>
      </c>
      <c r="H536" s="7">
        <v>245694.47</v>
      </c>
      <c r="I536" s="7">
        <v>245694.47</v>
      </c>
      <c r="J536" s="8" t="e">
        <f>+VLOOKUP(A536,#REF!,28,0)</f>
        <v>#REF!</v>
      </c>
    </row>
    <row r="537" spans="1:10" x14ac:dyDescent="0.2">
      <c r="A537" s="7" t="s">
        <v>3010</v>
      </c>
      <c r="B537" s="7" t="s">
        <v>8784</v>
      </c>
      <c r="C537" s="7" t="s">
        <v>5246</v>
      </c>
      <c r="D537" s="7">
        <v>2017</v>
      </c>
      <c r="E537" s="7" t="s">
        <v>5247</v>
      </c>
      <c r="F537" s="7" t="s">
        <v>5248</v>
      </c>
      <c r="G537" s="7" t="s">
        <v>62</v>
      </c>
      <c r="H537" s="7">
        <v>77997.36</v>
      </c>
      <c r="I537" s="7">
        <v>77997.36</v>
      </c>
      <c r="J537" s="8" t="e">
        <f>+VLOOKUP(A537,#REF!,28,0)</f>
        <v>#REF!</v>
      </c>
    </row>
    <row r="538" spans="1:10" x14ac:dyDescent="0.2">
      <c r="A538" s="7" t="s">
        <v>477</v>
      </c>
      <c r="B538" s="7" t="s">
        <v>8784</v>
      </c>
      <c r="C538" s="7" t="s">
        <v>5246</v>
      </c>
      <c r="D538" s="7">
        <v>2019</v>
      </c>
      <c r="E538" s="7" t="s">
        <v>5247</v>
      </c>
      <c r="F538" s="7" t="s">
        <v>5248</v>
      </c>
      <c r="G538" s="7" t="s">
        <v>62</v>
      </c>
      <c r="H538" s="7">
        <v>5500</v>
      </c>
      <c r="I538" s="7">
        <v>5500</v>
      </c>
      <c r="J538" s="8" t="e">
        <f>+VLOOKUP(A538,#REF!,28,0)</f>
        <v>#REF!</v>
      </c>
    </row>
    <row r="539" spans="1:10" x14ac:dyDescent="0.2">
      <c r="A539" s="7" t="s">
        <v>1453</v>
      </c>
      <c r="B539" s="7" t="s">
        <v>8784</v>
      </c>
      <c r="C539" s="7" t="s">
        <v>5246</v>
      </c>
      <c r="D539" s="7">
        <v>2019</v>
      </c>
      <c r="E539" s="7" t="s">
        <v>5247</v>
      </c>
      <c r="F539" s="7" t="s">
        <v>5248</v>
      </c>
      <c r="G539" s="7" t="s">
        <v>62</v>
      </c>
      <c r="H539" s="7">
        <v>1986129.58</v>
      </c>
      <c r="I539" s="7">
        <v>1986129.58</v>
      </c>
      <c r="J539" s="8" t="e">
        <f>+VLOOKUP(A539,#REF!,28,0)</f>
        <v>#REF!</v>
      </c>
    </row>
    <row r="540" spans="1:10" x14ac:dyDescent="0.2">
      <c r="A540" s="7" t="s">
        <v>1321</v>
      </c>
      <c r="B540" s="7" t="s">
        <v>8784</v>
      </c>
      <c r="C540" s="7" t="s">
        <v>5246</v>
      </c>
      <c r="D540" s="7">
        <v>2019</v>
      </c>
      <c r="E540" s="7" t="s">
        <v>5247</v>
      </c>
      <c r="F540" s="7" t="s">
        <v>5249</v>
      </c>
      <c r="G540" s="7" t="s">
        <v>62</v>
      </c>
      <c r="H540" s="7">
        <v>497233.27</v>
      </c>
      <c r="I540" s="7">
        <v>492215.67</v>
      </c>
      <c r="J540" s="8" t="e">
        <f>+VLOOKUP(A540,#REF!,28,0)</f>
        <v>#REF!</v>
      </c>
    </row>
    <row r="541" spans="1:10" x14ac:dyDescent="0.2">
      <c r="A541" s="7" t="s">
        <v>1145</v>
      </c>
      <c r="B541" s="7" t="s">
        <v>8784</v>
      </c>
      <c r="C541" s="7" t="s">
        <v>5246</v>
      </c>
      <c r="D541" s="7">
        <v>2019</v>
      </c>
      <c r="E541" s="7" t="s">
        <v>5247</v>
      </c>
      <c r="F541" s="7" t="s">
        <v>5249</v>
      </c>
      <c r="G541" s="7" t="s">
        <v>62</v>
      </c>
      <c r="H541" s="7">
        <v>2567171.4</v>
      </c>
      <c r="I541" s="7">
        <v>761174.53</v>
      </c>
      <c r="J541" s="8" t="e">
        <f>+VLOOKUP(A541,#REF!,28,0)</f>
        <v>#REF!</v>
      </c>
    </row>
    <row r="542" spans="1:10" x14ac:dyDescent="0.2">
      <c r="A542" s="7" t="s">
        <v>1149</v>
      </c>
      <c r="B542" s="7" t="s">
        <v>8784</v>
      </c>
      <c r="C542" s="7" t="s">
        <v>5246</v>
      </c>
      <c r="D542" s="7">
        <v>2019</v>
      </c>
      <c r="E542" s="7" t="s">
        <v>5247</v>
      </c>
      <c r="F542" s="7" t="s">
        <v>5248</v>
      </c>
      <c r="G542" s="7" t="s">
        <v>62</v>
      </c>
      <c r="H542" s="7">
        <v>45510</v>
      </c>
      <c r="I542" s="7">
        <v>45510</v>
      </c>
      <c r="J542" s="8" t="e">
        <f>+VLOOKUP(A542,#REF!,28,0)</f>
        <v>#REF!</v>
      </c>
    </row>
    <row r="543" spans="1:10" x14ac:dyDescent="0.2">
      <c r="A543" s="7" t="s">
        <v>687</v>
      </c>
      <c r="B543" s="7" t="s">
        <v>8784</v>
      </c>
      <c r="C543" s="7" t="s">
        <v>5246</v>
      </c>
      <c r="D543" s="7">
        <v>2019</v>
      </c>
      <c r="E543" s="7" t="s">
        <v>5247</v>
      </c>
      <c r="F543" s="7" t="s">
        <v>5249</v>
      </c>
      <c r="G543" s="7" t="s">
        <v>62</v>
      </c>
      <c r="H543" s="7">
        <v>1033419.99</v>
      </c>
      <c r="I543" s="7">
        <v>1033316.65</v>
      </c>
      <c r="J543" s="8" t="e">
        <f>+VLOOKUP(A543,#REF!,28,0)</f>
        <v>#REF!</v>
      </c>
    </row>
    <row r="544" spans="1:10" x14ac:dyDescent="0.2">
      <c r="A544" s="7" t="s">
        <v>836</v>
      </c>
      <c r="B544" s="7" t="s">
        <v>8784</v>
      </c>
      <c r="C544" s="7" t="s">
        <v>5246</v>
      </c>
      <c r="D544" s="7">
        <v>2019</v>
      </c>
      <c r="E544" s="7" t="s">
        <v>5247</v>
      </c>
      <c r="F544" s="7" t="s">
        <v>5249</v>
      </c>
      <c r="G544" s="7" t="s">
        <v>62</v>
      </c>
      <c r="H544" s="7">
        <v>1083729.31</v>
      </c>
      <c r="I544" s="7">
        <v>1082602.75</v>
      </c>
      <c r="J544" s="8" t="e">
        <f>+VLOOKUP(A544,#REF!,28,0)</f>
        <v>#REF!</v>
      </c>
    </row>
    <row r="545" spans="1:10" x14ac:dyDescent="0.2">
      <c r="A545" s="7" t="s">
        <v>527</v>
      </c>
      <c r="B545" s="7" t="s">
        <v>8784</v>
      </c>
      <c r="C545" s="7" t="s">
        <v>5246</v>
      </c>
      <c r="D545" s="7">
        <v>2019</v>
      </c>
      <c r="E545" s="7" t="s">
        <v>5247</v>
      </c>
      <c r="F545" s="7" t="s">
        <v>5249</v>
      </c>
      <c r="G545" s="7" t="s">
        <v>62</v>
      </c>
      <c r="H545" s="7">
        <v>284450.40000000002</v>
      </c>
      <c r="I545" s="7">
        <v>283788.06</v>
      </c>
      <c r="J545" s="8" t="e">
        <f>+VLOOKUP(A545,#REF!,28,0)</f>
        <v>#REF!</v>
      </c>
    </row>
    <row r="546" spans="1:10" x14ac:dyDescent="0.2">
      <c r="A546" s="7" t="s">
        <v>1651</v>
      </c>
      <c r="B546" s="7" t="s">
        <v>8784</v>
      </c>
      <c r="C546" s="7" t="s">
        <v>5246</v>
      </c>
      <c r="D546" s="7">
        <v>2019</v>
      </c>
      <c r="E546" s="7" t="s">
        <v>5247</v>
      </c>
      <c r="F546" s="7" t="s">
        <v>5249</v>
      </c>
      <c r="G546" s="7" t="s">
        <v>62</v>
      </c>
      <c r="H546" s="7">
        <v>510638.54</v>
      </c>
      <c r="I546" s="7">
        <v>510526.95</v>
      </c>
      <c r="J546" s="8" t="e">
        <f>+VLOOKUP(A546,#REF!,28,0)</f>
        <v>#REF!</v>
      </c>
    </row>
    <row r="547" spans="1:10" x14ac:dyDescent="0.2">
      <c r="A547" s="7" t="s">
        <v>1025</v>
      </c>
      <c r="B547" s="7" t="s">
        <v>8784</v>
      </c>
      <c r="C547" s="7" t="s">
        <v>5246</v>
      </c>
      <c r="D547" s="7">
        <v>2019</v>
      </c>
      <c r="E547" s="7" t="s">
        <v>5247</v>
      </c>
      <c r="F547" s="7" t="s">
        <v>5249</v>
      </c>
      <c r="G547" s="7" t="s">
        <v>62</v>
      </c>
      <c r="H547" s="7">
        <v>250892.58</v>
      </c>
      <c r="I547" s="7">
        <v>250866.05</v>
      </c>
      <c r="J547" s="8" t="e">
        <f>+VLOOKUP(A547,#REF!,28,0)</f>
        <v>#REF!</v>
      </c>
    </row>
    <row r="548" spans="1:10" x14ac:dyDescent="0.2">
      <c r="A548" s="7" t="s">
        <v>1345</v>
      </c>
      <c r="B548" s="7" t="s">
        <v>8784</v>
      </c>
      <c r="C548" s="7" t="s">
        <v>5246</v>
      </c>
      <c r="D548" s="7">
        <v>2019</v>
      </c>
      <c r="E548" s="7" t="s">
        <v>5247</v>
      </c>
      <c r="F548" s="7" t="s">
        <v>5249</v>
      </c>
      <c r="G548" s="7" t="s">
        <v>62</v>
      </c>
      <c r="H548" s="7">
        <v>104870.76</v>
      </c>
      <c r="I548" s="7">
        <v>104841.71</v>
      </c>
      <c r="J548" s="8" t="e">
        <f>+VLOOKUP(A548,#REF!,28,0)</f>
        <v>#REF!</v>
      </c>
    </row>
    <row r="549" spans="1:10" x14ac:dyDescent="0.2">
      <c r="A549" s="7" t="s">
        <v>1503</v>
      </c>
      <c r="B549" s="7" t="s">
        <v>8784</v>
      </c>
      <c r="C549" s="7" t="s">
        <v>5246</v>
      </c>
      <c r="D549" s="7">
        <v>2019</v>
      </c>
      <c r="E549" s="7" t="s">
        <v>5247</v>
      </c>
      <c r="F549" s="7" t="s">
        <v>5249</v>
      </c>
      <c r="G549" s="7" t="s">
        <v>62</v>
      </c>
      <c r="H549" s="7">
        <v>1533907.74</v>
      </c>
      <c r="I549" s="7">
        <v>1533907.74</v>
      </c>
      <c r="J549" s="8" t="e">
        <f>+VLOOKUP(A549,#REF!,28,0)</f>
        <v>#REF!</v>
      </c>
    </row>
    <row r="550" spans="1:10" x14ac:dyDescent="0.2">
      <c r="A550" s="7" t="s">
        <v>532</v>
      </c>
      <c r="B550" s="7" t="s">
        <v>8784</v>
      </c>
      <c r="C550" s="7" t="s">
        <v>5246</v>
      </c>
      <c r="D550" s="7">
        <v>2019</v>
      </c>
      <c r="E550" s="7" t="s">
        <v>5247</v>
      </c>
      <c r="F550" s="7" t="s">
        <v>5249</v>
      </c>
      <c r="G550" s="7" t="s">
        <v>62</v>
      </c>
      <c r="H550" s="7">
        <v>2271505.98</v>
      </c>
      <c r="I550" s="7">
        <v>2271359</v>
      </c>
      <c r="J550" s="8" t="e">
        <f>+VLOOKUP(A550,#REF!,28,0)</f>
        <v>#REF!</v>
      </c>
    </row>
    <row r="551" spans="1:10" x14ac:dyDescent="0.2">
      <c r="A551" s="7" t="s">
        <v>696</v>
      </c>
      <c r="B551" s="7" t="s">
        <v>8784</v>
      </c>
      <c r="C551" s="7" t="s">
        <v>5246</v>
      </c>
      <c r="D551" s="7">
        <v>2019</v>
      </c>
      <c r="E551" s="7" t="s">
        <v>5247</v>
      </c>
      <c r="F551" s="7" t="s">
        <v>5249</v>
      </c>
      <c r="G551" s="7" t="s">
        <v>62</v>
      </c>
      <c r="H551" s="7">
        <v>64562.53</v>
      </c>
      <c r="I551" s="7">
        <v>64555.93</v>
      </c>
      <c r="J551" s="8" t="e">
        <f>+VLOOKUP(A551,#REF!,28,0)</f>
        <v>#REF!</v>
      </c>
    </row>
    <row r="552" spans="1:10" x14ac:dyDescent="0.2">
      <c r="A552" s="7" t="s">
        <v>850</v>
      </c>
      <c r="B552" s="7" t="s">
        <v>8784</v>
      </c>
      <c r="C552" s="7" t="s">
        <v>5246</v>
      </c>
      <c r="D552" s="7">
        <v>2019</v>
      </c>
      <c r="E552" s="7" t="s">
        <v>5247</v>
      </c>
      <c r="F552" s="7" t="s">
        <v>5249</v>
      </c>
      <c r="G552" s="7" t="s">
        <v>62</v>
      </c>
      <c r="H552" s="7">
        <v>81289.919999999998</v>
      </c>
      <c r="I552" s="7">
        <v>81259.92</v>
      </c>
      <c r="J552" s="8" t="e">
        <f>+VLOOKUP(A552,#REF!,28,0)</f>
        <v>#REF!</v>
      </c>
    </row>
    <row r="553" spans="1:10" x14ac:dyDescent="0.2">
      <c r="A553" s="7" t="s">
        <v>1507</v>
      </c>
      <c r="B553" s="7" t="s">
        <v>8784</v>
      </c>
      <c r="C553" s="7" t="s">
        <v>5246</v>
      </c>
      <c r="D553" s="7">
        <v>2019</v>
      </c>
      <c r="E553" s="7" t="s">
        <v>5247</v>
      </c>
      <c r="F553" s="7" t="s">
        <v>5249</v>
      </c>
      <c r="G553" s="7" t="s">
        <v>62</v>
      </c>
      <c r="H553" s="7">
        <v>417552.19</v>
      </c>
      <c r="I553" s="7">
        <v>417372.85</v>
      </c>
      <c r="J553" s="8" t="e">
        <f>+VLOOKUP(A553,#REF!,28,0)</f>
        <v>#REF!</v>
      </c>
    </row>
    <row r="554" spans="1:10" x14ac:dyDescent="0.2">
      <c r="A554" s="7" t="s">
        <v>1348</v>
      </c>
      <c r="B554" s="7" t="s">
        <v>8784</v>
      </c>
      <c r="C554" s="7" t="s">
        <v>5246</v>
      </c>
      <c r="D554" s="7">
        <v>2019</v>
      </c>
      <c r="E554" s="7" t="s">
        <v>5247</v>
      </c>
      <c r="F554" s="7" t="s">
        <v>5249</v>
      </c>
      <c r="G554" s="7" t="s">
        <v>62</v>
      </c>
      <c r="H554" s="7">
        <v>717290.13</v>
      </c>
      <c r="I554" s="7">
        <v>715366.51</v>
      </c>
      <c r="J554" s="8" t="e">
        <f>+VLOOKUP(A554,#REF!,28,0)</f>
        <v>#REF!</v>
      </c>
    </row>
    <row r="555" spans="1:10" x14ac:dyDescent="0.2">
      <c r="A555" s="7" t="s">
        <v>540</v>
      </c>
      <c r="B555" s="7" t="s">
        <v>8784</v>
      </c>
      <c r="C555" s="7" t="s">
        <v>5246</v>
      </c>
      <c r="D555" s="7">
        <v>2019</v>
      </c>
      <c r="E555" s="7" t="s">
        <v>5247</v>
      </c>
      <c r="F555" s="7" t="s">
        <v>5249</v>
      </c>
      <c r="G555" s="7" t="s">
        <v>62</v>
      </c>
      <c r="H555" s="7">
        <v>1709998.88</v>
      </c>
      <c r="I555" s="7">
        <v>1704654.56</v>
      </c>
      <c r="J555" s="8" t="e">
        <f>+VLOOKUP(A555,#REF!,28,0)</f>
        <v>#REF!</v>
      </c>
    </row>
    <row r="556" spans="1:10" x14ac:dyDescent="0.2">
      <c r="A556" s="7" t="s">
        <v>699</v>
      </c>
      <c r="B556" s="7" t="s">
        <v>8784</v>
      </c>
      <c r="C556" s="7" t="s">
        <v>5246</v>
      </c>
      <c r="D556" s="7">
        <v>2019</v>
      </c>
      <c r="E556" s="7" t="s">
        <v>5247</v>
      </c>
      <c r="F556" s="7" t="s">
        <v>5249</v>
      </c>
      <c r="G556" s="7" t="s">
        <v>62</v>
      </c>
      <c r="H556" s="7">
        <v>520444.84</v>
      </c>
      <c r="I556" s="7">
        <v>518818.27</v>
      </c>
      <c r="J556" s="8" t="e">
        <f>+VLOOKUP(A556,#REF!,28,0)</f>
        <v>#REF!</v>
      </c>
    </row>
    <row r="557" spans="1:10" x14ac:dyDescent="0.2">
      <c r="A557" s="7" t="s">
        <v>1038</v>
      </c>
      <c r="B557" s="7" t="s">
        <v>8784</v>
      </c>
      <c r="C557" s="7" t="s">
        <v>5246</v>
      </c>
      <c r="D557" s="7">
        <v>2019</v>
      </c>
      <c r="E557" s="7" t="s">
        <v>5247</v>
      </c>
      <c r="F557" s="7" t="s">
        <v>5249</v>
      </c>
      <c r="G557" s="7" t="s">
        <v>62</v>
      </c>
      <c r="H557" s="7">
        <v>460291.38</v>
      </c>
      <c r="I557" s="7">
        <v>458852.81</v>
      </c>
      <c r="J557" s="8" t="e">
        <f>+VLOOKUP(A557,#REF!,28,0)</f>
        <v>#REF!</v>
      </c>
    </row>
    <row r="558" spans="1:10" x14ac:dyDescent="0.2">
      <c r="A558" s="7" t="s">
        <v>700</v>
      </c>
      <c r="B558" s="7" t="s">
        <v>8784</v>
      </c>
      <c r="C558" s="7" t="s">
        <v>5246</v>
      </c>
      <c r="D558" s="7">
        <v>2019</v>
      </c>
      <c r="E558" s="7" t="s">
        <v>5247</v>
      </c>
      <c r="F558" s="7" t="s">
        <v>5249</v>
      </c>
      <c r="G558" s="7" t="s">
        <v>62</v>
      </c>
      <c r="H558" s="7">
        <v>2689428.41</v>
      </c>
      <c r="I558" s="7">
        <v>2688693.45</v>
      </c>
      <c r="J558" s="8" t="e">
        <f>+VLOOKUP(A558,#REF!,28,0)</f>
        <v>#REF!</v>
      </c>
    </row>
    <row r="559" spans="1:10" x14ac:dyDescent="0.2">
      <c r="A559" s="7" t="s">
        <v>855</v>
      </c>
      <c r="B559" s="7" t="s">
        <v>8784</v>
      </c>
      <c r="C559" s="7" t="s">
        <v>5246</v>
      </c>
      <c r="D559" s="7">
        <v>2019</v>
      </c>
      <c r="E559" s="7" t="s">
        <v>5247</v>
      </c>
      <c r="F559" s="7" t="s">
        <v>5249</v>
      </c>
      <c r="G559" s="7" t="s">
        <v>62</v>
      </c>
      <c r="H559" s="7">
        <v>384811.96</v>
      </c>
      <c r="I559" s="7">
        <v>380935.9</v>
      </c>
      <c r="J559" s="8" t="e">
        <f>+VLOOKUP(A559,#REF!,28,0)</f>
        <v>#REF!</v>
      </c>
    </row>
    <row r="560" spans="1:10" x14ac:dyDescent="0.2">
      <c r="A560" s="7" t="s">
        <v>1356</v>
      </c>
      <c r="B560" s="7" t="s">
        <v>8784</v>
      </c>
      <c r="C560" s="7" t="s">
        <v>5246</v>
      </c>
      <c r="D560" s="7">
        <v>2019</v>
      </c>
      <c r="E560" s="7" t="s">
        <v>5247</v>
      </c>
      <c r="F560" s="7" t="s">
        <v>5249</v>
      </c>
      <c r="G560" s="7" t="s">
        <v>62</v>
      </c>
      <c r="H560" s="7">
        <v>1420184.16</v>
      </c>
      <c r="I560" s="7">
        <v>1418418.88</v>
      </c>
      <c r="J560" s="8" t="e">
        <f>+VLOOKUP(A560,#REF!,28,0)</f>
        <v>#REF!</v>
      </c>
    </row>
    <row r="561" spans="1:10" x14ac:dyDescent="0.2">
      <c r="A561" s="7" t="s">
        <v>1179</v>
      </c>
      <c r="B561" s="7" t="s">
        <v>8784</v>
      </c>
      <c r="C561" s="7" t="s">
        <v>5246</v>
      </c>
      <c r="D561" s="7">
        <v>2019</v>
      </c>
      <c r="E561" s="7" t="s">
        <v>5247</v>
      </c>
      <c r="F561" s="7" t="s">
        <v>5249</v>
      </c>
      <c r="G561" s="7" t="s">
        <v>62</v>
      </c>
      <c r="H561" s="7">
        <v>284491.53999999998</v>
      </c>
      <c r="I561" s="7">
        <v>284315.78000000003</v>
      </c>
      <c r="J561" s="8" t="e">
        <f>+VLOOKUP(A561,#REF!,28,0)</f>
        <v>#REF!</v>
      </c>
    </row>
    <row r="562" spans="1:10" x14ac:dyDescent="0.2">
      <c r="A562" s="7" t="s">
        <v>704</v>
      </c>
      <c r="B562" s="7" t="s">
        <v>8784</v>
      </c>
      <c r="C562" s="7" t="s">
        <v>5246</v>
      </c>
      <c r="D562" s="7">
        <v>2019</v>
      </c>
      <c r="E562" s="7" t="s">
        <v>5247</v>
      </c>
      <c r="F562" s="7" t="s">
        <v>5249</v>
      </c>
      <c r="G562" s="7" t="s">
        <v>62</v>
      </c>
      <c r="H562" s="7">
        <v>78578.77</v>
      </c>
      <c r="I562" s="7">
        <v>78395.8</v>
      </c>
      <c r="J562" s="8" t="e">
        <f>+VLOOKUP(A562,#REF!,28,0)</f>
        <v>#REF!</v>
      </c>
    </row>
    <row r="563" spans="1:10" x14ac:dyDescent="0.2">
      <c r="A563" s="7" t="s">
        <v>3018</v>
      </c>
      <c r="B563" s="7" t="s">
        <v>8784</v>
      </c>
      <c r="C563" s="7" t="s">
        <v>5246</v>
      </c>
      <c r="D563" s="7">
        <v>2019</v>
      </c>
      <c r="E563" s="7" t="s">
        <v>5247</v>
      </c>
      <c r="F563" s="7" t="s">
        <v>5248</v>
      </c>
      <c r="G563" s="7" t="s">
        <v>62</v>
      </c>
      <c r="H563" s="7">
        <v>1419960</v>
      </c>
      <c r="I563" s="7">
        <v>1419909.6</v>
      </c>
      <c r="J563" s="8" t="e">
        <f>+VLOOKUP(A563,#REF!,28,0)</f>
        <v>#REF!</v>
      </c>
    </row>
    <row r="564" spans="1:10" x14ac:dyDescent="0.2">
      <c r="A564" s="7" t="s">
        <v>708</v>
      </c>
      <c r="B564" s="7" t="s">
        <v>8784</v>
      </c>
      <c r="C564" s="7" t="s">
        <v>5246</v>
      </c>
      <c r="D564" s="7">
        <v>2019</v>
      </c>
      <c r="E564" s="7" t="s">
        <v>5247</v>
      </c>
      <c r="F564" s="7" t="s">
        <v>5248</v>
      </c>
      <c r="G564" s="7" t="s">
        <v>62</v>
      </c>
      <c r="H564" s="7">
        <v>572604.65</v>
      </c>
      <c r="I564" s="7">
        <v>572604.65</v>
      </c>
      <c r="J564" s="8" t="e">
        <f>+VLOOKUP(A564,#REF!,28,0)</f>
        <v>#REF!</v>
      </c>
    </row>
    <row r="565" spans="1:10" x14ac:dyDescent="0.2">
      <c r="A565" s="7" t="s">
        <v>3020</v>
      </c>
      <c r="B565" s="7" t="s">
        <v>8784</v>
      </c>
      <c r="C565" s="7" t="s">
        <v>5246</v>
      </c>
      <c r="D565" s="7">
        <v>2020</v>
      </c>
      <c r="E565" s="7" t="s">
        <v>5247</v>
      </c>
      <c r="F565" s="7" t="s">
        <v>5248</v>
      </c>
      <c r="G565" s="7" t="s">
        <v>62</v>
      </c>
      <c r="H565" s="7">
        <v>831676.47</v>
      </c>
      <c r="I565" s="7">
        <v>831676.47</v>
      </c>
      <c r="J565" s="8" t="e">
        <f>+VLOOKUP(A565,#REF!,28,0)</f>
        <v>#REF!</v>
      </c>
    </row>
    <row r="566" spans="1:10" x14ac:dyDescent="0.2">
      <c r="A566" s="7" t="s">
        <v>3021</v>
      </c>
      <c r="B566" s="7" t="s">
        <v>8784</v>
      </c>
      <c r="C566" s="7" t="s">
        <v>5246</v>
      </c>
      <c r="D566" s="7">
        <v>2020</v>
      </c>
      <c r="E566" s="7" t="s">
        <v>5247</v>
      </c>
      <c r="F566" s="7" t="s">
        <v>5248</v>
      </c>
      <c r="G566" s="7" t="s">
        <v>62</v>
      </c>
      <c r="H566" s="7">
        <v>171417.57</v>
      </c>
      <c r="I566" s="7">
        <v>171417.57</v>
      </c>
      <c r="J566" s="8" t="e">
        <f>+VLOOKUP(A566,#REF!,28,0)</f>
        <v>#REF!</v>
      </c>
    </row>
    <row r="567" spans="1:10" x14ac:dyDescent="0.2">
      <c r="A567" s="7" t="s">
        <v>3022</v>
      </c>
      <c r="B567" s="7" t="s">
        <v>8784</v>
      </c>
      <c r="C567" s="7" t="s">
        <v>5246</v>
      </c>
      <c r="D567" s="7">
        <v>2020</v>
      </c>
      <c r="E567" s="7" t="s">
        <v>5247</v>
      </c>
      <c r="F567" s="7" t="s">
        <v>5248</v>
      </c>
      <c r="G567" s="7" t="s">
        <v>62</v>
      </c>
      <c r="H567" s="7">
        <v>139220.29999999999</v>
      </c>
      <c r="I567" s="7">
        <v>139220.29999999999</v>
      </c>
      <c r="J567" s="8" t="e">
        <f>+VLOOKUP(A567,#REF!,28,0)</f>
        <v>#REF!</v>
      </c>
    </row>
    <row r="568" spans="1:10" x14ac:dyDescent="0.2">
      <c r="A568" s="7" t="s">
        <v>3023</v>
      </c>
      <c r="B568" s="7" t="s">
        <v>8784</v>
      </c>
      <c r="C568" s="7" t="s">
        <v>5246</v>
      </c>
      <c r="D568" s="7">
        <v>2020</v>
      </c>
      <c r="E568" s="7" t="s">
        <v>5247</v>
      </c>
      <c r="F568" s="7" t="s">
        <v>5248</v>
      </c>
      <c r="G568" s="7" t="s">
        <v>62</v>
      </c>
      <c r="H568" s="7">
        <v>196154.25</v>
      </c>
      <c r="I568" s="7">
        <v>196154.25</v>
      </c>
      <c r="J568" s="8" t="e">
        <f>+VLOOKUP(A568,#REF!,28,0)</f>
        <v>#REF!</v>
      </c>
    </row>
    <row r="569" spans="1:10" x14ac:dyDescent="0.2">
      <c r="A569" s="7" t="s">
        <v>3024</v>
      </c>
      <c r="B569" s="7" t="s">
        <v>8784</v>
      </c>
      <c r="C569" s="7" t="s">
        <v>5246</v>
      </c>
      <c r="D569" s="7">
        <v>2020</v>
      </c>
      <c r="E569" s="7" t="s">
        <v>5247</v>
      </c>
      <c r="F569" s="7" t="s">
        <v>5248</v>
      </c>
      <c r="G569" s="7" t="s">
        <v>62</v>
      </c>
      <c r="H569" s="7">
        <v>32640.66</v>
      </c>
      <c r="I569" s="7">
        <v>32640.66</v>
      </c>
      <c r="J569" s="8" t="e">
        <f>+VLOOKUP(A569,#REF!,28,0)</f>
        <v>#REF!</v>
      </c>
    </row>
    <row r="570" spans="1:10" x14ac:dyDescent="0.2">
      <c r="A570" s="7" t="s">
        <v>3025</v>
      </c>
      <c r="B570" s="7" t="s">
        <v>8784</v>
      </c>
      <c r="C570" s="7" t="s">
        <v>5246</v>
      </c>
      <c r="D570" s="7">
        <v>2020</v>
      </c>
      <c r="E570" s="7" t="s">
        <v>5247</v>
      </c>
      <c r="F570" s="7" t="s">
        <v>5248</v>
      </c>
      <c r="G570" s="7" t="s">
        <v>62</v>
      </c>
      <c r="H570" s="7">
        <v>1910681.14</v>
      </c>
      <c r="I570" s="7">
        <v>1896607.7</v>
      </c>
      <c r="J570" s="8" t="e">
        <f>+VLOOKUP(A570,#REF!,28,0)</f>
        <v>#REF!</v>
      </c>
    </row>
    <row r="571" spans="1:10" x14ac:dyDescent="0.2">
      <c r="A571" s="7" t="s">
        <v>3026</v>
      </c>
      <c r="B571" s="7" t="s">
        <v>8784</v>
      </c>
      <c r="C571" s="7" t="s">
        <v>5246</v>
      </c>
      <c r="D571" s="7">
        <v>2020</v>
      </c>
      <c r="E571" s="7" t="s">
        <v>5247</v>
      </c>
      <c r="F571" s="7" t="s">
        <v>5248</v>
      </c>
      <c r="G571" s="7" t="s">
        <v>62</v>
      </c>
      <c r="H571" s="7">
        <v>8800000</v>
      </c>
      <c r="I571" s="7">
        <v>8800000</v>
      </c>
      <c r="J571" s="8" t="e">
        <f>+VLOOKUP(A571,#REF!,28,0)</f>
        <v>#REF!</v>
      </c>
    </row>
    <row r="572" spans="1:10" x14ac:dyDescent="0.2">
      <c r="A572" s="7" t="s">
        <v>3027</v>
      </c>
      <c r="B572" s="7" t="s">
        <v>8784</v>
      </c>
      <c r="C572" s="7" t="s">
        <v>5246</v>
      </c>
      <c r="D572" s="7">
        <v>2020</v>
      </c>
      <c r="E572" s="7" t="s">
        <v>5247</v>
      </c>
      <c r="F572" s="7" t="s">
        <v>5248</v>
      </c>
      <c r="G572" s="7" t="s">
        <v>62</v>
      </c>
      <c r="H572" s="7">
        <v>447557.75</v>
      </c>
      <c r="I572" s="7">
        <v>523557.42</v>
      </c>
      <c r="J572" s="8" t="e">
        <f>+VLOOKUP(A572,#REF!,28,0)</f>
        <v>#REF!</v>
      </c>
    </row>
    <row r="573" spans="1:10" x14ac:dyDescent="0.2">
      <c r="A573" s="7" t="s">
        <v>3028</v>
      </c>
      <c r="B573" s="7" t="s">
        <v>8784</v>
      </c>
      <c r="C573" s="7" t="s">
        <v>5246</v>
      </c>
      <c r="D573" s="7">
        <v>2020</v>
      </c>
      <c r="E573" s="7" t="s">
        <v>5247</v>
      </c>
      <c r="F573" s="7" t="s">
        <v>5248</v>
      </c>
      <c r="G573" s="7" t="s">
        <v>62</v>
      </c>
      <c r="H573" s="7">
        <v>1254407.97</v>
      </c>
      <c r="I573" s="7">
        <v>1160734.82</v>
      </c>
      <c r="J573" s="8" t="e">
        <f>+VLOOKUP(A573,#REF!,28,0)</f>
        <v>#REF!</v>
      </c>
    </row>
    <row r="574" spans="1:10" x14ac:dyDescent="0.2">
      <c r="A574" s="7" t="s">
        <v>3029</v>
      </c>
      <c r="B574" s="7" t="s">
        <v>8784</v>
      </c>
      <c r="C574" s="7" t="s">
        <v>5246</v>
      </c>
      <c r="D574" s="7">
        <v>2020</v>
      </c>
      <c r="E574" s="7" t="s">
        <v>5247</v>
      </c>
      <c r="F574" s="7" t="s">
        <v>5248</v>
      </c>
      <c r="G574" s="7" t="s">
        <v>62</v>
      </c>
      <c r="H574" s="7">
        <v>985917.93</v>
      </c>
      <c r="I574" s="7">
        <v>985917.93</v>
      </c>
      <c r="J574" s="8" t="e">
        <f>+VLOOKUP(A574,#REF!,28,0)</f>
        <v>#REF!</v>
      </c>
    </row>
    <row r="575" spans="1:10" x14ac:dyDescent="0.2">
      <c r="A575" s="7" t="s">
        <v>3030</v>
      </c>
      <c r="B575" s="7" t="s">
        <v>8784</v>
      </c>
      <c r="C575" s="7" t="s">
        <v>5246</v>
      </c>
      <c r="D575" s="7">
        <v>2020</v>
      </c>
      <c r="E575" s="7" t="s">
        <v>5247</v>
      </c>
      <c r="F575" s="7" t="s">
        <v>5248</v>
      </c>
      <c r="G575" s="7" t="s">
        <v>62</v>
      </c>
      <c r="H575" s="7">
        <v>949940.12</v>
      </c>
      <c r="I575" s="7">
        <v>914690.37</v>
      </c>
      <c r="J575" s="8" t="e">
        <f>+VLOOKUP(A575,#REF!,28,0)</f>
        <v>#REF!</v>
      </c>
    </row>
    <row r="576" spans="1:10" x14ac:dyDescent="0.2">
      <c r="A576" s="7" t="s">
        <v>3031</v>
      </c>
      <c r="B576" s="7" t="s">
        <v>8784</v>
      </c>
      <c r="C576" s="7" t="s">
        <v>5246</v>
      </c>
      <c r="D576" s="7">
        <v>2020</v>
      </c>
      <c r="E576" s="7" t="s">
        <v>5247</v>
      </c>
      <c r="F576" s="7" t="s">
        <v>5248</v>
      </c>
      <c r="G576" s="7" t="s">
        <v>62</v>
      </c>
      <c r="H576" s="7">
        <v>338376.93</v>
      </c>
      <c r="I576" s="7">
        <v>338376.93</v>
      </c>
      <c r="J576" s="8" t="e">
        <f>+VLOOKUP(A576,#REF!,28,0)</f>
        <v>#REF!</v>
      </c>
    </row>
    <row r="577" spans="1:10" x14ac:dyDescent="0.2">
      <c r="A577" s="7" t="s">
        <v>3032</v>
      </c>
      <c r="B577" s="7" t="s">
        <v>8784</v>
      </c>
      <c r="C577" s="7" t="s">
        <v>5246</v>
      </c>
      <c r="D577" s="7">
        <v>2020</v>
      </c>
      <c r="E577" s="7" t="s">
        <v>5247</v>
      </c>
      <c r="F577" s="7" t="s">
        <v>5248</v>
      </c>
      <c r="G577" s="7" t="s">
        <v>62</v>
      </c>
      <c r="H577" s="7">
        <v>268490.62</v>
      </c>
      <c r="I577" s="7">
        <v>268490.62</v>
      </c>
      <c r="J577" s="8" t="e">
        <f>+VLOOKUP(A577,#REF!,28,0)</f>
        <v>#REF!</v>
      </c>
    </row>
    <row r="578" spans="1:10" x14ac:dyDescent="0.2">
      <c r="A578" s="7" t="s">
        <v>3033</v>
      </c>
      <c r="B578" s="7" t="s">
        <v>8784</v>
      </c>
      <c r="C578" s="7" t="s">
        <v>5246</v>
      </c>
      <c r="D578" s="7">
        <v>2020</v>
      </c>
      <c r="E578" s="7" t="s">
        <v>5247</v>
      </c>
      <c r="F578" s="7" t="s">
        <v>5248</v>
      </c>
      <c r="G578" s="7" t="s">
        <v>62</v>
      </c>
      <c r="H578" s="7">
        <v>775880.67</v>
      </c>
      <c r="I578" s="7">
        <v>771611.55</v>
      </c>
      <c r="J578" s="8" t="e">
        <f>+VLOOKUP(A578,#REF!,28,0)</f>
        <v>#REF!</v>
      </c>
    </row>
    <row r="579" spans="1:10" x14ac:dyDescent="0.2">
      <c r="A579" s="7" t="s">
        <v>3034</v>
      </c>
      <c r="B579" s="7" t="s">
        <v>8784</v>
      </c>
      <c r="C579" s="7" t="s">
        <v>5246</v>
      </c>
      <c r="D579" s="7">
        <v>2020</v>
      </c>
      <c r="E579" s="7" t="s">
        <v>5247</v>
      </c>
      <c r="F579" s="7" t="s">
        <v>5248</v>
      </c>
      <c r="G579" s="7" t="s">
        <v>62</v>
      </c>
      <c r="H579" s="7">
        <v>941506.75</v>
      </c>
      <c r="I579" s="7">
        <v>941506.75</v>
      </c>
      <c r="J579" s="8" t="e">
        <f>+VLOOKUP(A579,#REF!,28,0)</f>
        <v>#REF!</v>
      </c>
    </row>
    <row r="580" spans="1:10" x14ac:dyDescent="0.2">
      <c r="A580" s="7" t="s">
        <v>3035</v>
      </c>
      <c r="B580" s="7" t="s">
        <v>8784</v>
      </c>
      <c r="C580" s="7" t="s">
        <v>5246</v>
      </c>
      <c r="D580" s="7">
        <v>2020</v>
      </c>
      <c r="E580" s="7" t="s">
        <v>5247</v>
      </c>
      <c r="F580" s="7" t="s">
        <v>5248</v>
      </c>
      <c r="G580" s="7" t="s">
        <v>62</v>
      </c>
      <c r="H580" s="7">
        <v>1060310.6200000001</v>
      </c>
      <c r="I580" s="7">
        <v>947930.78</v>
      </c>
      <c r="J580" s="8" t="e">
        <f>+VLOOKUP(A580,#REF!,28,0)</f>
        <v>#REF!</v>
      </c>
    </row>
    <row r="581" spans="1:10" x14ac:dyDescent="0.2">
      <c r="A581" s="7" t="s">
        <v>3036</v>
      </c>
      <c r="B581" s="7" t="s">
        <v>8784</v>
      </c>
      <c r="C581" s="7" t="s">
        <v>5246</v>
      </c>
      <c r="D581" s="7">
        <v>2020</v>
      </c>
      <c r="E581" s="7" t="s">
        <v>5247</v>
      </c>
      <c r="F581" s="7" t="s">
        <v>5248</v>
      </c>
      <c r="G581" s="7" t="s">
        <v>62</v>
      </c>
      <c r="H581" s="7">
        <v>1349766.08</v>
      </c>
      <c r="I581" s="7">
        <v>1349766.08</v>
      </c>
      <c r="J581" s="8" t="e">
        <f>+VLOOKUP(A581,#REF!,28,0)</f>
        <v>#REF!</v>
      </c>
    </row>
    <row r="582" spans="1:10" x14ac:dyDescent="0.2">
      <c r="A582" s="7" t="s">
        <v>3037</v>
      </c>
      <c r="B582" s="7" t="s">
        <v>8784</v>
      </c>
      <c r="C582" s="7" t="s">
        <v>5246</v>
      </c>
      <c r="D582" s="7">
        <v>2020</v>
      </c>
      <c r="E582" s="7" t="s">
        <v>5247</v>
      </c>
      <c r="F582" s="7" t="s">
        <v>5248</v>
      </c>
      <c r="G582" s="7" t="s">
        <v>62</v>
      </c>
      <c r="H582" s="7">
        <v>363176.26</v>
      </c>
      <c r="I582" s="7">
        <v>363176.26</v>
      </c>
      <c r="J582" s="8" t="e">
        <f>+VLOOKUP(A582,#REF!,28,0)</f>
        <v>#REF!</v>
      </c>
    </row>
    <row r="583" spans="1:10" x14ac:dyDescent="0.2">
      <c r="A583" s="7" t="s">
        <v>3038</v>
      </c>
      <c r="B583" s="7" t="s">
        <v>8784</v>
      </c>
      <c r="C583" s="7" t="s">
        <v>5246</v>
      </c>
      <c r="D583" s="7">
        <v>2020</v>
      </c>
      <c r="E583" s="7" t="s">
        <v>5247</v>
      </c>
      <c r="F583" s="7" t="s">
        <v>5248</v>
      </c>
      <c r="G583" s="7" t="s">
        <v>62</v>
      </c>
      <c r="H583" s="7">
        <v>2989886.25</v>
      </c>
      <c r="I583" s="7">
        <v>2982859.79</v>
      </c>
      <c r="J583" s="8" t="e">
        <f>+VLOOKUP(A583,#REF!,28,0)</f>
        <v>#REF!</v>
      </c>
    </row>
    <row r="584" spans="1:10" x14ac:dyDescent="0.2">
      <c r="A584" s="7" t="s">
        <v>3039</v>
      </c>
      <c r="B584" s="7" t="s">
        <v>8784</v>
      </c>
      <c r="C584" s="7" t="s">
        <v>5246</v>
      </c>
      <c r="D584" s="7">
        <v>2020</v>
      </c>
      <c r="E584" s="7" t="s">
        <v>5247</v>
      </c>
      <c r="F584" s="7" t="s">
        <v>5248</v>
      </c>
      <c r="G584" s="7" t="s">
        <v>62</v>
      </c>
      <c r="H584" s="7">
        <v>1120431.6399999999</v>
      </c>
      <c r="I584" s="7">
        <v>1112175.26</v>
      </c>
      <c r="J584" s="8" t="e">
        <f>+VLOOKUP(A584,#REF!,28,0)</f>
        <v>#REF!</v>
      </c>
    </row>
    <row r="585" spans="1:10" x14ac:dyDescent="0.2">
      <c r="A585" s="7" t="s">
        <v>3040</v>
      </c>
      <c r="B585" s="7" t="s">
        <v>8784</v>
      </c>
      <c r="C585" s="7" t="s">
        <v>5246</v>
      </c>
      <c r="D585" s="7">
        <v>2020</v>
      </c>
      <c r="E585" s="7" t="s">
        <v>5247</v>
      </c>
      <c r="F585" s="7" t="s">
        <v>5248</v>
      </c>
      <c r="G585" s="7" t="s">
        <v>62</v>
      </c>
      <c r="H585" s="7">
        <v>391385.01</v>
      </c>
      <c r="I585" s="7">
        <v>52097.65</v>
      </c>
      <c r="J585" s="8" t="e">
        <f>+VLOOKUP(A585,#REF!,28,0)</f>
        <v>#REF!</v>
      </c>
    </row>
    <row r="586" spans="1:10" x14ac:dyDescent="0.2">
      <c r="A586" s="7" t="s">
        <v>3041</v>
      </c>
      <c r="B586" s="7" t="s">
        <v>8784</v>
      </c>
      <c r="C586" s="7" t="s">
        <v>5246</v>
      </c>
      <c r="D586" s="7">
        <v>2020</v>
      </c>
      <c r="E586" s="7" t="s">
        <v>5247</v>
      </c>
      <c r="F586" s="7" t="s">
        <v>5248</v>
      </c>
      <c r="G586" s="7" t="s">
        <v>62</v>
      </c>
      <c r="H586" s="7">
        <v>49420.36</v>
      </c>
      <c r="I586" s="7">
        <v>31469.279999999999</v>
      </c>
      <c r="J586" s="8" t="e">
        <f>+VLOOKUP(A586,#REF!,28,0)</f>
        <v>#REF!</v>
      </c>
    </row>
    <row r="587" spans="1:10" x14ac:dyDescent="0.2">
      <c r="A587" s="7" t="s">
        <v>3042</v>
      </c>
      <c r="B587" s="7" t="s">
        <v>8784</v>
      </c>
      <c r="C587" s="7" t="s">
        <v>5246</v>
      </c>
      <c r="D587" s="7">
        <v>2020</v>
      </c>
      <c r="E587" s="7" t="s">
        <v>5247</v>
      </c>
      <c r="F587" s="7" t="s">
        <v>5248</v>
      </c>
      <c r="G587" s="7" t="s">
        <v>62</v>
      </c>
      <c r="H587" s="7">
        <v>12870237.32</v>
      </c>
      <c r="I587" s="7">
        <v>12558940.119999999</v>
      </c>
      <c r="J587" s="8" t="e">
        <f>+VLOOKUP(A587,#REF!,28,0)</f>
        <v>#REF!</v>
      </c>
    </row>
    <row r="588" spans="1:10" x14ac:dyDescent="0.2">
      <c r="A588" s="7" t="s">
        <v>3043</v>
      </c>
      <c r="B588" s="7" t="s">
        <v>8784</v>
      </c>
      <c r="C588" s="7" t="s">
        <v>5246</v>
      </c>
      <c r="D588" s="7">
        <v>2020</v>
      </c>
      <c r="E588" s="7" t="s">
        <v>5247</v>
      </c>
      <c r="F588" s="7" t="s">
        <v>5248</v>
      </c>
      <c r="G588" s="7" t="s">
        <v>62</v>
      </c>
      <c r="H588" s="7">
        <v>270638.88</v>
      </c>
      <c r="I588" s="7">
        <v>338243.37</v>
      </c>
      <c r="J588" s="8" t="e">
        <f>+VLOOKUP(A588,#REF!,28,0)</f>
        <v>#REF!</v>
      </c>
    </row>
    <row r="589" spans="1:10" x14ac:dyDescent="0.2">
      <c r="A589" s="7" t="s">
        <v>3044</v>
      </c>
      <c r="B589" s="7" t="s">
        <v>8784</v>
      </c>
      <c r="C589" s="7" t="s">
        <v>5246</v>
      </c>
      <c r="D589" s="7">
        <v>2020</v>
      </c>
      <c r="E589" s="7" t="s">
        <v>5247</v>
      </c>
      <c r="F589" s="7" t="s">
        <v>5248</v>
      </c>
      <c r="G589" s="7" t="s">
        <v>62</v>
      </c>
      <c r="H589" s="7">
        <v>354820.6</v>
      </c>
      <c r="I589" s="7">
        <v>443453.34</v>
      </c>
      <c r="J589" s="8" t="e">
        <f>+VLOOKUP(A589,#REF!,28,0)</f>
        <v>#REF!</v>
      </c>
    </row>
    <row r="590" spans="1:10" x14ac:dyDescent="0.2">
      <c r="A590" s="7" t="s">
        <v>3045</v>
      </c>
      <c r="B590" s="7" t="s">
        <v>8784</v>
      </c>
      <c r="C590" s="7" t="s">
        <v>5246</v>
      </c>
      <c r="D590" s="7">
        <v>2020</v>
      </c>
      <c r="E590" s="7" t="s">
        <v>5247</v>
      </c>
      <c r="F590" s="7" t="s">
        <v>5248</v>
      </c>
      <c r="G590" s="7" t="s">
        <v>62</v>
      </c>
      <c r="H590" s="7">
        <v>1491787.05</v>
      </c>
      <c r="I590" s="7">
        <v>1859571.95</v>
      </c>
      <c r="J590" s="8" t="e">
        <f>+VLOOKUP(A590,#REF!,28,0)</f>
        <v>#REF!</v>
      </c>
    </row>
    <row r="591" spans="1:10" x14ac:dyDescent="0.2">
      <c r="A591" s="7" t="s">
        <v>3046</v>
      </c>
      <c r="B591" s="7" t="s">
        <v>8784</v>
      </c>
      <c r="C591" s="7" t="s">
        <v>5246</v>
      </c>
      <c r="D591" s="7">
        <v>2020</v>
      </c>
      <c r="E591" s="7" t="s">
        <v>5247</v>
      </c>
      <c r="F591" s="7" t="s">
        <v>5248</v>
      </c>
      <c r="G591" s="7" t="s">
        <v>62</v>
      </c>
      <c r="H591" s="7">
        <v>165267.18</v>
      </c>
      <c r="I591" s="7">
        <v>206583.98</v>
      </c>
      <c r="J591" s="8" t="e">
        <f>+VLOOKUP(A591,#REF!,28,0)</f>
        <v>#REF!</v>
      </c>
    </row>
    <row r="592" spans="1:10" x14ac:dyDescent="0.2">
      <c r="A592" s="7" t="s">
        <v>3047</v>
      </c>
      <c r="B592" s="7" t="s">
        <v>8784</v>
      </c>
      <c r="C592" s="7" t="s">
        <v>5246</v>
      </c>
      <c r="D592" s="7">
        <v>2020</v>
      </c>
      <c r="E592" s="7" t="s">
        <v>5247</v>
      </c>
      <c r="F592" s="7" t="s">
        <v>5248</v>
      </c>
      <c r="G592" s="7" t="s">
        <v>62</v>
      </c>
      <c r="H592" s="7">
        <v>517236.92</v>
      </c>
      <c r="I592" s="7">
        <v>517236.92</v>
      </c>
      <c r="J592" s="8" t="e">
        <f>+VLOOKUP(A592,#REF!,28,0)</f>
        <v>#REF!</v>
      </c>
    </row>
    <row r="593" spans="1:10" x14ac:dyDescent="0.2">
      <c r="A593" s="7" t="s">
        <v>3048</v>
      </c>
      <c r="B593" s="7" t="s">
        <v>8784</v>
      </c>
      <c r="C593" s="7" t="s">
        <v>5246</v>
      </c>
      <c r="D593" s="7">
        <v>2020</v>
      </c>
      <c r="E593" s="7" t="s">
        <v>5247</v>
      </c>
      <c r="F593" s="7" t="s">
        <v>5248</v>
      </c>
      <c r="G593" s="7" t="s">
        <v>62</v>
      </c>
      <c r="H593" s="7">
        <v>1268296.94</v>
      </c>
      <c r="I593" s="7">
        <v>1268296.94</v>
      </c>
      <c r="J593" s="8" t="e">
        <f>+VLOOKUP(A593,#REF!,28,0)</f>
        <v>#REF!</v>
      </c>
    </row>
    <row r="594" spans="1:10" x14ac:dyDescent="0.2">
      <c r="A594" s="7" t="s">
        <v>3049</v>
      </c>
      <c r="B594" s="7" t="s">
        <v>8784</v>
      </c>
      <c r="C594" s="7" t="s">
        <v>5246</v>
      </c>
      <c r="D594" s="7">
        <v>2020</v>
      </c>
      <c r="E594" s="7" t="s">
        <v>5247</v>
      </c>
      <c r="F594" s="7" t="s">
        <v>5248</v>
      </c>
      <c r="G594" s="7" t="s">
        <v>62</v>
      </c>
      <c r="H594" s="7">
        <v>282117.14</v>
      </c>
      <c r="I594" s="7">
        <v>282117.15000000002</v>
      </c>
      <c r="J594" s="8" t="e">
        <f>+VLOOKUP(A594,#REF!,28,0)</f>
        <v>#REF!</v>
      </c>
    </row>
    <row r="595" spans="1:10" x14ac:dyDescent="0.2">
      <c r="A595" s="7" t="s">
        <v>3050</v>
      </c>
      <c r="B595" s="7" t="s">
        <v>8784</v>
      </c>
      <c r="C595" s="7" t="s">
        <v>5246</v>
      </c>
      <c r="D595" s="7">
        <v>2020</v>
      </c>
      <c r="E595" s="7" t="s">
        <v>5247</v>
      </c>
      <c r="F595" s="7" t="s">
        <v>5248</v>
      </c>
      <c r="G595" s="7" t="s">
        <v>62</v>
      </c>
      <c r="H595" s="7">
        <v>105752.25</v>
      </c>
      <c r="I595" s="7">
        <v>105752.25</v>
      </c>
      <c r="J595" s="8" t="e">
        <f>+VLOOKUP(A595,#REF!,28,0)</f>
        <v>#REF!</v>
      </c>
    </row>
    <row r="596" spans="1:10" x14ac:dyDescent="0.2">
      <c r="A596" s="7" t="s">
        <v>3051</v>
      </c>
      <c r="B596" s="7" t="s">
        <v>8784</v>
      </c>
      <c r="C596" s="7" t="s">
        <v>5246</v>
      </c>
      <c r="D596" s="7">
        <v>2020</v>
      </c>
      <c r="E596" s="7" t="s">
        <v>5247</v>
      </c>
      <c r="F596" s="7" t="s">
        <v>5248</v>
      </c>
      <c r="G596" s="7" t="s">
        <v>62</v>
      </c>
      <c r="H596" s="7">
        <v>726732.17</v>
      </c>
      <c r="I596" s="7">
        <v>726732.17</v>
      </c>
      <c r="J596" s="8" t="e">
        <f>+VLOOKUP(A596,#REF!,28,0)</f>
        <v>#REF!</v>
      </c>
    </row>
    <row r="597" spans="1:10" x14ac:dyDescent="0.2">
      <c r="A597" s="7" t="s">
        <v>3052</v>
      </c>
      <c r="B597" s="7" t="s">
        <v>8784</v>
      </c>
      <c r="C597" s="7" t="s">
        <v>5246</v>
      </c>
      <c r="D597" s="7">
        <v>2020</v>
      </c>
      <c r="E597" s="7" t="s">
        <v>5247</v>
      </c>
      <c r="F597" s="7" t="s">
        <v>5248</v>
      </c>
      <c r="G597" s="7" t="s">
        <v>62</v>
      </c>
      <c r="H597" s="7">
        <v>216319.44</v>
      </c>
      <c r="I597" s="7">
        <v>223358.11</v>
      </c>
      <c r="J597" s="8" t="e">
        <f>+VLOOKUP(A597,#REF!,28,0)</f>
        <v>#REF!</v>
      </c>
    </row>
    <row r="598" spans="1:10" x14ac:dyDescent="0.2">
      <c r="A598" s="7" t="s">
        <v>3053</v>
      </c>
      <c r="B598" s="7" t="s">
        <v>8784</v>
      </c>
      <c r="C598" s="7" t="s">
        <v>5246</v>
      </c>
      <c r="D598" s="7">
        <v>2020</v>
      </c>
      <c r="E598" s="7" t="s">
        <v>5247</v>
      </c>
      <c r="F598" s="7" t="s">
        <v>5248</v>
      </c>
      <c r="G598" s="7" t="s">
        <v>62</v>
      </c>
      <c r="H598" s="7">
        <v>177816.32000000001</v>
      </c>
      <c r="I598" s="7">
        <v>183602.17</v>
      </c>
      <c r="J598" s="8" t="e">
        <f>+VLOOKUP(A598,#REF!,28,0)</f>
        <v>#REF!</v>
      </c>
    </row>
    <row r="599" spans="1:10" x14ac:dyDescent="0.2">
      <c r="A599" s="7" t="s">
        <v>3054</v>
      </c>
      <c r="B599" s="7" t="s">
        <v>8784</v>
      </c>
      <c r="C599" s="7" t="s">
        <v>5246</v>
      </c>
      <c r="D599" s="7">
        <v>2020</v>
      </c>
      <c r="E599" s="7" t="s">
        <v>5247</v>
      </c>
      <c r="F599" s="7" t="s">
        <v>5248</v>
      </c>
      <c r="G599" s="7" t="s">
        <v>62</v>
      </c>
      <c r="H599" s="7">
        <v>474032.63</v>
      </c>
      <c r="I599" s="7">
        <v>474032.63</v>
      </c>
      <c r="J599" s="8" t="e">
        <f>+VLOOKUP(A599,#REF!,28,0)</f>
        <v>#REF!</v>
      </c>
    </row>
    <row r="600" spans="1:10" x14ac:dyDescent="0.2">
      <c r="A600" s="7" t="s">
        <v>3055</v>
      </c>
      <c r="B600" s="7" t="s">
        <v>8784</v>
      </c>
      <c r="C600" s="7" t="s">
        <v>5246</v>
      </c>
      <c r="D600" s="7">
        <v>2020</v>
      </c>
      <c r="E600" s="7" t="s">
        <v>5247</v>
      </c>
      <c r="F600" s="7" t="s">
        <v>5248</v>
      </c>
      <c r="G600" s="7" t="s">
        <v>62</v>
      </c>
      <c r="H600" s="7">
        <v>1985285.35</v>
      </c>
      <c r="I600" s="7">
        <v>1985285.35</v>
      </c>
      <c r="J600" s="8" t="e">
        <f>+VLOOKUP(A600,#REF!,28,0)</f>
        <v>#REF!</v>
      </c>
    </row>
    <row r="601" spans="1:10" x14ac:dyDescent="0.2">
      <c r="A601" s="7" t="s">
        <v>3056</v>
      </c>
      <c r="B601" s="7" t="s">
        <v>8784</v>
      </c>
      <c r="C601" s="7" t="s">
        <v>5246</v>
      </c>
      <c r="D601" s="7">
        <v>2020</v>
      </c>
      <c r="E601" s="7" t="s">
        <v>5247</v>
      </c>
      <c r="F601" s="7" t="s">
        <v>5248</v>
      </c>
      <c r="G601" s="7" t="s">
        <v>62</v>
      </c>
      <c r="H601" s="7">
        <v>465883.96</v>
      </c>
      <c r="I601" s="7">
        <v>465883.96</v>
      </c>
      <c r="J601" s="8" t="e">
        <f>+VLOOKUP(A601,#REF!,28,0)</f>
        <v>#REF!</v>
      </c>
    </row>
    <row r="602" spans="1:10" x14ac:dyDescent="0.2">
      <c r="A602" s="7" t="s">
        <v>3082</v>
      </c>
      <c r="B602" s="7" t="s">
        <v>8784</v>
      </c>
      <c r="C602" s="7" t="s">
        <v>5246</v>
      </c>
      <c r="D602" s="7">
        <v>2020</v>
      </c>
      <c r="E602" s="7" t="s">
        <v>5247</v>
      </c>
      <c r="F602" s="7" t="s">
        <v>5249</v>
      </c>
      <c r="G602" s="7" t="s">
        <v>62</v>
      </c>
      <c r="H602" s="7">
        <v>539887.37</v>
      </c>
      <c r="I602" s="7">
        <v>539887.37</v>
      </c>
      <c r="J602" s="8" t="e">
        <f>+VLOOKUP(A602,#REF!,28,0)</f>
        <v>#REF!</v>
      </c>
    </row>
    <row r="603" spans="1:10" x14ac:dyDescent="0.2">
      <c r="A603" s="7" t="s">
        <v>3083</v>
      </c>
      <c r="B603" s="7" t="s">
        <v>8784</v>
      </c>
      <c r="C603" s="7" t="s">
        <v>5246</v>
      </c>
      <c r="D603" s="7">
        <v>2020</v>
      </c>
      <c r="E603" s="7" t="s">
        <v>5247</v>
      </c>
      <c r="F603" s="7" t="s">
        <v>5249</v>
      </c>
      <c r="G603" s="7" t="s">
        <v>62</v>
      </c>
      <c r="H603" s="7">
        <v>2624550.06</v>
      </c>
      <c r="I603" s="7">
        <v>2624550.06</v>
      </c>
      <c r="J603" s="8" t="e">
        <f>+VLOOKUP(A603,#REF!,28,0)</f>
        <v>#REF!</v>
      </c>
    </row>
    <row r="604" spans="1:10" x14ac:dyDescent="0.2">
      <c r="A604" s="7" t="s">
        <v>3084</v>
      </c>
      <c r="B604" s="7" t="s">
        <v>8784</v>
      </c>
      <c r="C604" s="7" t="s">
        <v>5246</v>
      </c>
      <c r="D604" s="7">
        <v>2020</v>
      </c>
      <c r="E604" s="7" t="s">
        <v>5247</v>
      </c>
      <c r="F604" s="7" t="s">
        <v>5249</v>
      </c>
      <c r="G604" s="7" t="s">
        <v>62</v>
      </c>
      <c r="H604" s="7">
        <v>431003.69</v>
      </c>
      <c r="I604" s="7">
        <v>431003.69</v>
      </c>
      <c r="J604" s="8" t="e">
        <f>+VLOOKUP(A604,#REF!,28,0)</f>
        <v>#REF!</v>
      </c>
    </row>
    <row r="605" spans="1:10" x14ac:dyDescent="0.2">
      <c r="A605" s="7" t="s">
        <v>3085</v>
      </c>
      <c r="B605" s="7" t="s">
        <v>8784</v>
      </c>
      <c r="C605" s="7" t="s">
        <v>5246</v>
      </c>
      <c r="D605" s="7">
        <v>2020</v>
      </c>
      <c r="E605" s="7" t="s">
        <v>5247</v>
      </c>
      <c r="F605" s="7" t="s">
        <v>5249</v>
      </c>
      <c r="G605" s="7" t="s">
        <v>62</v>
      </c>
      <c r="H605" s="7">
        <v>415742.74</v>
      </c>
      <c r="I605" s="7">
        <v>415742.74</v>
      </c>
      <c r="J605" s="8" t="e">
        <f>+VLOOKUP(A605,#REF!,28,0)</f>
        <v>#REF!</v>
      </c>
    </row>
    <row r="606" spans="1:10" x14ac:dyDescent="0.2">
      <c r="A606" s="7" t="s">
        <v>3086</v>
      </c>
      <c r="B606" s="7" t="s">
        <v>8784</v>
      </c>
      <c r="C606" s="7" t="s">
        <v>5246</v>
      </c>
      <c r="D606" s="7">
        <v>2020</v>
      </c>
      <c r="E606" s="7" t="s">
        <v>5247</v>
      </c>
      <c r="F606" s="7" t="s">
        <v>5249</v>
      </c>
      <c r="G606" s="7" t="s">
        <v>62</v>
      </c>
      <c r="H606" s="7">
        <v>2753371.65</v>
      </c>
      <c r="I606" s="7">
        <v>2753371.65</v>
      </c>
      <c r="J606" s="8" t="e">
        <f>+VLOOKUP(A606,#REF!,28,0)</f>
        <v>#REF!</v>
      </c>
    </row>
    <row r="607" spans="1:10" x14ac:dyDescent="0.2">
      <c r="A607" s="7" t="s">
        <v>3087</v>
      </c>
      <c r="B607" s="7" t="s">
        <v>8784</v>
      </c>
      <c r="C607" s="7" t="s">
        <v>5246</v>
      </c>
      <c r="D607" s="7">
        <v>2020</v>
      </c>
      <c r="E607" s="7" t="s">
        <v>5247</v>
      </c>
      <c r="F607" s="7" t="s">
        <v>5249</v>
      </c>
      <c r="G607" s="7" t="s">
        <v>62</v>
      </c>
      <c r="H607" s="7">
        <v>388530.62</v>
      </c>
      <c r="I607" s="7">
        <v>388530.62</v>
      </c>
      <c r="J607" s="8" t="e">
        <f>+VLOOKUP(A607,#REF!,28,0)</f>
        <v>#REF!</v>
      </c>
    </row>
    <row r="608" spans="1:10" x14ac:dyDescent="0.2">
      <c r="A608" s="7" t="s">
        <v>3088</v>
      </c>
      <c r="B608" s="7" t="s">
        <v>8784</v>
      </c>
      <c r="C608" s="7" t="s">
        <v>5246</v>
      </c>
      <c r="D608" s="7">
        <v>2020</v>
      </c>
      <c r="E608" s="7" t="s">
        <v>5247</v>
      </c>
      <c r="F608" s="7" t="s">
        <v>5249</v>
      </c>
      <c r="G608" s="7" t="s">
        <v>62</v>
      </c>
      <c r="H608" s="7">
        <v>2559629.83</v>
      </c>
      <c r="I608" s="7">
        <v>2559629.83</v>
      </c>
      <c r="J608" s="8" t="e">
        <f>+VLOOKUP(A608,#REF!,28,0)</f>
        <v>#REF!</v>
      </c>
    </row>
    <row r="609" spans="1:10" x14ac:dyDescent="0.2">
      <c r="A609" s="7" t="s">
        <v>3089</v>
      </c>
      <c r="B609" s="7" t="s">
        <v>8784</v>
      </c>
      <c r="C609" s="7" t="s">
        <v>5246</v>
      </c>
      <c r="D609" s="7">
        <v>2020</v>
      </c>
      <c r="E609" s="7" t="s">
        <v>5247</v>
      </c>
      <c r="F609" s="7" t="s">
        <v>5249</v>
      </c>
      <c r="G609" s="7" t="s">
        <v>62</v>
      </c>
      <c r="H609" s="7">
        <v>309995.48</v>
      </c>
      <c r="I609" s="7">
        <v>309995.48</v>
      </c>
      <c r="J609" s="8" t="e">
        <f>+VLOOKUP(A609,#REF!,28,0)</f>
        <v>#REF!</v>
      </c>
    </row>
    <row r="610" spans="1:10" x14ac:dyDescent="0.2">
      <c r="A610" s="7" t="s">
        <v>3090</v>
      </c>
      <c r="B610" s="7" t="s">
        <v>8784</v>
      </c>
      <c r="C610" s="7" t="s">
        <v>5246</v>
      </c>
      <c r="D610" s="7">
        <v>2020</v>
      </c>
      <c r="E610" s="7" t="s">
        <v>5247</v>
      </c>
      <c r="F610" s="7" t="s">
        <v>5249</v>
      </c>
      <c r="G610" s="7" t="s">
        <v>62</v>
      </c>
      <c r="H610" s="7">
        <v>486906.98</v>
      </c>
      <c r="I610" s="7">
        <v>486906.98</v>
      </c>
      <c r="J610" s="8" t="e">
        <f>+VLOOKUP(A610,#REF!,28,0)</f>
        <v>#REF!</v>
      </c>
    </row>
    <row r="611" spans="1:10" x14ac:dyDescent="0.2">
      <c r="A611" s="7" t="s">
        <v>3091</v>
      </c>
      <c r="B611" s="7" t="s">
        <v>8784</v>
      </c>
      <c r="C611" s="7" t="s">
        <v>5246</v>
      </c>
      <c r="D611" s="7">
        <v>2020</v>
      </c>
      <c r="E611" s="7" t="s">
        <v>5247</v>
      </c>
      <c r="F611" s="7" t="s">
        <v>5249</v>
      </c>
      <c r="G611" s="7" t="s">
        <v>62</v>
      </c>
      <c r="H611" s="7">
        <v>492179.53</v>
      </c>
      <c r="I611" s="7">
        <v>492179.53</v>
      </c>
      <c r="J611" s="8" t="e">
        <f>+VLOOKUP(A611,#REF!,28,0)</f>
        <v>#REF!</v>
      </c>
    </row>
    <row r="612" spans="1:10" x14ac:dyDescent="0.2">
      <c r="A612" s="7" t="s">
        <v>3092</v>
      </c>
      <c r="B612" s="7" t="s">
        <v>8784</v>
      </c>
      <c r="C612" s="7" t="s">
        <v>5246</v>
      </c>
      <c r="D612" s="7">
        <v>2020</v>
      </c>
      <c r="E612" s="7" t="s">
        <v>5247</v>
      </c>
      <c r="F612" s="7" t="s">
        <v>5249</v>
      </c>
      <c r="G612" s="7" t="s">
        <v>62</v>
      </c>
      <c r="H612" s="7">
        <v>2292192.27</v>
      </c>
      <c r="I612" s="7">
        <v>2292192.27</v>
      </c>
      <c r="J612" s="8" t="e">
        <f>+VLOOKUP(A612,#REF!,28,0)</f>
        <v>#REF!</v>
      </c>
    </row>
    <row r="613" spans="1:10" x14ac:dyDescent="0.2">
      <c r="A613" s="7" t="s">
        <v>3093</v>
      </c>
      <c r="B613" s="7" t="s">
        <v>8784</v>
      </c>
      <c r="C613" s="7" t="s">
        <v>5246</v>
      </c>
      <c r="D613" s="7">
        <v>2020</v>
      </c>
      <c r="E613" s="7" t="s">
        <v>5247</v>
      </c>
      <c r="F613" s="7" t="s">
        <v>5249</v>
      </c>
      <c r="G613" s="7" t="s">
        <v>62</v>
      </c>
      <c r="H613" s="7">
        <v>253257.51</v>
      </c>
      <c r="I613" s="7">
        <v>253257.51</v>
      </c>
      <c r="J613" s="8" t="e">
        <f>+VLOOKUP(A613,#REF!,28,0)</f>
        <v>#REF!</v>
      </c>
    </row>
    <row r="614" spans="1:10" x14ac:dyDescent="0.2">
      <c r="A614" s="7" t="s">
        <v>3094</v>
      </c>
      <c r="B614" s="7" t="s">
        <v>8784</v>
      </c>
      <c r="C614" s="7" t="s">
        <v>5246</v>
      </c>
      <c r="D614" s="7">
        <v>2020</v>
      </c>
      <c r="E614" s="7" t="s">
        <v>5247</v>
      </c>
      <c r="F614" s="7" t="s">
        <v>5249</v>
      </c>
      <c r="G614" s="7" t="s">
        <v>62</v>
      </c>
      <c r="H614" s="7">
        <v>574922.53</v>
      </c>
      <c r="I614" s="7">
        <v>574922.53</v>
      </c>
      <c r="J614" s="8" t="e">
        <f>+VLOOKUP(A614,#REF!,28,0)</f>
        <v>#REF!</v>
      </c>
    </row>
    <row r="615" spans="1:10" x14ac:dyDescent="0.2">
      <c r="A615" s="7" t="s">
        <v>3095</v>
      </c>
      <c r="B615" s="7" t="s">
        <v>8784</v>
      </c>
      <c r="C615" s="7" t="s">
        <v>5246</v>
      </c>
      <c r="D615" s="7">
        <v>2020</v>
      </c>
      <c r="E615" s="7" t="s">
        <v>5247</v>
      </c>
      <c r="F615" s="7" t="s">
        <v>5249</v>
      </c>
      <c r="G615" s="7" t="s">
        <v>62</v>
      </c>
      <c r="H615" s="7">
        <v>3579838.4</v>
      </c>
      <c r="I615" s="7">
        <v>3579838.41</v>
      </c>
      <c r="J615" s="8" t="e">
        <f>+VLOOKUP(A615,#REF!,28,0)</f>
        <v>#REF!</v>
      </c>
    </row>
    <row r="616" spans="1:10" x14ac:dyDescent="0.2">
      <c r="A616" s="7" t="s">
        <v>3096</v>
      </c>
      <c r="B616" s="7" t="s">
        <v>8784</v>
      </c>
      <c r="C616" s="7" t="s">
        <v>5246</v>
      </c>
      <c r="D616" s="7">
        <v>2020</v>
      </c>
      <c r="E616" s="7" t="s">
        <v>5247</v>
      </c>
      <c r="F616" s="7" t="s">
        <v>5249</v>
      </c>
      <c r="G616" s="7" t="s">
        <v>62</v>
      </c>
      <c r="H616" s="7">
        <v>450179.04</v>
      </c>
      <c r="I616" s="7">
        <v>450179.04</v>
      </c>
      <c r="J616" s="8" t="e">
        <f>+VLOOKUP(A616,#REF!,28,0)</f>
        <v>#REF!</v>
      </c>
    </row>
    <row r="617" spans="1:10" x14ac:dyDescent="0.2">
      <c r="A617" s="7" t="s">
        <v>3097</v>
      </c>
      <c r="B617" s="7" t="s">
        <v>8784</v>
      </c>
      <c r="C617" s="7" t="s">
        <v>5246</v>
      </c>
      <c r="D617" s="7">
        <v>2020</v>
      </c>
      <c r="E617" s="7" t="s">
        <v>5247</v>
      </c>
      <c r="F617" s="7" t="s">
        <v>5249</v>
      </c>
      <c r="G617" s="7" t="s">
        <v>62</v>
      </c>
      <c r="H617" s="7">
        <v>4220631.3099999996</v>
      </c>
      <c r="I617" s="7">
        <v>4220631.3099999996</v>
      </c>
      <c r="J617" s="8" t="e">
        <f>+VLOOKUP(A617,#REF!,28,0)</f>
        <v>#REF!</v>
      </c>
    </row>
    <row r="618" spans="1:10" x14ac:dyDescent="0.2">
      <c r="A618" s="7" t="s">
        <v>3098</v>
      </c>
      <c r="B618" s="7" t="s">
        <v>8784</v>
      </c>
      <c r="C618" s="7" t="s">
        <v>5246</v>
      </c>
      <c r="D618" s="7">
        <v>2020</v>
      </c>
      <c r="E618" s="7" t="s">
        <v>5247</v>
      </c>
      <c r="F618" s="7" t="s">
        <v>5249</v>
      </c>
      <c r="G618" s="7" t="s">
        <v>62</v>
      </c>
      <c r="H618" s="7">
        <v>876162.35</v>
      </c>
      <c r="I618" s="7">
        <v>876162.35</v>
      </c>
      <c r="J618" s="8" t="e">
        <f>+VLOOKUP(A618,#REF!,28,0)</f>
        <v>#REF!</v>
      </c>
    </row>
    <row r="619" spans="1:10" x14ac:dyDescent="0.2">
      <c r="A619" s="7" t="s">
        <v>3099</v>
      </c>
      <c r="B619" s="7" t="s">
        <v>8784</v>
      </c>
      <c r="C619" s="7" t="s">
        <v>5246</v>
      </c>
      <c r="D619" s="7">
        <v>2020</v>
      </c>
      <c r="E619" s="7" t="s">
        <v>5247</v>
      </c>
      <c r="F619" s="7" t="s">
        <v>5249</v>
      </c>
      <c r="G619" s="7" t="s">
        <v>62</v>
      </c>
      <c r="H619" s="7">
        <v>305159.39</v>
      </c>
      <c r="I619" s="7">
        <v>305159.39</v>
      </c>
      <c r="J619" s="8" t="e">
        <f>+VLOOKUP(A619,#REF!,28,0)</f>
        <v>#REF!</v>
      </c>
    </row>
    <row r="620" spans="1:10" x14ac:dyDescent="0.2">
      <c r="A620" s="7" t="s">
        <v>3100</v>
      </c>
      <c r="B620" s="7" t="s">
        <v>8784</v>
      </c>
      <c r="C620" s="7" t="s">
        <v>5246</v>
      </c>
      <c r="D620" s="7">
        <v>2020</v>
      </c>
      <c r="E620" s="7" t="s">
        <v>5247</v>
      </c>
      <c r="F620" s="7" t="s">
        <v>5249</v>
      </c>
      <c r="G620" s="7" t="s">
        <v>62</v>
      </c>
      <c r="H620" s="7">
        <v>2865878.24</v>
      </c>
      <c r="I620" s="7">
        <v>2865878.24</v>
      </c>
      <c r="J620" s="8" t="e">
        <f>+VLOOKUP(A620,#REF!,28,0)</f>
        <v>#REF!</v>
      </c>
    </row>
    <row r="621" spans="1:10" x14ac:dyDescent="0.2">
      <c r="A621" s="7" t="s">
        <v>3101</v>
      </c>
      <c r="B621" s="7" t="s">
        <v>8784</v>
      </c>
      <c r="C621" s="7" t="s">
        <v>5246</v>
      </c>
      <c r="D621" s="7">
        <v>2020</v>
      </c>
      <c r="E621" s="7" t="s">
        <v>5247</v>
      </c>
      <c r="F621" s="7" t="s">
        <v>5249</v>
      </c>
      <c r="G621" s="7" t="s">
        <v>62</v>
      </c>
      <c r="H621" s="7">
        <v>2081851.82</v>
      </c>
      <c r="I621" s="7">
        <v>2081851.82</v>
      </c>
      <c r="J621" s="8" t="e">
        <f>+VLOOKUP(A621,#REF!,28,0)</f>
        <v>#REF!</v>
      </c>
    </row>
    <row r="622" spans="1:10" x14ac:dyDescent="0.2">
      <c r="A622" s="7" t="s">
        <v>3102</v>
      </c>
      <c r="B622" s="7" t="s">
        <v>8784</v>
      </c>
      <c r="C622" s="7" t="s">
        <v>5246</v>
      </c>
      <c r="D622" s="7">
        <v>2020</v>
      </c>
      <c r="E622" s="7" t="s">
        <v>5247</v>
      </c>
      <c r="F622" s="7" t="s">
        <v>5249</v>
      </c>
      <c r="G622" s="7" t="s">
        <v>62</v>
      </c>
      <c r="H622" s="7">
        <v>6483753.9699999997</v>
      </c>
      <c r="I622" s="7">
        <v>6483753.9699999997</v>
      </c>
      <c r="J622" s="8" t="e">
        <f>+VLOOKUP(A622,#REF!,28,0)</f>
        <v>#REF!</v>
      </c>
    </row>
    <row r="623" spans="1:10" x14ac:dyDescent="0.2">
      <c r="A623" s="7" t="s">
        <v>3103</v>
      </c>
      <c r="B623" s="7" t="s">
        <v>8784</v>
      </c>
      <c r="C623" s="7" t="s">
        <v>5246</v>
      </c>
      <c r="D623" s="7">
        <v>2020</v>
      </c>
      <c r="E623" s="7" t="s">
        <v>5247</v>
      </c>
      <c r="F623" s="7" t="s">
        <v>5249</v>
      </c>
      <c r="G623" s="7" t="s">
        <v>62</v>
      </c>
      <c r="H623" s="7">
        <v>819031.31</v>
      </c>
      <c r="I623" s="7">
        <v>819031.31</v>
      </c>
      <c r="J623" s="8" t="e">
        <f>+VLOOKUP(A623,#REF!,28,0)</f>
        <v>#REF!</v>
      </c>
    </row>
    <row r="624" spans="1:10" x14ac:dyDescent="0.2">
      <c r="A624" s="7" t="s">
        <v>3104</v>
      </c>
      <c r="B624" s="7" t="s">
        <v>8784</v>
      </c>
      <c r="C624" s="7" t="s">
        <v>5246</v>
      </c>
      <c r="D624" s="7">
        <v>2020</v>
      </c>
      <c r="E624" s="7" t="s">
        <v>5247</v>
      </c>
      <c r="F624" s="7" t="s">
        <v>5249</v>
      </c>
      <c r="G624" s="7" t="s">
        <v>62</v>
      </c>
      <c r="H624" s="7">
        <v>922136.89</v>
      </c>
      <c r="I624" s="7">
        <v>922136.89</v>
      </c>
      <c r="J624" s="8" t="e">
        <f>+VLOOKUP(A624,#REF!,28,0)</f>
        <v>#REF!</v>
      </c>
    </row>
    <row r="625" spans="1:10" x14ac:dyDescent="0.2">
      <c r="A625" s="7" t="s">
        <v>3105</v>
      </c>
      <c r="B625" s="7" t="s">
        <v>8784</v>
      </c>
      <c r="C625" s="7" t="s">
        <v>5246</v>
      </c>
      <c r="D625" s="7">
        <v>2020</v>
      </c>
      <c r="E625" s="7" t="s">
        <v>5247</v>
      </c>
      <c r="F625" s="7" t="s">
        <v>5249</v>
      </c>
      <c r="G625" s="7" t="s">
        <v>62</v>
      </c>
      <c r="H625" s="7">
        <v>786510.94</v>
      </c>
      <c r="I625" s="7">
        <v>786510.94</v>
      </c>
      <c r="J625" s="8" t="e">
        <f>+VLOOKUP(A625,#REF!,28,0)</f>
        <v>#REF!</v>
      </c>
    </row>
    <row r="626" spans="1:10" x14ac:dyDescent="0.2">
      <c r="A626" s="7" t="s">
        <v>3106</v>
      </c>
      <c r="B626" s="7" t="s">
        <v>8784</v>
      </c>
      <c r="C626" s="7" t="s">
        <v>5246</v>
      </c>
      <c r="D626" s="7">
        <v>2020</v>
      </c>
      <c r="E626" s="7" t="s">
        <v>5247</v>
      </c>
      <c r="F626" s="7" t="s">
        <v>5249</v>
      </c>
      <c r="G626" s="7" t="s">
        <v>62</v>
      </c>
      <c r="H626" s="7">
        <v>45658.37</v>
      </c>
      <c r="I626" s="7">
        <v>45658.37</v>
      </c>
      <c r="J626" s="8" t="e">
        <f>+VLOOKUP(A626,#REF!,28,0)</f>
        <v>#REF!</v>
      </c>
    </row>
    <row r="627" spans="1:10" x14ac:dyDescent="0.2">
      <c r="A627" s="7" t="s">
        <v>3107</v>
      </c>
      <c r="B627" s="7" t="s">
        <v>8784</v>
      </c>
      <c r="C627" s="7" t="s">
        <v>5246</v>
      </c>
      <c r="D627" s="7">
        <v>2020</v>
      </c>
      <c r="E627" s="7" t="s">
        <v>5247</v>
      </c>
      <c r="F627" s="7" t="s">
        <v>5249</v>
      </c>
      <c r="G627" s="7" t="s">
        <v>62</v>
      </c>
      <c r="H627" s="7">
        <v>1641263.12</v>
      </c>
      <c r="I627" s="7">
        <v>1641263.12</v>
      </c>
      <c r="J627" s="8" t="e">
        <f>+VLOOKUP(A627,#REF!,28,0)</f>
        <v>#REF!</v>
      </c>
    </row>
    <row r="628" spans="1:10" x14ac:dyDescent="0.2">
      <c r="A628" s="7" t="s">
        <v>3108</v>
      </c>
      <c r="B628" s="7" t="s">
        <v>8784</v>
      </c>
      <c r="C628" s="7" t="s">
        <v>5246</v>
      </c>
      <c r="D628" s="7">
        <v>2020</v>
      </c>
      <c r="E628" s="7" t="s">
        <v>5247</v>
      </c>
      <c r="F628" s="7" t="s">
        <v>5249</v>
      </c>
      <c r="G628" s="7" t="s">
        <v>62</v>
      </c>
      <c r="H628" s="7">
        <v>879382.32</v>
      </c>
      <c r="I628" s="7">
        <v>879382.32</v>
      </c>
      <c r="J628" s="8" t="e">
        <f>+VLOOKUP(A628,#REF!,28,0)</f>
        <v>#REF!</v>
      </c>
    </row>
    <row r="629" spans="1:10" x14ac:dyDescent="0.2">
      <c r="A629" s="7" t="s">
        <v>3109</v>
      </c>
      <c r="B629" s="7" t="s">
        <v>8784</v>
      </c>
      <c r="C629" s="7" t="s">
        <v>5246</v>
      </c>
      <c r="D629" s="7">
        <v>2020</v>
      </c>
      <c r="E629" s="7" t="s">
        <v>5247</v>
      </c>
      <c r="F629" s="7" t="s">
        <v>5249</v>
      </c>
      <c r="G629" s="7" t="s">
        <v>62</v>
      </c>
      <c r="H629" s="7">
        <v>1545302.17</v>
      </c>
      <c r="I629" s="7">
        <v>1545302.17</v>
      </c>
      <c r="J629" s="8" t="e">
        <f>+VLOOKUP(A629,#REF!,28,0)</f>
        <v>#REF!</v>
      </c>
    </row>
    <row r="630" spans="1:10" x14ac:dyDescent="0.2">
      <c r="A630" s="7" t="s">
        <v>3110</v>
      </c>
      <c r="B630" s="7" t="s">
        <v>8784</v>
      </c>
      <c r="C630" s="7" t="s">
        <v>5246</v>
      </c>
      <c r="D630" s="7">
        <v>2020</v>
      </c>
      <c r="E630" s="7" t="s">
        <v>5247</v>
      </c>
      <c r="F630" s="7" t="s">
        <v>5249</v>
      </c>
      <c r="G630" s="7" t="s">
        <v>62</v>
      </c>
      <c r="H630" s="7">
        <v>2000000</v>
      </c>
      <c r="I630" s="7">
        <v>2000000</v>
      </c>
      <c r="J630" s="8" t="e">
        <f>+VLOOKUP(A630,#REF!,28,0)</f>
        <v>#REF!</v>
      </c>
    </row>
    <row r="631" spans="1:10" x14ac:dyDescent="0.2">
      <c r="A631" s="7" t="s">
        <v>3111</v>
      </c>
      <c r="B631" s="7" t="s">
        <v>8784</v>
      </c>
      <c r="C631" s="7" t="s">
        <v>5246</v>
      </c>
      <c r="D631" s="7">
        <v>2020</v>
      </c>
      <c r="E631" s="7" t="s">
        <v>5247</v>
      </c>
      <c r="F631" s="7" t="s">
        <v>5248</v>
      </c>
      <c r="G631" s="7" t="s">
        <v>62</v>
      </c>
      <c r="H631" s="7">
        <v>230000</v>
      </c>
      <c r="I631" s="7">
        <v>230000</v>
      </c>
      <c r="J631" s="8" t="e">
        <f>+VLOOKUP(A631,#REF!,28,0)</f>
        <v>#REF!</v>
      </c>
    </row>
    <row r="632" spans="1:10" x14ac:dyDescent="0.2">
      <c r="A632" s="7" t="s">
        <v>3112</v>
      </c>
      <c r="B632" s="7" t="s">
        <v>8784</v>
      </c>
      <c r="C632" s="7" t="s">
        <v>5246</v>
      </c>
      <c r="D632" s="7">
        <v>2020</v>
      </c>
      <c r="E632" s="7" t="s">
        <v>5247</v>
      </c>
      <c r="F632" s="7" t="s">
        <v>5248</v>
      </c>
      <c r="G632" s="7" t="s">
        <v>62</v>
      </c>
      <c r="H632" s="7">
        <v>395704.24</v>
      </c>
      <c r="I632" s="7">
        <v>395704.24</v>
      </c>
      <c r="J632" s="8" t="e">
        <f>+VLOOKUP(A632,#REF!,28,0)</f>
        <v>#REF!</v>
      </c>
    </row>
    <row r="633" spans="1:10" x14ac:dyDescent="0.2">
      <c r="A633" s="7" t="s">
        <v>3113</v>
      </c>
      <c r="B633" s="7" t="s">
        <v>8784</v>
      </c>
      <c r="C633" s="7" t="s">
        <v>5246</v>
      </c>
      <c r="D633" s="7">
        <v>2020</v>
      </c>
      <c r="E633" s="7" t="s">
        <v>5247</v>
      </c>
      <c r="F633" s="7" t="s">
        <v>5248</v>
      </c>
      <c r="G633" s="7" t="s">
        <v>62</v>
      </c>
      <c r="H633" s="7">
        <v>456134.06</v>
      </c>
      <c r="I633" s="7">
        <v>456134.06</v>
      </c>
      <c r="J633" s="8" t="e">
        <f>+VLOOKUP(A633,#REF!,28,0)</f>
        <v>#REF!</v>
      </c>
    </row>
    <row r="634" spans="1:10" x14ac:dyDescent="0.2">
      <c r="A634" s="7" t="s">
        <v>3114</v>
      </c>
      <c r="B634" s="7" t="s">
        <v>8784</v>
      </c>
      <c r="C634" s="7" t="s">
        <v>5246</v>
      </c>
      <c r="D634" s="7">
        <v>2020</v>
      </c>
      <c r="E634" s="7" t="s">
        <v>5247</v>
      </c>
      <c r="F634" s="7" t="s">
        <v>5248</v>
      </c>
      <c r="G634" s="7" t="s">
        <v>62</v>
      </c>
      <c r="H634" s="7">
        <v>612884.41</v>
      </c>
      <c r="I634" s="7">
        <v>612884.41</v>
      </c>
      <c r="J634" s="8" t="e">
        <f>+VLOOKUP(A634,#REF!,28,0)</f>
        <v>#REF!</v>
      </c>
    </row>
    <row r="635" spans="1:10" x14ac:dyDescent="0.2">
      <c r="A635" s="7" t="s">
        <v>3115</v>
      </c>
      <c r="B635" s="7" t="s">
        <v>8784</v>
      </c>
      <c r="C635" s="7" t="s">
        <v>5246</v>
      </c>
      <c r="D635" s="7">
        <v>2020</v>
      </c>
      <c r="E635" s="7" t="s">
        <v>5247</v>
      </c>
      <c r="F635" s="7" t="s">
        <v>5248</v>
      </c>
      <c r="G635" s="7" t="s">
        <v>62</v>
      </c>
      <c r="H635" s="7">
        <v>489386.6</v>
      </c>
      <c r="I635" s="7">
        <v>489386.6</v>
      </c>
      <c r="J635" s="8" t="e">
        <f>+VLOOKUP(A635,#REF!,28,0)</f>
        <v>#REF!</v>
      </c>
    </row>
    <row r="636" spans="1:10" x14ac:dyDescent="0.2">
      <c r="A636" s="7" t="s">
        <v>3116</v>
      </c>
      <c r="B636" s="7" t="s">
        <v>8784</v>
      </c>
      <c r="C636" s="7" t="s">
        <v>5246</v>
      </c>
      <c r="D636" s="7">
        <v>2020</v>
      </c>
      <c r="E636" s="7" t="s">
        <v>5247</v>
      </c>
      <c r="F636" s="7" t="s">
        <v>5248</v>
      </c>
      <c r="G636" s="7" t="s">
        <v>62</v>
      </c>
      <c r="H636" s="7">
        <v>516761.41</v>
      </c>
      <c r="I636" s="7">
        <v>516761.41</v>
      </c>
      <c r="J636" s="8" t="e">
        <f>+VLOOKUP(A636,#REF!,28,0)</f>
        <v>#REF!</v>
      </c>
    </row>
    <row r="637" spans="1:10" x14ac:dyDescent="0.2">
      <c r="A637" s="7" t="s">
        <v>3117</v>
      </c>
      <c r="B637" s="7" t="s">
        <v>8784</v>
      </c>
      <c r="C637" s="7" t="s">
        <v>5246</v>
      </c>
      <c r="D637" s="7">
        <v>2020</v>
      </c>
      <c r="E637" s="7" t="s">
        <v>5247</v>
      </c>
      <c r="F637" s="7" t="s">
        <v>5248</v>
      </c>
      <c r="G637" s="7" t="s">
        <v>62</v>
      </c>
      <c r="H637" s="7">
        <v>6205716.46</v>
      </c>
      <c r="I637" s="7">
        <v>6205716.46</v>
      </c>
      <c r="J637" s="8" t="e">
        <f>+VLOOKUP(A637,#REF!,28,0)</f>
        <v>#REF!</v>
      </c>
    </row>
    <row r="638" spans="1:10" x14ac:dyDescent="0.2">
      <c r="A638" s="7" t="s">
        <v>3118</v>
      </c>
      <c r="B638" s="7" t="s">
        <v>8784</v>
      </c>
      <c r="C638" s="7" t="s">
        <v>5246</v>
      </c>
      <c r="D638" s="7">
        <v>2020</v>
      </c>
      <c r="E638" s="7" t="s">
        <v>5247</v>
      </c>
      <c r="F638" s="7" t="s">
        <v>5248</v>
      </c>
      <c r="G638" s="7" t="s">
        <v>62</v>
      </c>
      <c r="H638" s="7">
        <v>480613.59</v>
      </c>
      <c r="I638" s="7">
        <v>480613.59</v>
      </c>
      <c r="J638" s="8" t="e">
        <f>+VLOOKUP(A638,#REF!,28,0)</f>
        <v>#REF!</v>
      </c>
    </row>
    <row r="639" spans="1:10" x14ac:dyDescent="0.2">
      <c r="A639" s="7" t="s">
        <v>3119</v>
      </c>
      <c r="B639" s="7" t="s">
        <v>8784</v>
      </c>
      <c r="C639" s="7" t="s">
        <v>5246</v>
      </c>
      <c r="D639" s="7">
        <v>2020</v>
      </c>
      <c r="E639" s="7" t="s">
        <v>5247</v>
      </c>
      <c r="F639" s="7" t="s">
        <v>5248</v>
      </c>
      <c r="G639" s="7" t="s">
        <v>62</v>
      </c>
      <c r="H639" s="7">
        <v>434292.43</v>
      </c>
      <c r="I639" s="7">
        <v>441935.79</v>
      </c>
      <c r="J639" s="8" t="e">
        <f>+VLOOKUP(A639,#REF!,28,0)</f>
        <v>#REF!</v>
      </c>
    </row>
    <row r="640" spans="1:10" x14ac:dyDescent="0.2">
      <c r="A640" s="7" t="s">
        <v>3120</v>
      </c>
      <c r="B640" s="7" t="s">
        <v>8784</v>
      </c>
      <c r="C640" s="7" t="s">
        <v>5246</v>
      </c>
      <c r="D640" s="7">
        <v>2020</v>
      </c>
      <c r="E640" s="7" t="s">
        <v>5247</v>
      </c>
      <c r="F640" s="7" t="s">
        <v>5248</v>
      </c>
      <c r="G640" s="7" t="s">
        <v>62</v>
      </c>
      <c r="H640" s="7">
        <v>104988.71</v>
      </c>
      <c r="I640" s="7">
        <v>105972.89</v>
      </c>
      <c r="J640" s="8" t="e">
        <f>+VLOOKUP(A640,#REF!,28,0)</f>
        <v>#REF!</v>
      </c>
    </row>
    <row r="641" spans="1:10" x14ac:dyDescent="0.2">
      <c r="A641" s="7" t="s">
        <v>3121</v>
      </c>
      <c r="B641" s="7" t="s">
        <v>8784</v>
      </c>
      <c r="C641" s="7" t="s">
        <v>5246</v>
      </c>
      <c r="D641" s="7">
        <v>2020</v>
      </c>
      <c r="E641" s="7" t="s">
        <v>5247</v>
      </c>
      <c r="F641" s="7" t="s">
        <v>5248</v>
      </c>
      <c r="G641" s="7" t="s">
        <v>62</v>
      </c>
      <c r="H641" s="7">
        <v>805814.33</v>
      </c>
      <c r="I641" s="7">
        <v>777299.4</v>
      </c>
      <c r="J641" s="8" t="e">
        <f>+VLOOKUP(A641,#REF!,28,0)</f>
        <v>#REF!</v>
      </c>
    </row>
    <row r="642" spans="1:10" x14ac:dyDescent="0.2">
      <c r="A642" s="7" t="s">
        <v>3122</v>
      </c>
      <c r="B642" s="7" t="s">
        <v>8784</v>
      </c>
      <c r="C642" s="7" t="s">
        <v>5246</v>
      </c>
      <c r="D642" s="7">
        <v>2020</v>
      </c>
      <c r="E642" s="7" t="s">
        <v>5247</v>
      </c>
      <c r="F642" s="7" t="s">
        <v>5248</v>
      </c>
      <c r="G642" s="7" t="s">
        <v>62</v>
      </c>
      <c r="H642" s="7">
        <v>102652.9</v>
      </c>
      <c r="I642" s="7">
        <v>90143.41</v>
      </c>
      <c r="J642" s="8" t="e">
        <f>+VLOOKUP(A642,#REF!,28,0)</f>
        <v>#REF!</v>
      </c>
    </row>
    <row r="643" spans="1:10" x14ac:dyDescent="0.2">
      <c r="A643" s="7" t="s">
        <v>3123</v>
      </c>
      <c r="B643" s="7" t="s">
        <v>8784</v>
      </c>
      <c r="C643" s="7" t="s">
        <v>5246</v>
      </c>
      <c r="D643" s="7">
        <v>2020</v>
      </c>
      <c r="E643" s="7" t="s">
        <v>5247</v>
      </c>
      <c r="F643" s="7" t="s">
        <v>5248</v>
      </c>
      <c r="G643" s="7" t="s">
        <v>62</v>
      </c>
      <c r="H643" s="7">
        <v>2267681.39</v>
      </c>
      <c r="I643" s="7">
        <v>2267681.39</v>
      </c>
      <c r="J643" s="8" t="e">
        <f>+VLOOKUP(A643,#REF!,28,0)</f>
        <v>#REF!</v>
      </c>
    </row>
    <row r="644" spans="1:10" x14ac:dyDescent="0.2">
      <c r="A644" s="7" t="s">
        <v>3124</v>
      </c>
      <c r="B644" s="7" t="s">
        <v>8784</v>
      </c>
      <c r="C644" s="7" t="s">
        <v>5246</v>
      </c>
      <c r="D644" s="7">
        <v>2020</v>
      </c>
      <c r="E644" s="7" t="s">
        <v>5247</v>
      </c>
      <c r="F644" s="7" t="s">
        <v>5248</v>
      </c>
      <c r="G644" s="7" t="s">
        <v>62</v>
      </c>
      <c r="H644" s="7">
        <v>2652520.8199999998</v>
      </c>
      <c r="I644" s="7">
        <v>3849795.61</v>
      </c>
      <c r="J644" s="8" t="e">
        <f>+VLOOKUP(A644,#REF!,28,0)</f>
        <v>#REF!</v>
      </c>
    </row>
    <row r="645" spans="1:10" x14ac:dyDescent="0.2">
      <c r="A645" s="7" t="s">
        <v>3125</v>
      </c>
      <c r="B645" s="7" t="s">
        <v>8784</v>
      </c>
      <c r="C645" s="7" t="s">
        <v>5246</v>
      </c>
      <c r="D645" s="7">
        <v>2020</v>
      </c>
      <c r="E645" s="7" t="s">
        <v>5247</v>
      </c>
      <c r="F645" s="7" t="s">
        <v>5248</v>
      </c>
      <c r="G645" s="7" t="s">
        <v>62</v>
      </c>
      <c r="H645" s="7">
        <v>72588</v>
      </c>
      <c r="I645" s="7">
        <v>72588</v>
      </c>
      <c r="J645" s="8" t="e">
        <f>+VLOOKUP(A645,#REF!,28,0)</f>
        <v>#REF!</v>
      </c>
    </row>
    <row r="646" spans="1:10" x14ac:dyDescent="0.2">
      <c r="A646" s="7" t="s">
        <v>3126</v>
      </c>
      <c r="B646" s="7" t="s">
        <v>8784</v>
      </c>
      <c r="C646" s="7" t="s">
        <v>5246</v>
      </c>
      <c r="D646" s="7">
        <v>2020</v>
      </c>
      <c r="E646" s="7" t="s">
        <v>5247</v>
      </c>
      <c r="F646" s="7" t="s">
        <v>5248</v>
      </c>
      <c r="G646" s="7" t="s">
        <v>62</v>
      </c>
      <c r="H646" s="7">
        <v>868919.3</v>
      </c>
      <c r="I646" s="7">
        <v>868919.3</v>
      </c>
      <c r="J646" s="8" t="e">
        <f>+VLOOKUP(A646,#REF!,28,0)</f>
        <v>#REF!</v>
      </c>
    </row>
    <row r="647" spans="1:10" x14ac:dyDescent="0.2">
      <c r="A647" s="7" t="s">
        <v>3127</v>
      </c>
      <c r="B647" s="7" t="s">
        <v>8784</v>
      </c>
      <c r="C647" s="7" t="s">
        <v>5246</v>
      </c>
      <c r="D647" s="7">
        <v>2020</v>
      </c>
      <c r="E647" s="7" t="s">
        <v>5247</v>
      </c>
      <c r="F647" s="7" t="s">
        <v>5248</v>
      </c>
      <c r="G647" s="7" t="s">
        <v>62</v>
      </c>
      <c r="H647" s="7">
        <v>48858.68</v>
      </c>
      <c r="I647" s="7">
        <v>48858.68</v>
      </c>
      <c r="J647" s="8" t="e">
        <f>+VLOOKUP(A647,#REF!,28,0)</f>
        <v>#REF!</v>
      </c>
    </row>
    <row r="648" spans="1:10" x14ac:dyDescent="0.2">
      <c r="A648" s="7" t="s">
        <v>914</v>
      </c>
      <c r="B648" s="7" t="s">
        <v>8784</v>
      </c>
      <c r="C648" s="7" t="s">
        <v>5246</v>
      </c>
      <c r="D648" s="7">
        <v>2017</v>
      </c>
      <c r="E648" s="7" t="s">
        <v>5247</v>
      </c>
      <c r="F648" s="7" t="s">
        <v>5248</v>
      </c>
      <c r="G648" s="7" t="s">
        <v>62</v>
      </c>
      <c r="H648" s="7">
        <v>373167.9</v>
      </c>
      <c r="I648" s="7">
        <v>409351.33</v>
      </c>
      <c r="J648" s="8" t="e">
        <f>+VLOOKUP(A648,#REF!,28,0)</f>
        <v>#REF!</v>
      </c>
    </row>
    <row r="649" spans="1:10" x14ac:dyDescent="0.2">
      <c r="A649" s="7" t="s">
        <v>3173</v>
      </c>
      <c r="B649" s="7" t="s">
        <v>8784</v>
      </c>
      <c r="C649" s="7" t="s">
        <v>5246</v>
      </c>
      <c r="D649" s="7">
        <v>2017</v>
      </c>
      <c r="E649" s="7" t="s">
        <v>5247</v>
      </c>
      <c r="F649" s="7" t="s">
        <v>5248</v>
      </c>
      <c r="G649" s="7" t="s">
        <v>62</v>
      </c>
      <c r="H649" s="7">
        <v>618327.49</v>
      </c>
      <c r="I649" s="7">
        <v>618327.49</v>
      </c>
      <c r="J649" s="8" t="e">
        <f>+VLOOKUP(A649,#REF!,28,0)</f>
        <v>#REF!</v>
      </c>
    </row>
    <row r="650" spans="1:10" x14ac:dyDescent="0.2">
      <c r="A650" s="7" t="s">
        <v>3175</v>
      </c>
      <c r="B650" s="7" t="s">
        <v>8784</v>
      </c>
      <c r="C650" s="7" t="s">
        <v>5246</v>
      </c>
      <c r="D650" s="7">
        <v>2018</v>
      </c>
      <c r="E650" s="7" t="s">
        <v>5247</v>
      </c>
      <c r="F650" s="7" t="s">
        <v>5248</v>
      </c>
      <c r="G650" s="7" t="s">
        <v>62</v>
      </c>
      <c r="H650" s="7">
        <v>783680.59</v>
      </c>
      <c r="I650" s="7">
        <v>783680.59</v>
      </c>
      <c r="J650" s="8" t="e">
        <f>+VLOOKUP(A650,#REF!,28,0)</f>
        <v>#REF!</v>
      </c>
    </row>
    <row r="651" spans="1:10" x14ac:dyDescent="0.2">
      <c r="A651" s="7" t="s">
        <v>456</v>
      </c>
      <c r="B651" s="7" t="s">
        <v>8784</v>
      </c>
      <c r="C651" s="7" t="s">
        <v>5246</v>
      </c>
      <c r="D651" s="7">
        <v>2018</v>
      </c>
      <c r="E651" s="7" t="s">
        <v>5247</v>
      </c>
      <c r="F651" s="7" t="s">
        <v>5248</v>
      </c>
      <c r="G651" s="7" t="s">
        <v>62</v>
      </c>
      <c r="H651" s="7">
        <v>265036.65999999997</v>
      </c>
      <c r="I651" s="7">
        <v>265036.65000000002</v>
      </c>
      <c r="J651" s="8" t="e">
        <f>+VLOOKUP(A651,#REF!,28,0)</f>
        <v>#REF!</v>
      </c>
    </row>
    <row r="652" spans="1:10" x14ac:dyDescent="0.2">
      <c r="A652" s="7" t="s">
        <v>1447</v>
      </c>
      <c r="B652" s="7" t="s">
        <v>8784</v>
      </c>
      <c r="C652" s="7" t="s">
        <v>5246</v>
      </c>
      <c r="D652" s="7">
        <v>2019</v>
      </c>
      <c r="E652" s="7" t="s">
        <v>5247</v>
      </c>
      <c r="F652" s="7" t="s">
        <v>5248</v>
      </c>
      <c r="G652" s="7" t="s">
        <v>62</v>
      </c>
      <c r="H652" s="7">
        <v>768161.6</v>
      </c>
      <c r="I652" s="7">
        <v>685204.4</v>
      </c>
      <c r="J652" s="8" t="e">
        <f>+VLOOKUP(A652,#REF!,28,0)</f>
        <v>#REF!</v>
      </c>
    </row>
    <row r="653" spans="1:10" x14ac:dyDescent="0.2">
      <c r="A653" s="7" t="s">
        <v>1119</v>
      </c>
      <c r="B653" s="7" t="s">
        <v>8784</v>
      </c>
      <c r="C653" s="7" t="s">
        <v>5246</v>
      </c>
      <c r="D653" s="7">
        <v>2019</v>
      </c>
      <c r="E653" s="7" t="s">
        <v>5247</v>
      </c>
      <c r="F653" s="7" t="s">
        <v>5248</v>
      </c>
      <c r="G653" s="7" t="s">
        <v>62</v>
      </c>
      <c r="H653" s="7">
        <v>162100.82</v>
      </c>
      <c r="I653" s="7">
        <v>162100.82</v>
      </c>
      <c r="J653" s="8" t="e">
        <f>+VLOOKUP(A653,#REF!,28,0)</f>
        <v>#REF!</v>
      </c>
    </row>
    <row r="654" spans="1:10" x14ac:dyDescent="0.2">
      <c r="A654" s="7" t="s">
        <v>796</v>
      </c>
      <c r="B654" s="7" t="s">
        <v>8784</v>
      </c>
      <c r="C654" s="7" t="s">
        <v>5246</v>
      </c>
      <c r="D654" s="7">
        <v>2019</v>
      </c>
      <c r="E654" s="7" t="s">
        <v>5247</v>
      </c>
      <c r="F654" s="7" t="s">
        <v>5249</v>
      </c>
      <c r="G654" s="7" t="s">
        <v>62</v>
      </c>
      <c r="H654" s="7">
        <v>5608506</v>
      </c>
      <c r="I654" s="7">
        <v>0</v>
      </c>
      <c r="J654" s="8" t="e">
        <f>+VLOOKUP(A654,#REF!,28,0)</f>
        <v>#REF!</v>
      </c>
    </row>
    <row r="655" spans="1:10" x14ac:dyDescent="0.2">
      <c r="A655" s="7" t="s">
        <v>1319</v>
      </c>
      <c r="B655" s="7" t="s">
        <v>8784</v>
      </c>
      <c r="C655" s="7" t="s">
        <v>5246</v>
      </c>
      <c r="D655" s="7">
        <v>2019</v>
      </c>
      <c r="E655" s="7" t="s">
        <v>5247</v>
      </c>
      <c r="F655" s="7" t="s">
        <v>5249</v>
      </c>
      <c r="G655" s="7" t="s">
        <v>62</v>
      </c>
      <c r="H655" s="7">
        <v>1143393.18</v>
      </c>
      <c r="I655" s="7">
        <v>1438579.23</v>
      </c>
      <c r="J655" s="8" t="e">
        <f>+VLOOKUP(A655,#REF!,28,0)</f>
        <v>#REF!</v>
      </c>
    </row>
    <row r="656" spans="1:10" x14ac:dyDescent="0.2">
      <c r="A656" s="7" t="s">
        <v>1146</v>
      </c>
      <c r="B656" s="7" t="s">
        <v>8784</v>
      </c>
      <c r="C656" s="7" t="s">
        <v>5246</v>
      </c>
      <c r="D656" s="7">
        <v>2019</v>
      </c>
      <c r="E656" s="7" t="s">
        <v>5247</v>
      </c>
      <c r="F656" s="7" t="s">
        <v>5249</v>
      </c>
      <c r="G656" s="7" t="s">
        <v>62</v>
      </c>
      <c r="H656" s="7">
        <v>1779123.22</v>
      </c>
      <c r="I656" s="7">
        <v>1778935.12</v>
      </c>
      <c r="J656" s="8" t="e">
        <f>+VLOOKUP(A656,#REF!,28,0)</f>
        <v>#REF!</v>
      </c>
    </row>
    <row r="657" spans="1:10" x14ac:dyDescent="0.2">
      <c r="A657" s="7" t="s">
        <v>1646</v>
      </c>
      <c r="B657" s="7" t="s">
        <v>8784</v>
      </c>
      <c r="C657" s="7" t="s">
        <v>5246</v>
      </c>
      <c r="D657" s="7">
        <v>2019</v>
      </c>
      <c r="E657" s="7" t="s">
        <v>5247</v>
      </c>
      <c r="F657" s="7" t="s">
        <v>5249</v>
      </c>
      <c r="G657" s="7" t="s">
        <v>62</v>
      </c>
      <c r="H657" s="7">
        <v>1908204.62</v>
      </c>
      <c r="I657" s="7">
        <v>1917462.09</v>
      </c>
      <c r="J657" s="8" t="e">
        <f>+VLOOKUP(A657,#REF!,28,0)</f>
        <v>#REF!</v>
      </c>
    </row>
    <row r="658" spans="1:10" x14ac:dyDescent="0.2">
      <c r="A658" s="7" t="s">
        <v>1498</v>
      </c>
      <c r="B658" s="7" t="s">
        <v>8784</v>
      </c>
      <c r="C658" s="7" t="s">
        <v>5246</v>
      </c>
      <c r="D658" s="7">
        <v>2019</v>
      </c>
      <c r="E658" s="7" t="s">
        <v>5247</v>
      </c>
      <c r="F658" s="7" t="s">
        <v>5249</v>
      </c>
      <c r="G658" s="7" t="s">
        <v>62</v>
      </c>
      <c r="H658" s="7">
        <v>568166.31999999995</v>
      </c>
      <c r="I658" s="7">
        <v>567697.27</v>
      </c>
      <c r="J658" s="8" t="e">
        <f>+VLOOKUP(A658,#REF!,28,0)</f>
        <v>#REF!</v>
      </c>
    </row>
    <row r="659" spans="1:10" x14ac:dyDescent="0.2">
      <c r="A659" s="7" t="s">
        <v>1169</v>
      </c>
      <c r="B659" s="7" t="s">
        <v>8784</v>
      </c>
      <c r="C659" s="7" t="s">
        <v>5246</v>
      </c>
      <c r="D659" s="7">
        <v>2019</v>
      </c>
      <c r="E659" s="7" t="s">
        <v>5247</v>
      </c>
      <c r="F659" s="7" t="s">
        <v>5249</v>
      </c>
      <c r="G659" s="7" t="s">
        <v>62</v>
      </c>
      <c r="H659" s="7">
        <v>571644.55000000005</v>
      </c>
      <c r="I659" s="7">
        <v>571172.63</v>
      </c>
      <c r="J659" s="8" t="e">
        <f>+VLOOKUP(A659,#REF!,28,0)</f>
        <v>#REF!</v>
      </c>
    </row>
    <row r="660" spans="1:10" x14ac:dyDescent="0.2">
      <c r="A660" s="7" t="s">
        <v>1649</v>
      </c>
      <c r="B660" s="7" t="s">
        <v>8784</v>
      </c>
      <c r="C660" s="7" t="s">
        <v>5246</v>
      </c>
      <c r="D660" s="7">
        <v>2019</v>
      </c>
      <c r="E660" s="7" t="s">
        <v>5247</v>
      </c>
      <c r="F660" s="7" t="s">
        <v>5249</v>
      </c>
      <c r="G660" s="7" t="s">
        <v>62</v>
      </c>
      <c r="H660" s="7">
        <v>283528.69</v>
      </c>
      <c r="I660" s="7">
        <v>252563.28</v>
      </c>
      <c r="J660" s="8" t="e">
        <f>+VLOOKUP(A660,#REF!,28,0)</f>
        <v>#REF!</v>
      </c>
    </row>
    <row r="661" spans="1:10" x14ac:dyDescent="0.2">
      <c r="A661" s="7" t="s">
        <v>1336</v>
      </c>
      <c r="B661" s="7" t="s">
        <v>8784</v>
      </c>
      <c r="C661" s="7" t="s">
        <v>5246</v>
      </c>
      <c r="D661" s="7">
        <v>2019</v>
      </c>
      <c r="E661" s="7" t="s">
        <v>5247</v>
      </c>
      <c r="F661" s="7" t="s">
        <v>5249</v>
      </c>
      <c r="G661" s="7" t="s">
        <v>62</v>
      </c>
      <c r="H661" s="7">
        <v>2491809.12</v>
      </c>
      <c r="I661" s="7">
        <v>2490233.3199999998</v>
      </c>
      <c r="J661" s="8" t="e">
        <f>+VLOOKUP(A661,#REF!,28,0)</f>
        <v>#REF!</v>
      </c>
    </row>
    <row r="662" spans="1:10" x14ac:dyDescent="0.2">
      <c r="A662" s="7" t="s">
        <v>688</v>
      </c>
      <c r="B662" s="7" t="s">
        <v>8784</v>
      </c>
      <c r="C662" s="7" t="s">
        <v>5246</v>
      </c>
      <c r="D662" s="7">
        <v>2019</v>
      </c>
      <c r="E662" s="7" t="s">
        <v>5247</v>
      </c>
      <c r="F662" s="7" t="s">
        <v>5249</v>
      </c>
      <c r="G662" s="7" t="s">
        <v>62</v>
      </c>
      <c r="H662" s="7">
        <v>290920.71999999997</v>
      </c>
      <c r="I662" s="7">
        <v>290618.3</v>
      </c>
      <c r="J662" s="8" t="e">
        <f>+VLOOKUP(A662,#REF!,28,0)</f>
        <v>#REF!</v>
      </c>
    </row>
    <row r="663" spans="1:10" x14ac:dyDescent="0.2">
      <c r="A663" s="7" t="s">
        <v>1338</v>
      </c>
      <c r="B663" s="7" t="s">
        <v>8784</v>
      </c>
      <c r="C663" s="7" t="s">
        <v>5246</v>
      </c>
      <c r="D663" s="7">
        <v>2019</v>
      </c>
      <c r="E663" s="7" t="s">
        <v>5247</v>
      </c>
      <c r="F663" s="7" t="s">
        <v>5249</v>
      </c>
      <c r="G663" s="7" t="s">
        <v>62</v>
      </c>
      <c r="H663" s="7">
        <v>1812801.93</v>
      </c>
      <c r="I663" s="7">
        <v>1811455.49</v>
      </c>
      <c r="J663" s="8" t="e">
        <f>+VLOOKUP(A663,#REF!,28,0)</f>
        <v>#REF!</v>
      </c>
    </row>
    <row r="664" spans="1:10" x14ac:dyDescent="0.2">
      <c r="A664" s="7" t="s">
        <v>690</v>
      </c>
      <c r="B664" s="7" t="s">
        <v>8784</v>
      </c>
      <c r="C664" s="7" t="s">
        <v>5246</v>
      </c>
      <c r="D664" s="7">
        <v>2019</v>
      </c>
      <c r="E664" s="7" t="s">
        <v>5247</v>
      </c>
      <c r="F664" s="7" t="s">
        <v>5249</v>
      </c>
      <c r="G664" s="7" t="s">
        <v>62</v>
      </c>
      <c r="H664" s="7">
        <v>251892.86</v>
      </c>
      <c r="I664" s="7">
        <v>251845.74</v>
      </c>
      <c r="J664" s="8" t="e">
        <f>+VLOOKUP(A664,#REF!,28,0)</f>
        <v>#REF!</v>
      </c>
    </row>
    <row r="665" spans="1:10" x14ac:dyDescent="0.2">
      <c r="A665" s="7" t="s">
        <v>1339</v>
      </c>
      <c r="B665" s="7" t="s">
        <v>8784</v>
      </c>
      <c r="C665" s="7" t="s">
        <v>5246</v>
      </c>
      <c r="D665" s="7">
        <v>2019</v>
      </c>
      <c r="E665" s="7" t="s">
        <v>5247</v>
      </c>
      <c r="F665" s="7" t="s">
        <v>5249</v>
      </c>
      <c r="G665" s="7" t="s">
        <v>62</v>
      </c>
      <c r="H665" s="7">
        <v>1480291.1</v>
      </c>
      <c r="I665" s="7">
        <v>1469704.56</v>
      </c>
      <c r="J665" s="8" t="e">
        <f>+VLOOKUP(A665,#REF!,28,0)</f>
        <v>#REF!</v>
      </c>
    </row>
    <row r="666" spans="1:10" x14ac:dyDescent="0.2">
      <c r="A666" s="7" t="s">
        <v>1501</v>
      </c>
      <c r="B666" s="7" t="s">
        <v>8784</v>
      </c>
      <c r="C666" s="7" t="s">
        <v>5246</v>
      </c>
      <c r="D666" s="7">
        <v>2019</v>
      </c>
      <c r="E666" s="7" t="s">
        <v>5247</v>
      </c>
      <c r="F666" s="7" t="s">
        <v>5249</v>
      </c>
      <c r="G666" s="7" t="s">
        <v>62</v>
      </c>
      <c r="H666" s="7">
        <v>97257.57</v>
      </c>
      <c r="I666" s="7">
        <v>97247.679999999993</v>
      </c>
      <c r="J666" s="8" t="e">
        <f>+VLOOKUP(A666,#REF!,28,0)</f>
        <v>#REF!</v>
      </c>
    </row>
    <row r="667" spans="1:10" x14ac:dyDescent="0.2">
      <c r="A667" s="7" t="s">
        <v>1030</v>
      </c>
      <c r="B667" s="7" t="s">
        <v>8784</v>
      </c>
      <c r="C667" s="7" t="s">
        <v>5246</v>
      </c>
      <c r="D667" s="7">
        <v>2019</v>
      </c>
      <c r="E667" s="7" t="s">
        <v>5247</v>
      </c>
      <c r="F667" s="7" t="s">
        <v>5249</v>
      </c>
      <c r="G667" s="7" t="s">
        <v>62</v>
      </c>
      <c r="H667" s="7">
        <v>297318.34000000003</v>
      </c>
      <c r="I667" s="7">
        <v>297235.99</v>
      </c>
      <c r="J667" s="8" t="e">
        <f>+VLOOKUP(A667,#REF!,28,0)</f>
        <v>#REF!</v>
      </c>
    </row>
    <row r="668" spans="1:10" x14ac:dyDescent="0.2">
      <c r="A668" s="7" t="s">
        <v>695</v>
      </c>
      <c r="B668" s="7" t="s">
        <v>8784</v>
      </c>
      <c r="C668" s="7" t="s">
        <v>5246</v>
      </c>
      <c r="D668" s="7">
        <v>2019</v>
      </c>
      <c r="E668" s="7" t="s">
        <v>5247</v>
      </c>
      <c r="F668" s="7" t="s">
        <v>5249</v>
      </c>
      <c r="G668" s="7" t="s">
        <v>62</v>
      </c>
      <c r="H668" s="7">
        <v>221382.91</v>
      </c>
      <c r="I668" s="7">
        <v>221261.37</v>
      </c>
      <c r="J668" s="8" t="e">
        <f>+VLOOKUP(A668,#REF!,28,0)</f>
        <v>#REF!</v>
      </c>
    </row>
    <row r="669" spans="1:10" x14ac:dyDescent="0.2">
      <c r="A669" s="7" t="s">
        <v>846</v>
      </c>
      <c r="B669" s="7" t="s">
        <v>8784</v>
      </c>
      <c r="C669" s="7" t="s">
        <v>5246</v>
      </c>
      <c r="D669" s="7">
        <v>2019</v>
      </c>
      <c r="E669" s="7" t="s">
        <v>5247</v>
      </c>
      <c r="F669" s="7" t="s">
        <v>5249</v>
      </c>
      <c r="G669" s="7" t="s">
        <v>62</v>
      </c>
      <c r="H669" s="7">
        <v>2003575.53</v>
      </c>
      <c r="I669" s="7">
        <v>2002963.31</v>
      </c>
      <c r="J669" s="8" t="e">
        <f>+VLOOKUP(A669,#REF!,28,0)</f>
        <v>#REF!</v>
      </c>
    </row>
    <row r="670" spans="1:10" x14ac:dyDescent="0.2">
      <c r="A670" s="7" t="s">
        <v>1037</v>
      </c>
      <c r="B670" s="7" t="s">
        <v>8784</v>
      </c>
      <c r="C670" s="7" t="s">
        <v>5246</v>
      </c>
      <c r="D670" s="7">
        <v>2019</v>
      </c>
      <c r="E670" s="7" t="s">
        <v>5247</v>
      </c>
      <c r="F670" s="7" t="s">
        <v>5249</v>
      </c>
      <c r="G670" s="7" t="s">
        <v>62</v>
      </c>
      <c r="H670" s="7">
        <v>482141.5</v>
      </c>
      <c r="I670" s="7">
        <v>480737.84</v>
      </c>
      <c r="J670" s="8" t="e">
        <f>+VLOOKUP(A670,#REF!,28,0)</f>
        <v>#REF!</v>
      </c>
    </row>
    <row r="671" spans="1:10" x14ac:dyDescent="0.2">
      <c r="A671" s="7" t="s">
        <v>1355</v>
      </c>
      <c r="B671" s="7" t="s">
        <v>8784</v>
      </c>
      <c r="C671" s="7" t="s">
        <v>5246</v>
      </c>
      <c r="D671" s="7">
        <v>2019</v>
      </c>
      <c r="E671" s="7" t="s">
        <v>5247</v>
      </c>
      <c r="F671" s="7" t="s">
        <v>5249</v>
      </c>
      <c r="G671" s="7" t="s">
        <v>62</v>
      </c>
      <c r="H671" s="7">
        <v>1940250.18</v>
      </c>
      <c r="I671" s="7">
        <v>1939472.29</v>
      </c>
      <c r="J671" s="8" t="e">
        <f>+VLOOKUP(A671,#REF!,28,0)</f>
        <v>#REF!</v>
      </c>
    </row>
    <row r="672" spans="1:10" x14ac:dyDescent="0.2">
      <c r="A672" s="7" t="s">
        <v>1040</v>
      </c>
      <c r="B672" s="7" t="s">
        <v>8784</v>
      </c>
      <c r="C672" s="7" t="s">
        <v>5246</v>
      </c>
      <c r="D672" s="7">
        <v>2019</v>
      </c>
      <c r="E672" s="7" t="s">
        <v>5247</v>
      </c>
      <c r="F672" s="7" t="s">
        <v>5249</v>
      </c>
      <c r="G672" s="7" t="s">
        <v>62</v>
      </c>
      <c r="H672" s="7">
        <v>418379.27</v>
      </c>
      <c r="I672" s="7">
        <v>418116.27</v>
      </c>
      <c r="J672" s="8" t="e">
        <f>+VLOOKUP(A672,#REF!,28,0)</f>
        <v>#REF!</v>
      </c>
    </row>
    <row r="673" spans="1:10" x14ac:dyDescent="0.2">
      <c r="A673" s="7" t="s">
        <v>1041</v>
      </c>
      <c r="B673" s="7" t="s">
        <v>8784</v>
      </c>
      <c r="C673" s="7" t="s">
        <v>5246</v>
      </c>
      <c r="D673" s="7">
        <v>2019</v>
      </c>
      <c r="E673" s="7" t="s">
        <v>5247</v>
      </c>
      <c r="F673" s="7" t="s">
        <v>5249</v>
      </c>
      <c r="G673" s="7" t="s">
        <v>62</v>
      </c>
      <c r="H673" s="7">
        <v>666688.63</v>
      </c>
      <c r="I673" s="7">
        <v>666460.99</v>
      </c>
      <c r="J673" s="8" t="e">
        <f>+VLOOKUP(A673,#REF!,28,0)</f>
        <v>#REF!</v>
      </c>
    </row>
    <row r="674" spans="1:10" x14ac:dyDescent="0.2">
      <c r="A674" s="7" t="s">
        <v>542</v>
      </c>
      <c r="B674" s="7" t="s">
        <v>8784</v>
      </c>
      <c r="C674" s="7" t="s">
        <v>5246</v>
      </c>
      <c r="D674" s="7">
        <v>2019</v>
      </c>
      <c r="E674" s="7" t="s">
        <v>5247</v>
      </c>
      <c r="F674" s="7" t="s">
        <v>5248</v>
      </c>
      <c r="G674" s="7" t="s">
        <v>62</v>
      </c>
      <c r="H674" s="7">
        <v>219431.76</v>
      </c>
      <c r="I674" s="7">
        <v>219431.76</v>
      </c>
      <c r="J674" s="8" t="e">
        <f>+VLOOKUP(A674,#REF!,28,0)</f>
        <v>#REF!</v>
      </c>
    </row>
    <row r="675" spans="1:10" x14ac:dyDescent="0.2">
      <c r="A675" s="7" t="s">
        <v>3185</v>
      </c>
      <c r="B675" s="7" t="s">
        <v>8784</v>
      </c>
      <c r="C675" s="7" t="s">
        <v>5246</v>
      </c>
      <c r="D675" s="7">
        <v>2020</v>
      </c>
      <c r="E675" s="7" t="s">
        <v>5247</v>
      </c>
      <c r="F675" s="7" t="s">
        <v>5248</v>
      </c>
      <c r="G675" s="7" t="s">
        <v>62</v>
      </c>
      <c r="H675" s="7">
        <v>665514.41</v>
      </c>
      <c r="I675" s="7">
        <v>831757.2</v>
      </c>
      <c r="J675" s="8" t="e">
        <f>+VLOOKUP(A675,#REF!,28,0)</f>
        <v>#REF!</v>
      </c>
    </row>
    <row r="676" spans="1:10" x14ac:dyDescent="0.2">
      <c r="A676" s="7" t="s">
        <v>3186</v>
      </c>
      <c r="B676" s="7" t="s">
        <v>8784</v>
      </c>
      <c r="C676" s="7" t="s">
        <v>5246</v>
      </c>
      <c r="D676" s="7">
        <v>2020</v>
      </c>
      <c r="E676" s="7" t="s">
        <v>5247</v>
      </c>
      <c r="F676" s="7" t="s">
        <v>5248</v>
      </c>
      <c r="G676" s="7" t="s">
        <v>62</v>
      </c>
      <c r="H676" s="7">
        <v>503340.04</v>
      </c>
      <c r="I676" s="7">
        <v>627433.4</v>
      </c>
      <c r="J676" s="8" t="e">
        <f>+VLOOKUP(A676,#REF!,28,0)</f>
        <v>#REF!</v>
      </c>
    </row>
    <row r="677" spans="1:10" x14ac:dyDescent="0.2">
      <c r="A677" s="7" t="s">
        <v>3187</v>
      </c>
      <c r="B677" s="7" t="s">
        <v>8784</v>
      </c>
      <c r="C677" s="7" t="s">
        <v>5246</v>
      </c>
      <c r="D677" s="7">
        <v>2020</v>
      </c>
      <c r="E677" s="7" t="s">
        <v>5247</v>
      </c>
      <c r="F677" s="7" t="s">
        <v>5248</v>
      </c>
      <c r="G677" s="7" t="s">
        <v>62</v>
      </c>
      <c r="H677" s="7">
        <v>1084321.17</v>
      </c>
      <c r="I677" s="7">
        <v>1076707.6599999999</v>
      </c>
      <c r="J677" s="8" t="e">
        <f>+VLOOKUP(A677,#REF!,28,0)</f>
        <v>#REF!</v>
      </c>
    </row>
    <row r="678" spans="1:10" x14ac:dyDescent="0.2">
      <c r="A678" s="7" t="s">
        <v>3188</v>
      </c>
      <c r="B678" s="7" t="s">
        <v>8784</v>
      </c>
      <c r="C678" s="7" t="s">
        <v>5246</v>
      </c>
      <c r="D678" s="7">
        <v>2020</v>
      </c>
      <c r="E678" s="7" t="s">
        <v>5247</v>
      </c>
      <c r="F678" s="7" t="s">
        <v>5248</v>
      </c>
      <c r="G678" s="7" t="s">
        <v>62</v>
      </c>
      <c r="H678" s="7">
        <v>987617.53</v>
      </c>
      <c r="I678" s="7">
        <v>987617.53</v>
      </c>
      <c r="J678" s="8" t="e">
        <f>+VLOOKUP(A678,#REF!,28,0)</f>
        <v>#REF!</v>
      </c>
    </row>
    <row r="679" spans="1:10" x14ac:dyDescent="0.2">
      <c r="A679" s="7" t="s">
        <v>3189</v>
      </c>
      <c r="B679" s="7" t="s">
        <v>8784</v>
      </c>
      <c r="C679" s="7" t="s">
        <v>5246</v>
      </c>
      <c r="D679" s="7">
        <v>2020</v>
      </c>
      <c r="E679" s="7" t="s">
        <v>5247</v>
      </c>
      <c r="F679" s="7" t="s">
        <v>5248</v>
      </c>
      <c r="G679" s="7" t="s">
        <v>62</v>
      </c>
      <c r="H679" s="7">
        <v>1019288.2</v>
      </c>
      <c r="I679" s="7">
        <v>1019288.2</v>
      </c>
      <c r="J679" s="8" t="e">
        <f>+VLOOKUP(A679,#REF!,28,0)</f>
        <v>#REF!</v>
      </c>
    </row>
    <row r="680" spans="1:10" x14ac:dyDescent="0.2">
      <c r="A680" s="7" t="s">
        <v>3190</v>
      </c>
      <c r="B680" s="7" t="s">
        <v>8784</v>
      </c>
      <c r="C680" s="7" t="s">
        <v>5246</v>
      </c>
      <c r="D680" s="7">
        <v>2020</v>
      </c>
      <c r="E680" s="7" t="s">
        <v>5247</v>
      </c>
      <c r="F680" s="7" t="s">
        <v>5248</v>
      </c>
      <c r="G680" s="7" t="s">
        <v>62</v>
      </c>
      <c r="H680" s="7">
        <v>1446375.95</v>
      </c>
      <c r="I680" s="7">
        <v>1446375.95</v>
      </c>
      <c r="J680" s="8" t="e">
        <f>+VLOOKUP(A680,#REF!,28,0)</f>
        <v>#REF!</v>
      </c>
    </row>
    <row r="681" spans="1:10" x14ac:dyDescent="0.2">
      <c r="A681" s="7" t="s">
        <v>3191</v>
      </c>
      <c r="B681" s="7" t="s">
        <v>8784</v>
      </c>
      <c r="C681" s="7" t="s">
        <v>5246</v>
      </c>
      <c r="D681" s="7">
        <v>2020</v>
      </c>
      <c r="E681" s="7" t="s">
        <v>5247</v>
      </c>
      <c r="F681" s="7" t="s">
        <v>5248</v>
      </c>
      <c r="G681" s="7" t="s">
        <v>62</v>
      </c>
      <c r="H681" s="7">
        <v>4028127.24</v>
      </c>
      <c r="I681" s="7">
        <v>4028127.24</v>
      </c>
      <c r="J681" s="8" t="e">
        <f>+VLOOKUP(A681,#REF!,28,0)</f>
        <v>#REF!</v>
      </c>
    </row>
    <row r="682" spans="1:10" x14ac:dyDescent="0.2">
      <c r="A682" s="7" t="s">
        <v>3192</v>
      </c>
      <c r="B682" s="7" t="s">
        <v>8784</v>
      </c>
      <c r="C682" s="7" t="s">
        <v>5246</v>
      </c>
      <c r="D682" s="7">
        <v>2020</v>
      </c>
      <c r="E682" s="7" t="s">
        <v>5247</v>
      </c>
      <c r="F682" s="7" t="s">
        <v>5248</v>
      </c>
      <c r="G682" s="7" t="s">
        <v>62</v>
      </c>
      <c r="H682" s="7">
        <v>3561024.14</v>
      </c>
      <c r="I682" s="7">
        <v>2804655.83</v>
      </c>
      <c r="J682" s="8" t="e">
        <f>+VLOOKUP(A682,#REF!,28,0)</f>
        <v>#REF!</v>
      </c>
    </row>
    <row r="683" spans="1:10" x14ac:dyDescent="0.2">
      <c r="A683" s="7" t="s">
        <v>3193</v>
      </c>
      <c r="B683" s="7" t="s">
        <v>8784</v>
      </c>
      <c r="C683" s="7" t="s">
        <v>5246</v>
      </c>
      <c r="D683" s="7">
        <v>2020</v>
      </c>
      <c r="E683" s="7" t="s">
        <v>5247</v>
      </c>
      <c r="F683" s="7" t="s">
        <v>5248</v>
      </c>
      <c r="G683" s="7" t="s">
        <v>62</v>
      </c>
      <c r="H683" s="7">
        <v>1317774.4099999999</v>
      </c>
      <c r="I683" s="7">
        <v>1963285.49</v>
      </c>
      <c r="J683" s="8" t="e">
        <f>+VLOOKUP(A683,#REF!,28,0)</f>
        <v>#REF!</v>
      </c>
    </row>
    <row r="684" spans="1:10" x14ac:dyDescent="0.2">
      <c r="A684" s="7" t="s">
        <v>3194</v>
      </c>
      <c r="B684" s="7" t="s">
        <v>8784</v>
      </c>
      <c r="C684" s="7" t="s">
        <v>5246</v>
      </c>
      <c r="D684" s="7">
        <v>2020</v>
      </c>
      <c r="E684" s="7" t="s">
        <v>5247</v>
      </c>
      <c r="F684" s="7" t="s">
        <v>5248</v>
      </c>
      <c r="G684" s="7" t="s">
        <v>62</v>
      </c>
      <c r="H684" s="7">
        <v>556595.80000000005</v>
      </c>
      <c r="I684" s="7">
        <v>556595.80000000005</v>
      </c>
      <c r="J684" s="8" t="e">
        <f>+VLOOKUP(A684,#REF!,28,0)</f>
        <v>#REF!</v>
      </c>
    </row>
    <row r="685" spans="1:10" x14ac:dyDescent="0.2">
      <c r="A685" s="7" t="s">
        <v>3195</v>
      </c>
      <c r="B685" s="7" t="s">
        <v>8784</v>
      </c>
      <c r="C685" s="7" t="s">
        <v>5246</v>
      </c>
      <c r="D685" s="7">
        <v>2020</v>
      </c>
      <c r="E685" s="7" t="s">
        <v>5247</v>
      </c>
      <c r="F685" s="7" t="s">
        <v>5248</v>
      </c>
      <c r="G685" s="7" t="s">
        <v>62</v>
      </c>
      <c r="H685" s="7">
        <v>964212.31</v>
      </c>
      <c r="I685" s="7">
        <v>960962.33</v>
      </c>
      <c r="J685" s="8" t="e">
        <f>+VLOOKUP(A685,#REF!,28,0)</f>
        <v>#REF!</v>
      </c>
    </row>
    <row r="686" spans="1:10" x14ac:dyDescent="0.2">
      <c r="A686" s="7" t="s">
        <v>3196</v>
      </c>
      <c r="B686" s="7" t="s">
        <v>8784</v>
      </c>
      <c r="C686" s="7" t="s">
        <v>5246</v>
      </c>
      <c r="D686" s="7">
        <v>2020</v>
      </c>
      <c r="E686" s="7" t="s">
        <v>5247</v>
      </c>
      <c r="F686" s="7" t="s">
        <v>5248</v>
      </c>
      <c r="G686" s="7" t="s">
        <v>62</v>
      </c>
      <c r="H686" s="7">
        <v>462036.29</v>
      </c>
      <c r="I686" s="7">
        <v>462036.29</v>
      </c>
      <c r="J686" s="8" t="e">
        <f>+VLOOKUP(A686,#REF!,28,0)</f>
        <v>#REF!</v>
      </c>
    </row>
    <row r="687" spans="1:10" x14ac:dyDescent="0.2">
      <c r="A687" s="7" t="s">
        <v>3197</v>
      </c>
      <c r="B687" s="7" t="s">
        <v>8784</v>
      </c>
      <c r="C687" s="7" t="s">
        <v>5246</v>
      </c>
      <c r="D687" s="7">
        <v>2020</v>
      </c>
      <c r="E687" s="7" t="s">
        <v>5247</v>
      </c>
      <c r="F687" s="7" t="s">
        <v>5248</v>
      </c>
      <c r="G687" s="7" t="s">
        <v>62</v>
      </c>
      <c r="H687" s="7">
        <v>94428.19</v>
      </c>
      <c r="I687" s="7">
        <v>82982.350000000006</v>
      </c>
      <c r="J687" s="8" t="e">
        <f>+VLOOKUP(A687,#REF!,28,0)</f>
        <v>#REF!</v>
      </c>
    </row>
    <row r="688" spans="1:10" x14ac:dyDescent="0.2">
      <c r="A688" s="7" t="s">
        <v>3198</v>
      </c>
      <c r="B688" s="7" t="s">
        <v>8784</v>
      </c>
      <c r="C688" s="7" t="s">
        <v>5246</v>
      </c>
      <c r="D688" s="7">
        <v>2020</v>
      </c>
      <c r="E688" s="7" t="s">
        <v>5247</v>
      </c>
      <c r="F688" s="7" t="s">
        <v>5248</v>
      </c>
      <c r="G688" s="7" t="s">
        <v>62</v>
      </c>
      <c r="H688" s="7">
        <v>2514321.94</v>
      </c>
      <c r="I688" s="7">
        <v>4000000</v>
      </c>
      <c r="J688" s="8" t="e">
        <f>+VLOOKUP(A688,#REF!,28,0)</f>
        <v>#REF!</v>
      </c>
    </row>
    <row r="689" spans="1:10" x14ac:dyDescent="0.2">
      <c r="A689" s="7" t="s">
        <v>3199</v>
      </c>
      <c r="B689" s="7" t="s">
        <v>8784</v>
      </c>
      <c r="C689" s="7" t="s">
        <v>5246</v>
      </c>
      <c r="D689" s="7">
        <v>2020</v>
      </c>
      <c r="E689" s="7" t="s">
        <v>5247</v>
      </c>
      <c r="F689" s="7" t="s">
        <v>5248</v>
      </c>
      <c r="G689" s="7" t="s">
        <v>62</v>
      </c>
      <c r="H689" s="7">
        <v>144779.07</v>
      </c>
      <c r="I689" s="7">
        <v>71305.990000000005</v>
      </c>
      <c r="J689" s="8" t="e">
        <f>+VLOOKUP(A689,#REF!,28,0)</f>
        <v>#REF!</v>
      </c>
    </row>
    <row r="690" spans="1:10" x14ac:dyDescent="0.2">
      <c r="A690" s="7" t="s">
        <v>3200</v>
      </c>
      <c r="B690" s="7" t="s">
        <v>8784</v>
      </c>
      <c r="C690" s="7" t="s">
        <v>5246</v>
      </c>
      <c r="D690" s="7">
        <v>2020</v>
      </c>
      <c r="E690" s="7" t="s">
        <v>5247</v>
      </c>
      <c r="F690" s="7" t="s">
        <v>5248</v>
      </c>
      <c r="G690" s="7" t="s">
        <v>62</v>
      </c>
      <c r="H690" s="7">
        <v>295785.65999999997</v>
      </c>
      <c r="I690" s="7">
        <v>295785.64</v>
      </c>
      <c r="J690" s="8" t="e">
        <f>+VLOOKUP(A690,#REF!,28,0)</f>
        <v>#REF!</v>
      </c>
    </row>
    <row r="691" spans="1:10" x14ac:dyDescent="0.2">
      <c r="A691" s="7" t="s">
        <v>3201</v>
      </c>
      <c r="B691" s="7" t="s">
        <v>8784</v>
      </c>
      <c r="C691" s="7" t="s">
        <v>5246</v>
      </c>
      <c r="D691" s="7">
        <v>2020</v>
      </c>
      <c r="E691" s="7" t="s">
        <v>5247</v>
      </c>
      <c r="F691" s="7" t="s">
        <v>5248</v>
      </c>
      <c r="G691" s="7" t="s">
        <v>62</v>
      </c>
      <c r="H691" s="7">
        <v>599383.96</v>
      </c>
      <c r="I691" s="7">
        <v>593020.93000000005</v>
      </c>
      <c r="J691" s="8" t="e">
        <f>+VLOOKUP(A691,#REF!,28,0)</f>
        <v>#REF!</v>
      </c>
    </row>
    <row r="692" spans="1:10" x14ac:dyDescent="0.2">
      <c r="A692" s="7" t="s">
        <v>3202</v>
      </c>
      <c r="B692" s="7" t="s">
        <v>8784</v>
      </c>
      <c r="C692" s="7" t="s">
        <v>5246</v>
      </c>
      <c r="D692" s="7">
        <v>2020</v>
      </c>
      <c r="E692" s="7" t="s">
        <v>5247</v>
      </c>
      <c r="F692" s="7" t="s">
        <v>5248</v>
      </c>
      <c r="G692" s="7" t="s">
        <v>62</v>
      </c>
      <c r="H692" s="7">
        <v>1491175.14</v>
      </c>
      <c r="I692" s="7">
        <v>1491175.14</v>
      </c>
      <c r="J692" s="8" t="e">
        <f>+VLOOKUP(A692,#REF!,28,0)</f>
        <v>#REF!</v>
      </c>
    </row>
    <row r="693" spans="1:10" x14ac:dyDescent="0.2">
      <c r="A693" s="7" t="s">
        <v>3203</v>
      </c>
      <c r="B693" s="7" t="s">
        <v>8784</v>
      </c>
      <c r="C693" s="7" t="s">
        <v>5246</v>
      </c>
      <c r="D693" s="7">
        <v>2020</v>
      </c>
      <c r="E693" s="7" t="s">
        <v>5247</v>
      </c>
      <c r="F693" s="7" t="s">
        <v>5248</v>
      </c>
      <c r="G693" s="7" t="s">
        <v>62</v>
      </c>
      <c r="H693" s="7">
        <v>442320.15</v>
      </c>
      <c r="I693" s="7">
        <v>439168.81</v>
      </c>
      <c r="J693" s="8" t="e">
        <f>+VLOOKUP(A693,#REF!,28,0)</f>
        <v>#REF!</v>
      </c>
    </row>
    <row r="694" spans="1:10" x14ac:dyDescent="0.2">
      <c r="A694" s="7" t="s">
        <v>3204</v>
      </c>
      <c r="B694" s="7" t="s">
        <v>8784</v>
      </c>
      <c r="C694" s="7" t="s">
        <v>5246</v>
      </c>
      <c r="D694" s="7">
        <v>2020</v>
      </c>
      <c r="E694" s="7" t="s">
        <v>5247</v>
      </c>
      <c r="F694" s="7" t="s">
        <v>5248</v>
      </c>
      <c r="G694" s="7" t="s">
        <v>62</v>
      </c>
      <c r="H694" s="7">
        <v>1560178.42</v>
      </c>
      <c r="I694" s="7">
        <v>1949904.64</v>
      </c>
      <c r="J694" s="8" t="e">
        <f>+VLOOKUP(A694,#REF!,28,0)</f>
        <v>#REF!</v>
      </c>
    </row>
    <row r="695" spans="1:10" x14ac:dyDescent="0.2">
      <c r="A695" s="7" t="s">
        <v>3205</v>
      </c>
      <c r="B695" s="7" t="s">
        <v>8784</v>
      </c>
      <c r="C695" s="7" t="s">
        <v>5246</v>
      </c>
      <c r="D695" s="7">
        <v>2020</v>
      </c>
      <c r="E695" s="7" t="s">
        <v>5247</v>
      </c>
      <c r="F695" s="7" t="s">
        <v>5248</v>
      </c>
      <c r="G695" s="7" t="s">
        <v>62</v>
      </c>
      <c r="H695" s="7">
        <v>3067397.21</v>
      </c>
      <c r="I695" s="7">
        <v>3833620.54</v>
      </c>
      <c r="J695" s="8" t="e">
        <f>+VLOOKUP(A695,#REF!,28,0)</f>
        <v>#REF!</v>
      </c>
    </row>
    <row r="696" spans="1:10" x14ac:dyDescent="0.2">
      <c r="A696" s="7" t="s">
        <v>3206</v>
      </c>
      <c r="B696" s="7" t="s">
        <v>8784</v>
      </c>
      <c r="C696" s="7" t="s">
        <v>5246</v>
      </c>
      <c r="D696" s="7">
        <v>2020</v>
      </c>
      <c r="E696" s="7" t="s">
        <v>5247</v>
      </c>
      <c r="F696" s="7" t="s">
        <v>5248</v>
      </c>
      <c r="G696" s="7" t="s">
        <v>62</v>
      </c>
      <c r="H696" s="7">
        <v>158476.96</v>
      </c>
      <c r="I696" s="7">
        <v>197547.84</v>
      </c>
      <c r="J696" s="8" t="e">
        <f>+VLOOKUP(A696,#REF!,28,0)</f>
        <v>#REF!</v>
      </c>
    </row>
    <row r="697" spans="1:10" x14ac:dyDescent="0.2">
      <c r="A697" s="7" t="s">
        <v>3207</v>
      </c>
      <c r="B697" s="7" t="s">
        <v>8784</v>
      </c>
      <c r="C697" s="7" t="s">
        <v>5246</v>
      </c>
      <c r="D697" s="7">
        <v>2020</v>
      </c>
      <c r="E697" s="7" t="s">
        <v>5247</v>
      </c>
      <c r="F697" s="7" t="s">
        <v>5248</v>
      </c>
      <c r="G697" s="7" t="s">
        <v>62</v>
      </c>
      <c r="H697" s="7">
        <v>479292.38</v>
      </c>
      <c r="I697" s="7">
        <v>599115.48</v>
      </c>
      <c r="J697" s="8" t="e">
        <f>+VLOOKUP(A697,#REF!,28,0)</f>
        <v>#REF!</v>
      </c>
    </row>
    <row r="698" spans="1:10" x14ac:dyDescent="0.2">
      <c r="A698" s="7" t="s">
        <v>3208</v>
      </c>
      <c r="B698" s="7" t="s">
        <v>8784</v>
      </c>
      <c r="C698" s="7" t="s">
        <v>5246</v>
      </c>
      <c r="D698" s="7">
        <v>2020</v>
      </c>
      <c r="E698" s="7" t="s">
        <v>5247</v>
      </c>
      <c r="F698" s="7" t="s">
        <v>5248</v>
      </c>
      <c r="G698" s="7" t="s">
        <v>62</v>
      </c>
      <c r="H698" s="7">
        <v>108510.39999999999</v>
      </c>
      <c r="I698" s="7">
        <v>108510.39999999999</v>
      </c>
      <c r="J698" s="8" t="e">
        <f>+VLOOKUP(A698,#REF!,28,0)</f>
        <v>#REF!</v>
      </c>
    </row>
    <row r="699" spans="1:10" x14ac:dyDescent="0.2">
      <c r="A699" s="7" t="s">
        <v>3209</v>
      </c>
      <c r="B699" s="7" t="s">
        <v>8784</v>
      </c>
      <c r="C699" s="7" t="s">
        <v>5246</v>
      </c>
      <c r="D699" s="7">
        <v>2020</v>
      </c>
      <c r="E699" s="7" t="s">
        <v>5247</v>
      </c>
      <c r="F699" s="7" t="s">
        <v>5248</v>
      </c>
      <c r="G699" s="7" t="s">
        <v>62</v>
      </c>
      <c r="H699" s="7">
        <v>61033.7</v>
      </c>
      <c r="I699" s="7">
        <v>61033.7</v>
      </c>
      <c r="J699" s="8" t="e">
        <f>+VLOOKUP(A699,#REF!,28,0)</f>
        <v>#REF!</v>
      </c>
    </row>
    <row r="700" spans="1:10" x14ac:dyDescent="0.2">
      <c r="A700" s="7" t="s">
        <v>3210</v>
      </c>
      <c r="B700" s="7" t="s">
        <v>8784</v>
      </c>
      <c r="C700" s="7" t="s">
        <v>5246</v>
      </c>
      <c r="D700" s="7">
        <v>2020</v>
      </c>
      <c r="E700" s="7" t="s">
        <v>5247</v>
      </c>
      <c r="F700" s="7" t="s">
        <v>5248</v>
      </c>
      <c r="G700" s="7" t="s">
        <v>62</v>
      </c>
      <c r="H700" s="7">
        <v>1205533.05</v>
      </c>
      <c r="I700" s="7">
        <v>1205533.08</v>
      </c>
      <c r="J700" s="8" t="e">
        <f>+VLOOKUP(A700,#REF!,28,0)</f>
        <v>#REF!</v>
      </c>
    </row>
    <row r="701" spans="1:10" x14ac:dyDescent="0.2">
      <c r="A701" s="7" t="s">
        <v>3211</v>
      </c>
      <c r="B701" s="7" t="s">
        <v>8784</v>
      </c>
      <c r="C701" s="7" t="s">
        <v>5246</v>
      </c>
      <c r="D701" s="7">
        <v>2020</v>
      </c>
      <c r="E701" s="7" t="s">
        <v>5247</v>
      </c>
      <c r="F701" s="7" t="s">
        <v>5248</v>
      </c>
      <c r="G701" s="7" t="s">
        <v>62</v>
      </c>
      <c r="H701" s="7">
        <v>204849.05</v>
      </c>
      <c r="I701" s="7">
        <v>174564.59</v>
      </c>
      <c r="J701" s="8" t="e">
        <f>+VLOOKUP(A701,#REF!,28,0)</f>
        <v>#REF!</v>
      </c>
    </row>
    <row r="702" spans="1:10" x14ac:dyDescent="0.2">
      <c r="A702" s="7" t="s">
        <v>3212</v>
      </c>
      <c r="B702" s="7" t="s">
        <v>8784</v>
      </c>
      <c r="C702" s="7" t="s">
        <v>5246</v>
      </c>
      <c r="D702" s="7">
        <v>2020</v>
      </c>
      <c r="E702" s="7" t="s">
        <v>5247</v>
      </c>
      <c r="F702" s="7" t="s">
        <v>5248</v>
      </c>
      <c r="G702" s="7" t="s">
        <v>62</v>
      </c>
      <c r="H702" s="7">
        <v>11166.74</v>
      </c>
      <c r="I702" s="7">
        <v>98883.83</v>
      </c>
      <c r="J702" s="8" t="e">
        <f>+VLOOKUP(A702,#REF!,28,0)</f>
        <v>#REF!</v>
      </c>
    </row>
    <row r="703" spans="1:10" x14ac:dyDescent="0.2">
      <c r="A703" s="7" t="s">
        <v>3213</v>
      </c>
      <c r="B703" s="7" t="s">
        <v>8784</v>
      </c>
      <c r="C703" s="7" t="s">
        <v>5246</v>
      </c>
      <c r="D703" s="7">
        <v>2020</v>
      </c>
      <c r="E703" s="7" t="s">
        <v>5247</v>
      </c>
      <c r="F703" s="7" t="s">
        <v>5248</v>
      </c>
      <c r="G703" s="7" t="s">
        <v>62</v>
      </c>
      <c r="H703" s="7">
        <v>77544.649999999994</v>
      </c>
      <c r="I703" s="7">
        <v>76816.28</v>
      </c>
      <c r="J703" s="8" t="e">
        <f>+VLOOKUP(A703,#REF!,28,0)</f>
        <v>#REF!</v>
      </c>
    </row>
    <row r="704" spans="1:10" x14ac:dyDescent="0.2">
      <c r="A704" s="7" t="s">
        <v>3214</v>
      </c>
      <c r="B704" s="7" t="s">
        <v>8784</v>
      </c>
      <c r="C704" s="7" t="s">
        <v>5246</v>
      </c>
      <c r="D704" s="7">
        <v>2020</v>
      </c>
      <c r="E704" s="7" t="s">
        <v>5247</v>
      </c>
      <c r="F704" s="7" t="s">
        <v>5248</v>
      </c>
      <c r="G704" s="7" t="s">
        <v>62</v>
      </c>
      <c r="H704" s="7">
        <v>101459.49</v>
      </c>
      <c r="I704" s="7">
        <v>101459.49</v>
      </c>
      <c r="J704" s="8" t="e">
        <f>+VLOOKUP(A704,#REF!,28,0)</f>
        <v>#REF!</v>
      </c>
    </row>
    <row r="705" spans="1:10" x14ac:dyDescent="0.2">
      <c r="A705" s="7" t="s">
        <v>3215</v>
      </c>
      <c r="B705" s="7" t="s">
        <v>8784</v>
      </c>
      <c r="C705" s="7" t="s">
        <v>5246</v>
      </c>
      <c r="D705" s="7">
        <v>2020</v>
      </c>
      <c r="E705" s="7" t="s">
        <v>5247</v>
      </c>
      <c r="F705" s="7" t="s">
        <v>5248</v>
      </c>
      <c r="G705" s="7" t="s">
        <v>62</v>
      </c>
      <c r="H705" s="7">
        <v>115916.51</v>
      </c>
      <c r="I705" s="7">
        <v>119688.24</v>
      </c>
      <c r="J705" s="8" t="e">
        <f>+VLOOKUP(A705,#REF!,28,0)</f>
        <v>#REF!</v>
      </c>
    </row>
    <row r="706" spans="1:10" x14ac:dyDescent="0.2">
      <c r="A706" s="7" t="s">
        <v>3216</v>
      </c>
      <c r="B706" s="7" t="s">
        <v>8784</v>
      </c>
      <c r="C706" s="7" t="s">
        <v>5246</v>
      </c>
      <c r="D706" s="7">
        <v>2020</v>
      </c>
      <c r="E706" s="7" t="s">
        <v>5247</v>
      </c>
      <c r="F706" s="7" t="s">
        <v>5248</v>
      </c>
      <c r="G706" s="7" t="s">
        <v>62</v>
      </c>
      <c r="H706" s="7">
        <v>207449.2</v>
      </c>
      <c r="I706" s="7">
        <v>214199.25</v>
      </c>
      <c r="J706" s="8" t="e">
        <f>+VLOOKUP(A706,#REF!,28,0)</f>
        <v>#REF!</v>
      </c>
    </row>
    <row r="707" spans="1:10" x14ac:dyDescent="0.2">
      <c r="A707" s="7" t="s">
        <v>3217</v>
      </c>
      <c r="B707" s="7" t="s">
        <v>8784</v>
      </c>
      <c r="C707" s="7" t="s">
        <v>5246</v>
      </c>
      <c r="D707" s="7">
        <v>2020</v>
      </c>
      <c r="E707" s="7" t="s">
        <v>5247</v>
      </c>
      <c r="F707" s="7" t="s">
        <v>5248</v>
      </c>
      <c r="G707" s="7" t="s">
        <v>62</v>
      </c>
      <c r="H707" s="7">
        <v>51280.63</v>
      </c>
      <c r="I707" s="7">
        <v>52949.22</v>
      </c>
      <c r="J707" s="8" t="e">
        <f>+VLOOKUP(A707,#REF!,28,0)</f>
        <v>#REF!</v>
      </c>
    </row>
    <row r="708" spans="1:10" x14ac:dyDescent="0.2">
      <c r="A708" s="7" t="s">
        <v>3245</v>
      </c>
      <c r="B708" s="7" t="s">
        <v>8784</v>
      </c>
      <c r="C708" s="7" t="s">
        <v>5246</v>
      </c>
      <c r="D708" s="7">
        <v>2020</v>
      </c>
      <c r="E708" s="7" t="s">
        <v>5247</v>
      </c>
      <c r="F708" s="7" t="s">
        <v>5249</v>
      </c>
      <c r="G708" s="7" t="s">
        <v>62</v>
      </c>
      <c r="H708" s="7">
        <v>622818.28</v>
      </c>
      <c r="I708" s="7">
        <v>622818.28</v>
      </c>
      <c r="J708" s="8" t="e">
        <f>+VLOOKUP(A708,#REF!,28,0)</f>
        <v>#REF!</v>
      </c>
    </row>
    <row r="709" spans="1:10" x14ac:dyDescent="0.2">
      <c r="A709" s="7" t="s">
        <v>3246</v>
      </c>
      <c r="B709" s="7" t="s">
        <v>8784</v>
      </c>
      <c r="C709" s="7" t="s">
        <v>5246</v>
      </c>
      <c r="D709" s="7">
        <v>2020</v>
      </c>
      <c r="E709" s="7" t="s">
        <v>5247</v>
      </c>
      <c r="F709" s="7" t="s">
        <v>5249</v>
      </c>
      <c r="G709" s="7" t="s">
        <v>62</v>
      </c>
      <c r="H709" s="7">
        <v>1613984.73</v>
      </c>
      <c r="I709" s="7">
        <v>1613984.73</v>
      </c>
      <c r="J709" s="8" t="e">
        <f>+VLOOKUP(A709,#REF!,28,0)</f>
        <v>#REF!</v>
      </c>
    </row>
    <row r="710" spans="1:10" x14ac:dyDescent="0.2">
      <c r="A710" s="7" t="s">
        <v>3247</v>
      </c>
      <c r="B710" s="7" t="s">
        <v>8784</v>
      </c>
      <c r="C710" s="7" t="s">
        <v>5246</v>
      </c>
      <c r="D710" s="7">
        <v>2020</v>
      </c>
      <c r="E710" s="7" t="s">
        <v>5247</v>
      </c>
      <c r="F710" s="7" t="s">
        <v>5249</v>
      </c>
      <c r="G710" s="7" t="s">
        <v>62</v>
      </c>
      <c r="H710" s="7">
        <v>808256.95</v>
      </c>
      <c r="I710" s="7">
        <v>808256.95</v>
      </c>
      <c r="J710" s="8" t="e">
        <f>+VLOOKUP(A710,#REF!,28,0)</f>
        <v>#REF!</v>
      </c>
    </row>
    <row r="711" spans="1:10" x14ac:dyDescent="0.2">
      <c r="A711" s="7" t="s">
        <v>3248</v>
      </c>
      <c r="B711" s="7" t="s">
        <v>8784</v>
      </c>
      <c r="C711" s="7" t="s">
        <v>5246</v>
      </c>
      <c r="D711" s="7">
        <v>2020</v>
      </c>
      <c r="E711" s="7" t="s">
        <v>5247</v>
      </c>
      <c r="F711" s="7" t="s">
        <v>5249</v>
      </c>
      <c r="G711" s="7" t="s">
        <v>62</v>
      </c>
      <c r="H711" s="7">
        <v>542541.16</v>
      </c>
      <c r="I711" s="7">
        <v>542541.16</v>
      </c>
      <c r="J711" s="8" t="e">
        <f>+VLOOKUP(A711,#REF!,28,0)</f>
        <v>#REF!</v>
      </c>
    </row>
    <row r="712" spans="1:10" x14ac:dyDescent="0.2">
      <c r="A712" s="7" t="s">
        <v>3249</v>
      </c>
      <c r="B712" s="7" t="s">
        <v>8784</v>
      </c>
      <c r="C712" s="7" t="s">
        <v>5246</v>
      </c>
      <c r="D712" s="7">
        <v>2020</v>
      </c>
      <c r="E712" s="7" t="s">
        <v>5247</v>
      </c>
      <c r="F712" s="7" t="s">
        <v>5249</v>
      </c>
      <c r="G712" s="7" t="s">
        <v>62</v>
      </c>
      <c r="H712" s="7">
        <v>796343.4</v>
      </c>
      <c r="I712" s="7">
        <v>796343.4</v>
      </c>
      <c r="J712" s="8" t="e">
        <f>+VLOOKUP(A712,#REF!,28,0)</f>
        <v>#REF!</v>
      </c>
    </row>
    <row r="713" spans="1:10" x14ac:dyDescent="0.2">
      <c r="A713" s="7" t="s">
        <v>3250</v>
      </c>
      <c r="B713" s="7" t="s">
        <v>8784</v>
      </c>
      <c r="C713" s="7" t="s">
        <v>5246</v>
      </c>
      <c r="D713" s="7">
        <v>2020</v>
      </c>
      <c r="E713" s="7" t="s">
        <v>5247</v>
      </c>
      <c r="F713" s="7" t="s">
        <v>5249</v>
      </c>
      <c r="G713" s="7" t="s">
        <v>62</v>
      </c>
      <c r="H713" s="7">
        <v>2627226.9500000002</v>
      </c>
      <c r="I713" s="7">
        <v>2627226.9500000002</v>
      </c>
      <c r="J713" s="8" t="e">
        <f>+VLOOKUP(A713,#REF!,28,0)</f>
        <v>#REF!</v>
      </c>
    </row>
    <row r="714" spans="1:10" x14ac:dyDescent="0.2">
      <c r="A714" s="7" t="s">
        <v>3251</v>
      </c>
      <c r="B714" s="7" t="s">
        <v>8784</v>
      </c>
      <c r="C714" s="7" t="s">
        <v>5246</v>
      </c>
      <c r="D714" s="7">
        <v>2020</v>
      </c>
      <c r="E714" s="7" t="s">
        <v>5247</v>
      </c>
      <c r="F714" s="7" t="s">
        <v>5249</v>
      </c>
      <c r="G714" s="7" t="s">
        <v>62</v>
      </c>
      <c r="H714" s="7">
        <v>1889256.86</v>
      </c>
      <c r="I714" s="7">
        <v>1889256.86</v>
      </c>
      <c r="J714" s="8" t="e">
        <f>+VLOOKUP(A714,#REF!,28,0)</f>
        <v>#REF!</v>
      </c>
    </row>
    <row r="715" spans="1:10" x14ac:dyDescent="0.2">
      <c r="A715" s="7" t="s">
        <v>3252</v>
      </c>
      <c r="B715" s="7" t="s">
        <v>8784</v>
      </c>
      <c r="C715" s="7" t="s">
        <v>5246</v>
      </c>
      <c r="D715" s="7">
        <v>2020</v>
      </c>
      <c r="E715" s="7" t="s">
        <v>5247</v>
      </c>
      <c r="F715" s="7" t="s">
        <v>5249</v>
      </c>
      <c r="G715" s="7" t="s">
        <v>62</v>
      </c>
      <c r="H715" s="7">
        <v>380463.26</v>
      </c>
      <c r="I715" s="7">
        <v>380463.26</v>
      </c>
      <c r="J715" s="8" t="e">
        <f>+VLOOKUP(A715,#REF!,28,0)</f>
        <v>#REF!</v>
      </c>
    </row>
    <row r="716" spans="1:10" x14ac:dyDescent="0.2">
      <c r="A716" s="7" t="s">
        <v>3253</v>
      </c>
      <c r="B716" s="7" t="s">
        <v>8784</v>
      </c>
      <c r="C716" s="7" t="s">
        <v>5246</v>
      </c>
      <c r="D716" s="7">
        <v>2020</v>
      </c>
      <c r="E716" s="7" t="s">
        <v>5247</v>
      </c>
      <c r="F716" s="7" t="s">
        <v>5249</v>
      </c>
      <c r="G716" s="7" t="s">
        <v>62</v>
      </c>
      <c r="H716" s="7">
        <v>980736.22</v>
      </c>
      <c r="I716" s="7">
        <v>980736.22</v>
      </c>
      <c r="J716" s="8" t="e">
        <f>+VLOOKUP(A716,#REF!,28,0)</f>
        <v>#REF!</v>
      </c>
    </row>
    <row r="717" spans="1:10" x14ac:dyDescent="0.2">
      <c r="A717" s="7" t="s">
        <v>3254</v>
      </c>
      <c r="B717" s="7" t="s">
        <v>8784</v>
      </c>
      <c r="C717" s="7" t="s">
        <v>5246</v>
      </c>
      <c r="D717" s="7">
        <v>2020</v>
      </c>
      <c r="E717" s="7" t="s">
        <v>5247</v>
      </c>
      <c r="F717" s="7" t="s">
        <v>5249</v>
      </c>
      <c r="G717" s="7" t="s">
        <v>62</v>
      </c>
      <c r="H717" s="7">
        <v>2834129.78</v>
      </c>
      <c r="I717" s="7">
        <v>2834129.78</v>
      </c>
      <c r="J717" s="8" t="e">
        <f>+VLOOKUP(A717,#REF!,28,0)</f>
        <v>#REF!</v>
      </c>
    </row>
    <row r="718" spans="1:10" x14ac:dyDescent="0.2">
      <c r="A718" s="7" t="s">
        <v>3255</v>
      </c>
      <c r="B718" s="7" t="s">
        <v>8784</v>
      </c>
      <c r="C718" s="7" t="s">
        <v>5246</v>
      </c>
      <c r="D718" s="7">
        <v>2020</v>
      </c>
      <c r="E718" s="7" t="s">
        <v>5247</v>
      </c>
      <c r="F718" s="7" t="s">
        <v>5249</v>
      </c>
      <c r="G718" s="7" t="s">
        <v>62</v>
      </c>
      <c r="H718" s="7">
        <v>1238560.1100000001</v>
      </c>
      <c r="I718" s="7">
        <v>1238560.1100000001</v>
      </c>
      <c r="J718" s="8" t="e">
        <f>+VLOOKUP(A718,#REF!,28,0)</f>
        <v>#REF!</v>
      </c>
    </row>
    <row r="719" spans="1:10" x14ac:dyDescent="0.2">
      <c r="A719" s="7" t="s">
        <v>3256</v>
      </c>
      <c r="B719" s="7" t="s">
        <v>8784</v>
      </c>
      <c r="C719" s="7" t="s">
        <v>5246</v>
      </c>
      <c r="D719" s="7">
        <v>2020</v>
      </c>
      <c r="E719" s="7" t="s">
        <v>5247</v>
      </c>
      <c r="F719" s="7" t="s">
        <v>5249</v>
      </c>
      <c r="G719" s="7" t="s">
        <v>62</v>
      </c>
      <c r="H719" s="7">
        <v>2351505.2599999998</v>
      </c>
      <c r="I719" s="7">
        <v>2351505.2599999998</v>
      </c>
      <c r="J719" s="8" t="e">
        <f>+VLOOKUP(A719,#REF!,28,0)</f>
        <v>#REF!</v>
      </c>
    </row>
    <row r="720" spans="1:10" x14ac:dyDescent="0.2">
      <c r="A720" s="7" t="s">
        <v>3257</v>
      </c>
      <c r="B720" s="7" t="s">
        <v>8784</v>
      </c>
      <c r="C720" s="7" t="s">
        <v>5246</v>
      </c>
      <c r="D720" s="7">
        <v>2020</v>
      </c>
      <c r="E720" s="7" t="s">
        <v>5247</v>
      </c>
      <c r="F720" s="7" t="s">
        <v>5249</v>
      </c>
      <c r="G720" s="7" t="s">
        <v>62</v>
      </c>
      <c r="H720" s="7">
        <v>1780212.44</v>
      </c>
      <c r="I720" s="7">
        <v>1780212.44</v>
      </c>
      <c r="J720" s="8" t="e">
        <f>+VLOOKUP(A720,#REF!,28,0)</f>
        <v>#REF!</v>
      </c>
    </row>
    <row r="721" spans="1:10" x14ac:dyDescent="0.2">
      <c r="A721" s="7" t="s">
        <v>3258</v>
      </c>
      <c r="B721" s="7" t="s">
        <v>8784</v>
      </c>
      <c r="C721" s="7" t="s">
        <v>5246</v>
      </c>
      <c r="D721" s="7">
        <v>2020</v>
      </c>
      <c r="E721" s="7" t="s">
        <v>5247</v>
      </c>
      <c r="F721" s="7" t="s">
        <v>5249</v>
      </c>
      <c r="G721" s="7" t="s">
        <v>62</v>
      </c>
      <c r="H721" s="7">
        <v>986661.59</v>
      </c>
      <c r="I721" s="7">
        <v>986661.59</v>
      </c>
      <c r="J721" s="8" t="e">
        <f>+VLOOKUP(A721,#REF!,28,0)</f>
        <v>#REF!</v>
      </c>
    </row>
    <row r="722" spans="1:10" x14ac:dyDescent="0.2">
      <c r="A722" s="7" t="s">
        <v>3259</v>
      </c>
      <c r="B722" s="7" t="s">
        <v>8784</v>
      </c>
      <c r="C722" s="7" t="s">
        <v>5246</v>
      </c>
      <c r="D722" s="7">
        <v>2020</v>
      </c>
      <c r="E722" s="7" t="s">
        <v>5247</v>
      </c>
      <c r="F722" s="7" t="s">
        <v>5249</v>
      </c>
      <c r="G722" s="7" t="s">
        <v>62</v>
      </c>
      <c r="H722" s="7">
        <v>1506128.66</v>
      </c>
      <c r="I722" s="7">
        <v>1506128.66</v>
      </c>
      <c r="J722" s="8" t="e">
        <f>+VLOOKUP(A722,#REF!,28,0)</f>
        <v>#REF!</v>
      </c>
    </row>
    <row r="723" spans="1:10" x14ac:dyDescent="0.2">
      <c r="A723" s="7" t="s">
        <v>3260</v>
      </c>
      <c r="B723" s="7" t="s">
        <v>8784</v>
      </c>
      <c r="C723" s="7" t="s">
        <v>5246</v>
      </c>
      <c r="D723" s="7">
        <v>2020</v>
      </c>
      <c r="E723" s="7" t="s">
        <v>5247</v>
      </c>
      <c r="F723" s="7" t="s">
        <v>5249</v>
      </c>
      <c r="G723" s="7" t="s">
        <v>62</v>
      </c>
      <c r="H723" s="7">
        <v>1798799.38</v>
      </c>
      <c r="I723" s="7">
        <v>1798799.38</v>
      </c>
      <c r="J723" s="8" t="e">
        <f>+VLOOKUP(A723,#REF!,28,0)</f>
        <v>#REF!</v>
      </c>
    </row>
    <row r="724" spans="1:10" x14ac:dyDescent="0.2">
      <c r="A724" s="7" t="s">
        <v>3261</v>
      </c>
      <c r="B724" s="7" t="s">
        <v>8784</v>
      </c>
      <c r="C724" s="7" t="s">
        <v>5246</v>
      </c>
      <c r="D724" s="7">
        <v>2020</v>
      </c>
      <c r="E724" s="7" t="s">
        <v>5247</v>
      </c>
      <c r="F724" s="7" t="s">
        <v>5249</v>
      </c>
      <c r="G724" s="7" t="s">
        <v>62</v>
      </c>
      <c r="H724" s="7">
        <v>8034129.0300000003</v>
      </c>
      <c r="I724" s="7">
        <v>8034129.0300000003</v>
      </c>
      <c r="J724" s="8" t="e">
        <f>+VLOOKUP(A724,#REF!,28,0)</f>
        <v>#REF!</v>
      </c>
    </row>
    <row r="725" spans="1:10" x14ac:dyDescent="0.2">
      <c r="A725" s="7" t="s">
        <v>3262</v>
      </c>
      <c r="B725" s="7" t="s">
        <v>8784</v>
      </c>
      <c r="C725" s="7" t="s">
        <v>5246</v>
      </c>
      <c r="D725" s="7">
        <v>2020</v>
      </c>
      <c r="E725" s="7" t="s">
        <v>5247</v>
      </c>
      <c r="F725" s="7" t="s">
        <v>5249</v>
      </c>
      <c r="G725" s="7" t="s">
        <v>62</v>
      </c>
      <c r="H725" s="7">
        <v>456646.38</v>
      </c>
      <c r="I725" s="7">
        <v>456646.38</v>
      </c>
      <c r="J725" s="8" t="e">
        <f>+VLOOKUP(A725,#REF!,28,0)</f>
        <v>#REF!</v>
      </c>
    </row>
    <row r="726" spans="1:10" x14ac:dyDescent="0.2">
      <c r="A726" s="7" t="s">
        <v>3263</v>
      </c>
      <c r="B726" s="7" t="s">
        <v>8784</v>
      </c>
      <c r="C726" s="7" t="s">
        <v>5246</v>
      </c>
      <c r="D726" s="7">
        <v>2020</v>
      </c>
      <c r="E726" s="7" t="s">
        <v>5247</v>
      </c>
      <c r="F726" s="7" t="s">
        <v>5249</v>
      </c>
      <c r="G726" s="7" t="s">
        <v>62</v>
      </c>
      <c r="H726" s="7">
        <v>158918.85999999999</v>
      </c>
      <c r="I726" s="7">
        <v>158918.85999999999</v>
      </c>
      <c r="J726" s="8" t="e">
        <f>+VLOOKUP(A726,#REF!,28,0)</f>
        <v>#REF!</v>
      </c>
    </row>
    <row r="727" spans="1:10" x14ac:dyDescent="0.2">
      <c r="A727" s="7" t="s">
        <v>3264</v>
      </c>
      <c r="B727" s="7" t="s">
        <v>8784</v>
      </c>
      <c r="C727" s="7" t="s">
        <v>5246</v>
      </c>
      <c r="D727" s="7">
        <v>2020</v>
      </c>
      <c r="E727" s="7" t="s">
        <v>5247</v>
      </c>
      <c r="F727" s="7" t="s">
        <v>5249</v>
      </c>
      <c r="G727" s="7" t="s">
        <v>62</v>
      </c>
      <c r="H727" s="7">
        <v>930022.38</v>
      </c>
      <c r="I727" s="7">
        <v>930022.38</v>
      </c>
      <c r="J727" s="8" t="e">
        <f>+VLOOKUP(A727,#REF!,28,0)</f>
        <v>#REF!</v>
      </c>
    </row>
    <row r="728" spans="1:10" x14ac:dyDescent="0.2">
      <c r="A728" s="7" t="s">
        <v>3265</v>
      </c>
      <c r="B728" s="7" t="s">
        <v>8784</v>
      </c>
      <c r="C728" s="7" t="s">
        <v>5246</v>
      </c>
      <c r="D728" s="7">
        <v>2020</v>
      </c>
      <c r="E728" s="7" t="s">
        <v>5247</v>
      </c>
      <c r="F728" s="7" t="s">
        <v>5249</v>
      </c>
      <c r="G728" s="7" t="s">
        <v>62</v>
      </c>
      <c r="H728" s="7">
        <v>1732201.85</v>
      </c>
      <c r="I728" s="7">
        <v>1732201.85</v>
      </c>
      <c r="J728" s="8" t="e">
        <f>+VLOOKUP(A728,#REF!,28,0)</f>
        <v>#REF!</v>
      </c>
    </row>
    <row r="729" spans="1:10" x14ac:dyDescent="0.2">
      <c r="A729" s="7" t="s">
        <v>3266</v>
      </c>
      <c r="B729" s="7" t="s">
        <v>8784</v>
      </c>
      <c r="C729" s="7" t="s">
        <v>5246</v>
      </c>
      <c r="D729" s="7">
        <v>2020</v>
      </c>
      <c r="E729" s="7" t="s">
        <v>5247</v>
      </c>
      <c r="F729" s="7" t="s">
        <v>5249</v>
      </c>
      <c r="G729" s="7" t="s">
        <v>62</v>
      </c>
      <c r="H729" s="7">
        <v>448793.34</v>
      </c>
      <c r="I729" s="7">
        <v>448793.34</v>
      </c>
      <c r="J729" s="8" t="e">
        <f>+VLOOKUP(A729,#REF!,28,0)</f>
        <v>#REF!</v>
      </c>
    </row>
    <row r="730" spans="1:10" x14ac:dyDescent="0.2">
      <c r="A730" s="7" t="s">
        <v>3267</v>
      </c>
      <c r="B730" s="7" t="s">
        <v>8784</v>
      </c>
      <c r="C730" s="7" t="s">
        <v>5246</v>
      </c>
      <c r="D730" s="7">
        <v>2020</v>
      </c>
      <c r="E730" s="7" t="s">
        <v>5247</v>
      </c>
      <c r="F730" s="7" t="s">
        <v>5249</v>
      </c>
      <c r="G730" s="7" t="s">
        <v>62</v>
      </c>
      <c r="H730" s="7">
        <v>3028209.38</v>
      </c>
      <c r="I730" s="7">
        <v>3028209.38</v>
      </c>
      <c r="J730" s="8" t="e">
        <f>+VLOOKUP(A730,#REF!,28,0)</f>
        <v>#REF!</v>
      </c>
    </row>
    <row r="731" spans="1:10" x14ac:dyDescent="0.2">
      <c r="A731" s="7" t="s">
        <v>3268</v>
      </c>
      <c r="B731" s="7" t="s">
        <v>8784</v>
      </c>
      <c r="C731" s="7" t="s">
        <v>5246</v>
      </c>
      <c r="D731" s="7">
        <v>2020</v>
      </c>
      <c r="E731" s="7" t="s">
        <v>5247</v>
      </c>
      <c r="F731" s="7" t="s">
        <v>5249</v>
      </c>
      <c r="G731" s="7" t="s">
        <v>62</v>
      </c>
      <c r="H731" s="7">
        <v>219474.06</v>
      </c>
      <c r="I731" s="7">
        <v>219474.06</v>
      </c>
      <c r="J731" s="8" t="e">
        <f>+VLOOKUP(A731,#REF!,28,0)</f>
        <v>#REF!</v>
      </c>
    </row>
    <row r="732" spans="1:10" x14ac:dyDescent="0.2">
      <c r="A732" s="7" t="s">
        <v>3269</v>
      </c>
      <c r="B732" s="7" t="s">
        <v>8784</v>
      </c>
      <c r="C732" s="7" t="s">
        <v>5246</v>
      </c>
      <c r="D732" s="7">
        <v>2020</v>
      </c>
      <c r="E732" s="7" t="s">
        <v>5247</v>
      </c>
      <c r="F732" s="7" t="s">
        <v>5249</v>
      </c>
      <c r="G732" s="7" t="s">
        <v>62</v>
      </c>
      <c r="H732" s="7">
        <v>1319189.03</v>
      </c>
      <c r="I732" s="7">
        <v>1319189.03</v>
      </c>
      <c r="J732" s="8" t="e">
        <f>+VLOOKUP(A732,#REF!,28,0)</f>
        <v>#REF!</v>
      </c>
    </row>
    <row r="733" spans="1:10" x14ac:dyDescent="0.2">
      <c r="A733" s="7" t="s">
        <v>3270</v>
      </c>
      <c r="B733" s="7" t="s">
        <v>8784</v>
      </c>
      <c r="C733" s="7" t="s">
        <v>5246</v>
      </c>
      <c r="D733" s="7">
        <v>2020</v>
      </c>
      <c r="E733" s="7" t="s">
        <v>5247</v>
      </c>
      <c r="F733" s="7" t="s">
        <v>5249</v>
      </c>
      <c r="G733" s="7" t="s">
        <v>62</v>
      </c>
      <c r="H733" s="7">
        <v>1919541.13</v>
      </c>
      <c r="I733" s="7">
        <v>1919541.13</v>
      </c>
      <c r="J733" s="8" t="e">
        <f>+VLOOKUP(A733,#REF!,28,0)</f>
        <v>#REF!</v>
      </c>
    </row>
    <row r="734" spans="1:10" x14ac:dyDescent="0.2">
      <c r="A734" s="7" t="s">
        <v>3271</v>
      </c>
      <c r="B734" s="7" t="s">
        <v>8784</v>
      </c>
      <c r="C734" s="7" t="s">
        <v>5246</v>
      </c>
      <c r="D734" s="7">
        <v>2020</v>
      </c>
      <c r="E734" s="7" t="s">
        <v>5247</v>
      </c>
      <c r="F734" s="7" t="s">
        <v>5249</v>
      </c>
      <c r="G734" s="7" t="s">
        <v>62</v>
      </c>
      <c r="H734" s="7">
        <v>2568996.2999999998</v>
      </c>
      <c r="I734" s="7">
        <v>2568996.2999999998</v>
      </c>
      <c r="J734" s="8" t="e">
        <f>+VLOOKUP(A734,#REF!,28,0)</f>
        <v>#REF!</v>
      </c>
    </row>
    <row r="735" spans="1:10" x14ac:dyDescent="0.2">
      <c r="A735" s="7" t="s">
        <v>3272</v>
      </c>
      <c r="B735" s="7" t="s">
        <v>8784</v>
      </c>
      <c r="C735" s="7" t="s">
        <v>5246</v>
      </c>
      <c r="D735" s="7">
        <v>2020</v>
      </c>
      <c r="E735" s="7" t="s">
        <v>5247</v>
      </c>
      <c r="F735" s="7" t="s">
        <v>5248</v>
      </c>
      <c r="G735" s="7" t="s">
        <v>62</v>
      </c>
      <c r="H735" s="7">
        <v>1167326.73</v>
      </c>
      <c r="I735" s="7">
        <v>1167326.73</v>
      </c>
      <c r="J735" s="8" t="e">
        <f>+VLOOKUP(A735,#REF!,28,0)</f>
        <v>#REF!</v>
      </c>
    </row>
    <row r="736" spans="1:10" x14ac:dyDescent="0.2">
      <c r="A736" s="7" t="s">
        <v>3273</v>
      </c>
      <c r="B736" s="7" t="s">
        <v>8784</v>
      </c>
      <c r="C736" s="7" t="s">
        <v>5246</v>
      </c>
      <c r="D736" s="7">
        <v>2020</v>
      </c>
      <c r="E736" s="7" t="s">
        <v>5247</v>
      </c>
      <c r="F736" s="7" t="s">
        <v>5248</v>
      </c>
      <c r="G736" s="7" t="s">
        <v>62</v>
      </c>
      <c r="H736" s="7">
        <v>154754.44</v>
      </c>
      <c r="I736" s="7">
        <v>154754.44</v>
      </c>
      <c r="J736" s="8" t="e">
        <f>+VLOOKUP(A736,#REF!,28,0)</f>
        <v>#REF!</v>
      </c>
    </row>
    <row r="737" spans="1:10" x14ac:dyDescent="0.2">
      <c r="A737" s="7" t="s">
        <v>3274</v>
      </c>
      <c r="B737" s="7" t="s">
        <v>8784</v>
      </c>
      <c r="C737" s="7" t="s">
        <v>5246</v>
      </c>
      <c r="D737" s="7">
        <v>2020</v>
      </c>
      <c r="E737" s="7" t="s">
        <v>5247</v>
      </c>
      <c r="F737" s="7" t="s">
        <v>5248</v>
      </c>
      <c r="G737" s="7" t="s">
        <v>62</v>
      </c>
      <c r="H737" s="7">
        <v>46935.55</v>
      </c>
      <c r="I737" s="7">
        <v>46935.55</v>
      </c>
      <c r="J737" s="8" t="e">
        <f>+VLOOKUP(A737,#REF!,28,0)</f>
        <v>#REF!</v>
      </c>
    </row>
    <row r="738" spans="1:10" x14ac:dyDescent="0.2">
      <c r="A738" s="7" t="s">
        <v>3275</v>
      </c>
      <c r="B738" s="7" t="s">
        <v>8784</v>
      </c>
      <c r="C738" s="7" t="s">
        <v>5246</v>
      </c>
      <c r="D738" s="7">
        <v>2020</v>
      </c>
      <c r="E738" s="7" t="s">
        <v>5247</v>
      </c>
      <c r="F738" s="7" t="s">
        <v>5248</v>
      </c>
      <c r="G738" s="7" t="s">
        <v>62</v>
      </c>
      <c r="H738" s="7">
        <v>397195.36</v>
      </c>
      <c r="I738" s="7">
        <v>397195.36</v>
      </c>
      <c r="J738" s="8" t="e">
        <f>+VLOOKUP(A738,#REF!,28,0)</f>
        <v>#REF!</v>
      </c>
    </row>
    <row r="739" spans="1:10" x14ac:dyDescent="0.2">
      <c r="A739" s="7" t="s">
        <v>3276</v>
      </c>
      <c r="B739" s="7" t="s">
        <v>8784</v>
      </c>
      <c r="C739" s="7" t="s">
        <v>5246</v>
      </c>
      <c r="D739" s="7">
        <v>2020</v>
      </c>
      <c r="E739" s="7" t="s">
        <v>5247</v>
      </c>
      <c r="F739" s="7" t="s">
        <v>5248</v>
      </c>
      <c r="G739" s="7" t="s">
        <v>62</v>
      </c>
      <c r="H739" s="7">
        <v>1276269.7</v>
      </c>
      <c r="I739" s="7">
        <v>1276269.7</v>
      </c>
      <c r="J739" s="8" t="e">
        <f>+VLOOKUP(A739,#REF!,28,0)</f>
        <v>#REF!</v>
      </c>
    </row>
    <row r="740" spans="1:10" x14ac:dyDescent="0.2">
      <c r="A740" s="7" t="s">
        <v>3277</v>
      </c>
      <c r="B740" s="7" t="s">
        <v>8784</v>
      </c>
      <c r="C740" s="7" t="s">
        <v>5246</v>
      </c>
      <c r="D740" s="7">
        <v>2020</v>
      </c>
      <c r="E740" s="7" t="s">
        <v>5247</v>
      </c>
      <c r="F740" s="7" t="s">
        <v>5248</v>
      </c>
      <c r="G740" s="7" t="s">
        <v>62</v>
      </c>
      <c r="H740" s="7">
        <v>2570435.4500000002</v>
      </c>
      <c r="I740" s="7">
        <v>2570435.4500000002</v>
      </c>
      <c r="J740" s="8" t="e">
        <f>+VLOOKUP(A740,#REF!,28,0)</f>
        <v>#REF!</v>
      </c>
    </row>
    <row r="741" spans="1:10" x14ac:dyDescent="0.2">
      <c r="A741" s="7" t="s">
        <v>3278</v>
      </c>
      <c r="B741" s="7" t="s">
        <v>8784</v>
      </c>
      <c r="C741" s="7" t="s">
        <v>5246</v>
      </c>
      <c r="D741" s="7">
        <v>2020</v>
      </c>
      <c r="E741" s="7" t="s">
        <v>5247</v>
      </c>
      <c r="F741" s="7" t="s">
        <v>5248</v>
      </c>
      <c r="G741" s="7" t="s">
        <v>62</v>
      </c>
      <c r="H741" s="7">
        <v>204663.64</v>
      </c>
      <c r="I741" s="7">
        <v>204663.64</v>
      </c>
      <c r="J741" s="8" t="e">
        <f>+VLOOKUP(A741,#REF!,28,0)</f>
        <v>#REF!</v>
      </c>
    </row>
    <row r="742" spans="1:10" x14ac:dyDescent="0.2">
      <c r="A742" s="7" t="s">
        <v>3279</v>
      </c>
      <c r="B742" s="7" t="s">
        <v>8784</v>
      </c>
      <c r="C742" s="7" t="s">
        <v>5246</v>
      </c>
      <c r="D742" s="7">
        <v>2020</v>
      </c>
      <c r="E742" s="7" t="s">
        <v>5247</v>
      </c>
      <c r="F742" s="7" t="s">
        <v>5248</v>
      </c>
      <c r="G742" s="7" t="s">
        <v>62</v>
      </c>
      <c r="H742" s="7">
        <v>494758.56</v>
      </c>
      <c r="I742" s="7">
        <v>494758.56</v>
      </c>
      <c r="J742" s="8" t="e">
        <f>+VLOOKUP(A742,#REF!,28,0)</f>
        <v>#REF!</v>
      </c>
    </row>
    <row r="743" spans="1:10" x14ac:dyDescent="0.2">
      <c r="A743" s="7" t="s">
        <v>3280</v>
      </c>
      <c r="B743" s="7" t="s">
        <v>8784</v>
      </c>
      <c r="C743" s="7" t="s">
        <v>5246</v>
      </c>
      <c r="D743" s="7">
        <v>2020</v>
      </c>
      <c r="E743" s="7" t="s">
        <v>5247</v>
      </c>
      <c r="F743" s="7" t="s">
        <v>5248</v>
      </c>
      <c r="G743" s="7" t="s">
        <v>62</v>
      </c>
      <c r="H743" s="7">
        <v>448153.5</v>
      </c>
      <c r="I743" s="7">
        <v>443788.77</v>
      </c>
      <c r="J743" s="8" t="e">
        <f>+VLOOKUP(A743,#REF!,28,0)</f>
        <v>#REF!</v>
      </c>
    </row>
    <row r="744" spans="1:10" x14ac:dyDescent="0.2">
      <c r="A744" s="7" t="s">
        <v>3281</v>
      </c>
      <c r="B744" s="7" t="s">
        <v>8784</v>
      </c>
      <c r="C744" s="7" t="s">
        <v>5246</v>
      </c>
      <c r="D744" s="7">
        <v>2020</v>
      </c>
      <c r="E744" s="7" t="s">
        <v>5247</v>
      </c>
      <c r="F744" s="7" t="s">
        <v>5248</v>
      </c>
      <c r="G744" s="7" t="s">
        <v>62</v>
      </c>
      <c r="H744" s="7">
        <v>248902.48</v>
      </c>
      <c r="I744" s="7">
        <v>248902.48</v>
      </c>
      <c r="J744" s="8" t="e">
        <f>+VLOOKUP(A744,#REF!,28,0)</f>
        <v>#REF!</v>
      </c>
    </row>
    <row r="745" spans="1:10" x14ac:dyDescent="0.2">
      <c r="A745" s="7" t="s">
        <v>3282</v>
      </c>
      <c r="B745" s="7" t="s">
        <v>8784</v>
      </c>
      <c r="C745" s="7" t="s">
        <v>5246</v>
      </c>
      <c r="D745" s="7">
        <v>2020</v>
      </c>
      <c r="E745" s="7" t="s">
        <v>5247</v>
      </c>
      <c r="F745" s="7" t="s">
        <v>5248</v>
      </c>
      <c r="G745" s="7" t="s">
        <v>62</v>
      </c>
      <c r="H745" s="7">
        <v>3147459.1</v>
      </c>
      <c r="I745" s="7">
        <v>3147459.1</v>
      </c>
      <c r="J745" s="8" t="e">
        <f>+VLOOKUP(A745,#REF!,28,0)</f>
        <v>#REF!</v>
      </c>
    </row>
    <row r="746" spans="1:10" x14ac:dyDescent="0.2">
      <c r="A746" s="7" t="s">
        <v>3283</v>
      </c>
      <c r="B746" s="7" t="s">
        <v>8784</v>
      </c>
      <c r="C746" s="7" t="s">
        <v>5246</v>
      </c>
      <c r="D746" s="7">
        <v>2020</v>
      </c>
      <c r="E746" s="7" t="s">
        <v>5247</v>
      </c>
      <c r="F746" s="7" t="s">
        <v>5248</v>
      </c>
      <c r="G746" s="7" t="s">
        <v>62</v>
      </c>
      <c r="H746" s="7">
        <v>1145073.77</v>
      </c>
      <c r="I746" s="7">
        <v>1145073.77</v>
      </c>
      <c r="J746" s="8" t="e">
        <f>+VLOOKUP(A746,#REF!,28,0)</f>
        <v>#REF!</v>
      </c>
    </row>
    <row r="747" spans="1:10" x14ac:dyDescent="0.2">
      <c r="A747" s="7" t="s">
        <v>3284</v>
      </c>
      <c r="B747" s="7" t="s">
        <v>8784</v>
      </c>
      <c r="C747" s="7" t="s">
        <v>5246</v>
      </c>
      <c r="D747" s="7">
        <v>2020</v>
      </c>
      <c r="E747" s="7" t="s">
        <v>5247</v>
      </c>
      <c r="F747" s="7" t="s">
        <v>5248</v>
      </c>
      <c r="G747" s="7" t="s">
        <v>62</v>
      </c>
      <c r="H747" s="7">
        <v>1275396.8</v>
      </c>
      <c r="I747" s="7">
        <v>1275396.8</v>
      </c>
      <c r="J747" s="8" t="e">
        <f>+VLOOKUP(A747,#REF!,28,0)</f>
        <v>#REF!</v>
      </c>
    </row>
    <row r="748" spans="1:10" x14ac:dyDescent="0.2">
      <c r="A748" s="7" t="s">
        <v>3285</v>
      </c>
      <c r="B748" s="7" t="s">
        <v>8784</v>
      </c>
      <c r="C748" s="7" t="s">
        <v>5246</v>
      </c>
      <c r="D748" s="7">
        <v>2020</v>
      </c>
      <c r="E748" s="7" t="s">
        <v>5247</v>
      </c>
      <c r="F748" s="7" t="s">
        <v>5248</v>
      </c>
      <c r="G748" s="7" t="s">
        <v>62</v>
      </c>
      <c r="H748" s="7">
        <v>246376.3</v>
      </c>
      <c r="I748" s="7">
        <v>246376.3</v>
      </c>
      <c r="J748" s="8" t="e">
        <f>+VLOOKUP(A748,#REF!,28,0)</f>
        <v>#REF!</v>
      </c>
    </row>
    <row r="749" spans="1:10" x14ac:dyDescent="0.2">
      <c r="A749" s="7" t="s">
        <v>3286</v>
      </c>
      <c r="B749" s="7" t="s">
        <v>8784</v>
      </c>
      <c r="C749" s="7" t="s">
        <v>5246</v>
      </c>
      <c r="D749" s="7">
        <v>2020</v>
      </c>
      <c r="E749" s="7" t="s">
        <v>5247</v>
      </c>
      <c r="F749" s="7" t="s">
        <v>5248</v>
      </c>
      <c r="G749" s="7" t="s">
        <v>62</v>
      </c>
      <c r="H749" s="7">
        <v>422824.08</v>
      </c>
      <c r="I749" s="7">
        <v>422824.08</v>
      </c>
      <c r="J749" s="8" t="e">
        <f>+VLOOKUP(A749,#REF!,28,0)</f>
        <v>#REF!</v>
      </c>
    </row>
    <row r="750" spans="1:10" x14ac:dyDescent="0.2">
      <c r="A750" s="7" t="s">
        <v>3287</v>
      </c>
      <c r="B750" s="7" t="s">
        <v>8784</v>
      </c>
      <c r="C750" s="7" t="s">
        <v>5246</v>
      </c>
      <c r="D750" s="7">
        <v>2020</v>
      </c>
      <c r="E750" s="7" t="s">
        <v>5247</v>
      </c>
      <c r="F750" s="7" t="s">
        <v>5248</v>
      </c>
      <c r="G750" s="7" t="s">
        <v>62</v>
      </c>
      <c r="H750" s="7">
        <v>4746031.09</v>
      </c>
      <c r="I750" s="7">
        <v>4746031.09</v>
      </c>
      <c r="J750" s="8" t="e">
        <f>+VLOOKUP(A750,#REF!,28,0)</f>
        <v>#REF!</v>
      </c>
    </row>
    <row r="751" spans="1:10" x14ac:dyDescent="0.2">
      <c r="A751" s="7" t="s">
        <v>3288</v>
      </c>
      <c r="B751" s="7" t="s">
        <v>8784</v>
      </c>
      <c r="C751" s="7" t="s">
        <v>5246</v>
      </c>
      <c r="D751" s="7">
        <v>2020</v>
      </c>
      <c r="E751" s="7" t="s">
        <v>5247</v>
      </c>
      <c r="F751" s="7" t="s">
        <v>5248</v>
      </c>
      <c r="G751" s="7" t="s">
        <v>62</v>
      </c>
      <c r="H751" s="7">
        <v>1907384.05</v>
      </c>
      <c r="I751" s="7">
        <v>1907384.05</v>
      </c>
      <c r="J751" s="8" t="e">
        <f>+VLOOKUP(A751,#REF!,28,0)</f>
        <v>#REF!</v>
      </c>
    </row>
    <row r="752" spans="1:10" x14ac:dyDescent="0.2">
      <c r="A752" s="7" t="s">
        <v>3289</v>
      </c>
      <c r="B752" s="7" t="s">
        <v>8784</v>
      </c>
      <c r="C752" s="7" t="s">
        <v>5246</v>
      </c>
      <c r="D752" s="7">
        <v>2020</v>
      </c>
      <c r="E752" s="7" t="s">
        <v>5247</v>
      </c>
      <c r="F752" s="7" t="s">
        <v>5248</v>
      </c>
      <c r="G752" s="7" t="s">
        <v>62</v>
      </c>
      <c r="H752" s="7">
        <v>2083922.14</v>
      </c>
      <c r="I752" s="7">
        <v>2083886.15</v>
      </c>
      <c r="J752" s="8" t="e">
        <f>+VLOOKUP(A752,#REF!,28,0)</f>
        <v>#REF!</v>
      </c>
    </row>
    <row r="753" spans="1:10" x14ac:dyDescent="0.2">
      <c r="A753" s="7" t="s">
        <v>3290</v>
      </c>
      <c r="B753" s="7" t="s">
        <v>8784</v>
      </c>
      <c r="C753" s="7" t="s">
        <v>5246</v>
      </c>
      <c r="D753" s="7">
        <v>2020</v>
      </c>
      <c r="E753" s="7" t="s">
        <v>5247</v>
      </c>
      <c r="F753" s="7" t="s">
        <v>5248</v>
      </c>
      <c r="G753" s="7" t="s">
        <v>62</v>
      </c>
      <c r="H753" s="7">
        <v>498800.77</v>
      </c>
      <c r="I753" s="7">
        <v>498800.77</v>
      </c>
      <c r="J753" s="8" t="e">
        <f>+VLOOKUP(A753,#REF!,28,0)</f>
        <v>#REF!</v>
      </c>
    </row>
    <row r="754" spans="1:10" x14ac:dyDescent="0.2">
      <c r="A754" s="7" t="s">
        <v>3291</v>
      </c>
      <c r="B754" s="7" t="s">
        <v>8784</v>
      </c>
      <c r="C754" s="7" t="s">
        <v>5246</v>
      </c>
      <c r="D754" s="7">
        <v>2020</v>
      </c>
      <c r="E754" s="7" t="s">
        <v>5247</v>
      </c>
      <c r="F754" s="7" t="s">
        <v>5248</v>
      </c>
      <c r="G754" s="7" t="s">
        <v>62</v>
      </c>
      <c r="H754" s="7">
        <v>1671944.32</v>
      </c>
      <c r="I754" s="7">
        <v>2022746.22</v>
      </c>
      <c r="J754" s="8" t="e">
        <f>+VLOOKUP(A754,#REF!,28,0)</f>
        <v>#REF!</v>
      </c>
    </row>
    <row r="755" spans="1:10" x14ac:dyDescent="0.2">
      <c r="A755" s="7" t="s">
        <v>3292</v>
      </c>
      <c r="B755" s="7" t="s">
        <v>8784</v>
      </c>
      <c r="C755" s="7" t="s">
        <v>5246</v>
      </c>
      <c r="D755" s="7">
        <v>2020</v>
      </c>
      <c r="E755" s="7" t="s">
        <v>5247</v>
      </c>
      <c r="F755" s="7" t="s">
        <v>5248</v>
      </c>
      <c r="G755" s="7" t="s">
        <v>62</v>
      </c>
      <c r="H755" s="7">
        <v>940234.81</v>
      </c>
      <c r="I755" s="7">
        <v>940234.81</v>
      </c>
      <c r="J755" s="8" t="e">
        <f>+VLOOKUP(A755,#REF!,28,0)</f>
        <v>#REF!</v>
      </c>
    </row>
    <row r="756" spans="1:10" x14ac:dyDescent="0.2">
      <c r="A756" s="7" t="s">
        <v>3293</v>
      </c>
      <c r="B756" s="7" t="s">
        <v>8784</v>
      </c>
      <c r="C756" s="7" t="s">
        <v>5246</v>
      </c>
      <c r="D756" s="7">
        <v>2020</v>
      </c>
      <c r="E756" s="7" t="s">
        <v>5247</v>
      </c>
      <c r="F756" s="7" t="s">
        <v>5248</v>
      </c>
      <c r="G756" s="7" t="s">
        <v>62</v>
      </c>
      <c r="H756" s="7">
        <v>233830.86</v>
      </c>
      <c r="I756" s="7">
        <v>236022.82</v>
      </c>
      <c r="J756" s="8" t="e">
        <f>+VLOOKUP(A756,#REF!,28,0)</f>
        <v>#REF!</v>
      </c>
    </row>
    <row r="757" spans="1:10" x14ac:dyDescent="0.2">
      <c r="A757" s="7" t="s">
        <v>3294</v>
      </c>
      <c r="B757" s="7" t="s">
        <v>8784</v>
      </c>
      <c r="C757" s="7" t="s">
        <v>5246</v>
      </c>
      <c r="D757" s="7">
        <v>2020</v>
      </c>
      <c r="E757" s="7" t="s">
        <v>5247</v>
      </c>
      <c r="F757" s="7" t="s">
        <v>5248</v>
      </c>
      <c r="G757" s="7" t="s">
        <v>62</v>
      </c>
      <c r="H757" s="7">
        <v>2305958.09</v>
      </c>
      <c r="I757" s="7">
        <v>2329601.8199999998</v>
      </c>
      <c r="J757" s="8" t="e">
        <f>+VLOOKUP(A757,#REF!,28,0)</f>
        <v>#REF!</v>
      </c>
    </row>
    <row r="758" spans="1:10" x14ac:dyDescent="0.2">
      <c r="A758" s="7" t="s">
        <v>3295</v>
      </c>
      <c r="B758" s="7" t="s">
        <v>8784</v>
      </c>
      <c r="C758" s="7" t="s">
        <v>5246</v>
      </c>
      <c r="D758" s="7">
        <v>2020</v>
      </c>
      <c r="E758" s="7" t="s">
        <v>5247</v>
      </c>
      <c r="F758" s="7" t="s">
        <v>5248</v>
      </c>
      <c r="G758" s="7" t="s">
        <v>62</v>
      </c>
      <c r="H758" s="7">
        <v>1346985.13</v>
      </c>
      <c r="I758" s="7">
        <v>1360796.2</v>
      </c>
      <c r="J758" s="8" t="e">
        <f>+VLOOKUP(A758,#REF!,28,0)</f>
        <v>#REF!</v>
      </c>
    </row>
    <row r="759" spans="1:10" x14ac:dyDescent="0.2">
      <c r="A759" s="7" t="s">
        <v>3296</v>
      </c>
      <c r="B759" s="7" t="s">
        <v>8784</v>
      </c>
      <c r="C759" s="7" t="s">
        <v>5246</v>
      </c>
      <c r="D759" s="7">
        <v>2020</v>
      </c>
      <c r="E759" s="7" t="s">
        <v>5247</v>
      </c>
      <c r="F759" s="7" t="s">
        <v>5248</v>
      </c>
      <c r="G759" s="7" t="s">
        <v>62</v>
      </c>
      <c r="H759" s="7">
        <v>137352.87</v>
      </c>
      <c r="I759" s="7">
        <v>123947.19</v>
      </c>
      <c r="J759" s="8" t="e">
        <f>+VLOOKUP(A759,#REF!,28,0)</f>
        <v>#REF!</v>
      </c>
    </row>
    <row r="760" spans="1:10" x14ac:dyDescent="0.2">
      <c r="A760" s="7" t="s">
        <v>3297</v>
      </c>
      <c r="B760" s="7" t="s">
        <v>8784</v>
      </c>
      <c r="C760" s="7" t="s">
        <v>5246</v>
      </c>
      <c r="D760" s="7">
        <v>2020</v>
      </c>
      <c r="E760" s="7" t="s">
        <v>5247</v>
      </c>
      <c r="F760" s="7" t="s">
        <v>5248</v>
      </c>
      <c r="G760" s="7" t="s">
        <v>62</v>
      </c>
      <c r="H760" s="7">
        <v>474585.91</v>
      </c>
      <c r="I760" s="7">
        <v>474585.91</v>
      </c>
      <c r="J760" s="8" t="e">
        <f>+VLOOKUP(A760,#REF!,28,0)</f>
        <v>#REF!</v>
      </c>
    </row>
    <row r="761" spans="1:10" x14ac:dyDescent="0.2">
      <c r="A761" s="7" t="s">
        <v>3298</v>
      </c>
      <c r="B761" s="7" t="s">
        <v>8784</v>
      </c>
      <c r="C761" s="7" t="s">
        <v>5246</v>
      </c>
      <c r="D761" s="7">
        <v>2020</v>
      </c>
      <c r="E761" s="7" t="s">
        <v>5247</v>
      </c>
      <c r="F761" s="7" t="s">
        <v>5248</v>
      </c>
      <c r="G761" s="7" t="s">
        <v>62</v>
      </c>
      <c r="H761" s="7">
        <v>891894.67</v>
      </c>
      <c r="I761" s="7">
        <v>891894.67</v>
      </c>
      <c r="J761" s="8" t="e">
        <f>+VLOOKUP(A761,#REF!,28,0)</f>
        <v>#REF!</v>
      </c>
    </row>
    <row r="762" spans="1:10" x14ac:dyDescent="0.2">
      <c r="A762" s="7" t="s">
        <v>3299</v>
      </c>
      <c r="B762" s="7" t="s">
        <v>8784</v>
      </c>
      <c r="C762" s="7" t="s">
        <v>5246</v>
      </c>
      <c r="D762" s="7">
        <v>2020</v>
      </c>
      <c r="E762" s="7" t="s">
        <v>5247</v>
      </c>
      <c r="F762" s="7" t="s">
        <v>5248</v>
      </c>
      <c r="G762" s="7" t="s">
        <v>62</v>
      </c>
      <c r="H762" s="7">
        <v>2294850.79</v>
      </c>
      <c r="I762" s="7">
        <v>2294850.79</v>
      </c>
      <c r="J762" s="8" t="e">
        <f>+VLOOKUP(A762,#REF!,28,0)</f>
        <v>#REF!</v>
      </c>
    </row>
    <row r="763" spans="1:10" x14ac:dyDescent="0.2">
      <c r="A763" s="7" t="s">
        <v>3300</v>
      </c>
      <c r="B763" s="7" t="s">
        <v>8784</v>
      </c>
      <c r="C763" s="7" t="s">
        <v>5246</v>
      </c>
      <c r="D763" s="7">
        <v>2020</v>
      </c>
      <c r="E763" s="7" t="s">
        <v>5247</v>
      </c>
      <c r="F763" s="7" t="s">
        <v>5248</v>
      </c>
      <c r="G763" s="7" t="s">
        <v>62</v>
      </c>
      <c r="H763" s="7">
        <v>1650000</v>
      </c>
      <c r="I763" s="7">
        <v>1650000</v>
      </c>
      <c r="J763" s="8" t="e">
        <f>+VLOOKUP(A763,#REF!,28,0)</f>
        <v>#REF!</v>
      </c>
    </row>
    <row r="764" spans="1:10" x14ac:dyDescent="0.2">
      <c r="A764" s="7" t="s">
        <v>3301</v>
      </c>
      <c r="B764" s="7" t="s">
        <v>8784</v>
      </c>
      <c r="C764" s="7" t="s">
        <v>5246</v>
      </c>
      <c r="D764" s="7">
        <v>2020</v>
      </c>
      <c r="E764" s="7" t="s">
        <v>5247</v>
      </c>
      <c r="F764" s="7" t="s">
        <v>5248</v>
      </c>
      <c r="G764" s="7" t="s">
        <v>62</v>
      </c>
      <c r="H764" s="7">
        <v>1341774.56</v>
      </c>
      <c r="I764" s="7">
        <v>1341774.56</v>
      </c>
      <c r="J764" s="8" t="e">
        <f>+VLOOKUP(A764,#REF!,28,0)</f>
        <v>#REF!</v>
      </c>
    </row>
    <row r="765" spans="1:10" x14ac:dyDescent="0.2">
      <c r="A765" s="7" t="s">
        <v>3302</v>
      </c>
      <c r="B765" s="7" t="s">
        <v>8784</v>
      </c>
      <c r="C765" s="7" t="s">
        <v>5246</v>
      </c>
      <c r="D765" s="7">
        <v>2020</v>
      </c>
      <c r="E765" s="7" t="s">
        <v>5247</v>
      </c>
      <c r="F765" s="7" t="s">
        <v>5248</v>
      </c>
      <c r="G765" s="7" t="s">
        <v>62</v>
      </c>
      <c r="H765" s="7">
        <v>12150</v>
      </c>
      <c r="I765" s="7">
        <v>12150</v>
      </c>
      <c r="J765" s="8" t="e">
        <f>+VLOOKUP(A765,#REF!,28,0)</f>
        <v>#REF!</v>
      </c>
    </row>
    <row r="766" spans="1:10" x14ac:dyDescent="0.2">
      <c r="A766" s="7" t="s">
        <v>3340</v>
      </c>
      <c r="B766" s="7" t="s">
        <v>8784</v>
      </c>
      <c r="C766" s="7" t="s">
        <v>5246</v>
      </c>
      <c r="D766" s="7">
        <v>2016</v>
      </c>
      <c r="E766" s="7" t="s">
        <v>5247</v>
      </c>
      <c r="F766" s="7" t="s">
        <v>5248</v>
      </c>
      <c r="G766" s="7" t="s">
        <v>62</v>
      </c>
      <c r="H766" s="7">
        <v>942419.83</v>
      </c>
      <c r="I766" s="7">
        <v>936962.06</v>
      </c>
      <c r="J766" s="8" t="e">
        <f>+VLOOKUP(A766,#REF!,28,0)</f>
        <v>#REF!</v>
      </c>
    </row>
    <row r="767" spans="1:10" x14ac:dyDescent="0.2">
      <c r="A767" s="7" t="s">
        <v>3342</v>
      </c>
      <c r="B767" s="7" t="s">
        <v>8784</v>
      </c>
      <c r="C767" s="7" t="s">
        <v>5246</v>
      </c>
      <c r="D767" s="7">
        <v>2018</v>
      </c>
      <c r="E767" s="7" t="s">
        <v>5247</v>
      </c>
      <c r="F767" s="7" t="s">
        <v>5248</v>
      </c>
      <c r="G767" s="7" t="s">
        <v>62</v>
      </c>
      <c r="H767" s="7">
        <v>249224.97</v>
      </c>
      <c r="I767" s="7">
        <v>249224.97</v>
      </c>
      <c r="J767" s="8" t="e">
        <f>+VLOOKUP(A767,#REF!,28,0)</f>
        <v>#REF!</v>
      </c>
    </row>
    <row r="768" spans="1:10" x14ac:dyDescent="0.2">
      <c r="A768" s="7" t="s">
        <v>3343</v>
      </c>
      <c r="B768" s="7" t="s">
        <v>8784</v>
      </c>
      <c r="C768" s="7" t="s">
        <v>5246</v>
      </c>
      <c r="D768" s="7">
        <v>2018</v>
      </c>
      <c r="E768" s="7" t="s">
        <v>5247</v>
      </c>
      <c r="F768" s="7" t="s">
        <v>5248</v>
      </c>
      <c r="G768" s="7" t="s">
        <v>62</v>
      </c>
      <c r="H768" s="7">
        <v>610000</v>
      </c>
      <c r="I768" s="7">
        <v>610000</v>
      </c>
      <c r="J768" s="8" t="e">
        <f>+VLOOKUP(A768,#REF!,28,0)</f>
        <v>#REF!</v>
      </c>
    </row>
    <row r="769" spans="1:10" x14ac:dyDescent="0.2">
      <c r="A769" s="7" t="s">
        <v>613</v>
      </c>
      <c r="B769" s="7" t="s">
        <v>8784</v>
      </c>
      <c r="C769" s="7" t="s">
        <v>5246</v>
      </c>
      <c r="D769" s="7">
        <v>2018</v>
      </c>
      <c r="E769" s="7" t="s">
        <v>5247</v>
      </c>
      <c r="F769" s="7" t="s">
        <v>5249</v>
      </c>
      <c r="G769" s="7" t="s">
        <v>62</v>
      </c>
      <c r="H769" s="7">
        <v>76158.84</v>
      </c>
      <c r="I769" s="7">
        <v>76158.84</v>
      </c>
      <c r="J769" s="8" t="e">
        <f>+VLOOKUP(A769,#REF!,28,0)</f>
        <v>#REF!</v>
      </c>
    </row>
    <row r="770" spans="1:10" x14ac:dyDescent="0.2">
      <c r="A770" s="7" t="s">
        <v>613</v>
      </c>
      <c r="B770" s="7" t="s">
        <v>8784</v>
      </c>
      <c r="C770" s="7" t="s">
        <v>5246</v>
      </c>
      <c r="D770" s="7">
        <v>2018</v>
      </c>
      <c r="E770" s="7" t="s">
        <v>5247</v>
      </c>
      <c r="F770" s="7" t="s">
        <v>5248</v>
      </c>
      <c r="G770" s="7" t="s">
        <v>62</v>
      </c>
      <c r="H770" s="7">
        <v>76158.84</v>
      </c>
      <c r="I770" s="7">
        <v>76158.84</v>
      </c>
      <c r="J770" s="8" t="e">
        <f>+VLOOKUP(A770,#REF!,28,0)</f>
        <v>#REF!</v>
      </c>
    </row>
    <row r="771" spans="1:10" x14ac:dyDescent="0.2">
      <c r="A771" s="7" t="s">
        <v>967</v>
      </c>
      <c r="B771" s="7" t="s">
        <v>8784</v>
      </c>
      <c r="C771" s="7" t="s">
        <v>5246</v>
      </c>
      <c r="D771" s="7">
        <v>2019</v>
      </c>
      <c r="E771" s="7" t="s">
        <v>5247</v>
      </c>
      <c r="F771" s="7" t="s">
        <v>5248</v>
      </c>
      <c r="G771" s="7" t="s">
        <v>62</v>
      </c>
      <c r="H771" s="7">
        <v>14576.71</v>
      </c>
      <c r="I771" s="7">
        <v>14576.71</v>
      </c>
      <c r="J771" s="8" t="e">
        <f>+VLOOKUP(A771,#REF!,28,0)</f>
        <v>#REF!</v>
      </c>
    </row>
    <row r="772" spans="1:10" x14ac:dyDescent="0.2">
      <c r="A772" s="7" t="s">
        <v>665</v>
      </c>
      <c r="B772" s="7" t="s">
        <v>8784</v>
      </c>
      <c r="C772" s="7" t="s">
        <v>5246</v>
      </c>
      <c r="D772" s="7">
        <v>2019</v>
      </c>
      <c r="E772" s="7" t="s">
        <v>5247</v>
      </c>
      <c r="F772" s="7" t="s">
        <v>5249</v>
      </c>
      <c r="G772" s="7" t="s">
        <v>62</v>
      </c>
      <c r="H772" s="7">
        <v>1450435</v>
      </c>
      <c r="I772" s="7">
        <v>1199049.48</v>
      </c>
      <c r="J772" s="8" t="e">
        <f>+VLOOKUP(A772,#REF!,28,0)</f>
        <v>#REF!</v>
      </c>
    </row>
    <row r="773" spans="1:10" x14ac:dyDescent="0.2">
      <c r="A773" s="7" t="s">
        <v>1323</v>
      </c>
      <c r="B773" s="7" t="s">
        <v>8784</v>
      </c>
      <c r="C773" s="7" t="s">
        <v>5246</v>
      </c>
      <c r="D773" s="7">
        <v>2019</v>
      </c>
      <c r="E773" s="7" t="s">
        <v>5247</v>
      </c>
      <c r="F773" s="7" t="s">
        <v>5249</v>
      </c>
      <c r="G773" s="7" t="s">
        <v>62</v>
      </c>
      <c r="H773" s="7">
        <v>1550000.01</v>
      </c>
      <c r="I773" s="7">
        <v>1547897.97</v>
      </c>
      <c r="J773" s="8" t="e">
        <f>+VLOOKUP(A773,#REF!,28,0)</f>
        <v>#REF!</v>
      </c>
    </row>
    <row r="774" spans="1:10" x14ac:dyDescent="0.2">
      <c r="A774" s="7" t="s">
        <v>1626</v>
      </c>
      <c r="B774" s="7" t="s">
        <v>8784</v>
      </c>
      <c r="C774" s="7" t="s">
        <v>5246</v>
      </c>
      <c r="D774" s="7">
        <v>2019</v>
      </c>
      <c r="E774" s="7" t="s">
        <v>5247</v>
      </c>
      <c r="F774" s="7" t="s">
        <v>5249</v>
      </c>
      <c r="G774" s="7" t="s">
        <v>62</v>
      </c>
      <c r="H774" s="7">
        <v>2366539.33</v>
      </c>
      <c r="I774" s="7">
        <v>2356090.2599999998</v>
      </c>
      <c r="J774" s="8" t="e">
        <f>+VLOOKUP(A774,#REF!,28,0)</f>
        <v>#REF!</v>
      </c>
    </row>
    <row r="775" spans="1:10" x14ac:dyDescent="0.2">
      <c r="A775" s="7" t="s">
        <v>3350</v>
      </c>
      <c r="B775" s="7" t="s">
        <v>8784</v>
      </c>
      <c r="C775" s="7" t="s">
        <v>5246</v>
      </c>
      <c r="D775" s="7">
        <v>2019</v>
      </c>
      <c r="E775" s="7" t="s">
        <v>5247</v>
      </c>
      <c r="F775" s="7" t="s">
        <v>5248</v>
      </c>
      <c r="G775" s="7" t="s">
        <v>62</v>
      </c>
      <c r="H775" s="7">
        <v>27261.89</v>
      </c>
      <c r="I775" s="7">
        <v>27261.89</v>
      </c>
      <c r="J775" s="8" t="e">
        <f>+VLOOKUP(A775,#REF!,28,0)</f>
        <v>#REF!</v>
      </c>
    </row>
    <row r="776" spans="1:10" x14ac:dyDescent="0.2">
      <c r="A776" s="7" t="s">
        <v>1484</v>
      </c>
      <c r="B776" s="7" t="s">
        <v>8784</v>
      </c>
      <c r="C776" s="7" t="s">
        <v>5246</v>
      </c>
      <c r="D776" s="7">
        <v>2019</v>
      </c>
      <c r="E776" s="7" t="s">
        <v>5247</v>
      </c>
      <c r="F776" s="7" t="s">
        <v>5248</v>
      </c>
      <c r="G776" s="7" t="s">
        <v>62</v>
      </c>
      <c r="H776" s="7">
        <v>1335421.2</v>
      </c>
      <c r="I776" s="7">
        <v>1335421.2</v>
      </c>
      <c r="J776" s="8" t="e">
        <f>+VLOOKUP(A776,#REF!,28,0)</f>
        <v>#REF!</v>
      </c>
    </row>
    <row r="777" spans="1:10" x14ac:dyDescent="0.2">
      <c r="A777" s="7" t="s">
        <v>1023</v>
      </c>
      <c r="B777" s="7" t="s">
        <v>8784</v>
      </c>
      <c r="C777" s="7" t="s">
        <v>5246</v>
      </c>
      <c r="D777" s="7">
        <v>2019</v>
      </c>
      <c r="E777" s="7" t="s">
        <v>5247</v>
      </c>
      <c r="F777" s="7" t="s">
        <v>5249</v>
      </c>
      <c r="G777" s="7" t="s">
        <v>62</v>
      </c>
      <c r="H777" s="7">
        <v>202278.48</v>
      </c>
      <c r="I777" s="7">
        <v>162898.5</v>
      </c>
      <c r="J777" s="8" t="e">
        <f>+VLOOKUP(A777,#REF!,28,0)</f>
        <v>#REF!</v>
      </c>
    </row>
    <row r="778" spans="1:10" x14ac:dyDescent="0.2">
      <c r="A778" s="7" t="s">
        <v>843</v>
      </c>
      <c r="B778" s="7" t="s">
        <v>8784</v>
      </c>
      <c r="C778" s="7" t="s">
        <v>5246</v>
      </c>
      <c r="D778" s="7">
        <v>2019</v>
      </c>
      <c r="E778" s="7" t="s">
        <v>5247</v>
      </c>
      <c r="F778" s="7" t="s">
        <v>5249</v>
      </c>
      <c r="G778" s="7" t="s">
        <v>62</v>
      </c>
      <c r="H778" s="7">
        <v>309678.53000000003</v>
      </c>
      <c r="I778" s="7">
        <v>309514.46000000002</v>
      </c>
      <c r="J778" s="8" t="e">
        <f>+VLOOKUP(A778,#REF!,28,0)</f>
        <v>#REF!</v>
      </c>
    </row>
    <row r="779" spans="1:10" x14ac:dyDescent="0.2">
      <c r="A779" s="7" t="s">
        <v>1343</v>
      </c>
      <c r="B779" s="7" t="s">
        <v>8784</v>
      </c>
      <c r="C779" s="7" t="s">
        <v>5246</v>
      </c>
      <c r="D779" s="7">
        <v>2019</v>
      </c>
      <c r="E779" s="7" t="s">
        <v>5247</v>
      </c>
      <c r="F779" s="7" t="s">
        <v>5249</v>
      </c>
      <c r="G779" s="7" t="s">
        <v>62</v>
      </c>
      <c r="H779" s="7">
        <v>371764.45</v>
      </c>
      <c r="I779" s="7">
        <v>371711.91</v>
      </c>
      <c r="J779" s="8" t="e">
        <f>+VLOOKUP(A779,#REF!,28,0)</f>
        <v>#REF!</v>
      </c>
    </row>
    <row r="780" spans="1:10" x14ac:dyDescent="0.2">
      <c r="A780" s="7" t="s">
        <v>1172</v>
      </c>
      <c r="B780" s="7" t="s">
        <v>8784</v>
      </c>
      <c r="C780" s="7" t="s">
        <v>5246</v>
      </c>
      <c r="D780" s="7">
        <v>2019</v>
      </c>
      <c r="E780" s="7" t="s">
        <v>5247</v>
      </c>
      <c r="F780" s="7" t="s">
        <v>5249</v>
      </c>
      <c r="G780" s="7" t="s">
        <v>62</v>
      </c>
      <c r="H780" s="7">
        <v>2887122.21</v>
      </c>
      <c r="I780" s="7">
        <v>2886124.36</v>
      </c>
      <c r="J780" s="8" t="e">
        <f>+VLOOKUP(A780,#REF!,28,0)</f>
        <v>#REF!</v>
      </c>
    </row>
    <row r="781" spans="1:10" x14ac:dyDescent="0.2">
      <c r="A781" s="7" t="s">
        <v>1174</v>
      </c>
      <c r="B781" s="7" t="s">
        <v>8784</v>
      </c>
      <c r="C781" s="7" t="s">
        <v>5246</v>
      </c>
      <c r="D781" s="7">
        <v>2019</v>
      </c>
      <c r="E781" s="7" t="s">
        <v>5247</v>
      </c>
      <c r="F781" s="7" t="s">
        <v>5249</v>
      </c>
      <c r="G781" s="7" t="s">
        <v>62</v>
      </c>
      <c r="H781" s="7">
        <v>438987.2</v>
      </c>
      <c r="I781" s="7">
        <v>438445.64</v>
      </c>
      <c r="J781" s="8" t="e">
        <f>+VLOOKUP(A781,#REF!,28,0)</f>
        <v>#REF!</v>
      </c>
    </row>
    <row r="782" spans="1:10" x14ac:dyDescent="0.2">
      <c r="A782" s="7" t="s">
        <v>531</v>
      </c>
      <c r="B782" s="7" t="s">
        <v>8784</v>
      </c>
      <c r="C782" s="7" t="s">
        <v>5246</v>
      </c>
      <c r="D782" s="7">
        <v>2019</v>
      </c>
      <c r="E782" s="7" t="s">
        <v>5247</v>
      </c>
      <c r="F782" s="7" t="s">
        <v>5249</v>
      </c>
      <c r="G782" s="7" t="s">
        <v>62</v>
      </c>
      <c r="H782" s="7">
        <v>93131.3</v>
      </c>
      <c r="I782" s="7">
        <v>93121.45</v>
      </c>
      <c r="J782" s="8" t="e">
        <f>+VLOOKUP(A782,#REF!,28,0)</f>
        <v>#REF!</v>
      </c>
    </row>
    <row r="783" spans="1:10" x14ac:dyDescent="0.2">
      <c r="A783" s="7" t="s">
        <v>535</v>
      </c>
      <c r="B783" s="7" t="s">
        <v>8784</v>
      </c>
      <c r="C783" s="7" t="s">
        <v>5246</v>
      </c>
      <c r="D783" s="7">
        <v>2019</v>
      </c>
      <c r="E783" s="7" t="s">
        <v>5247</v>
      </c>
      <c r="F783" s="7" t="s">
        <v>5249</v>
      </c>
      <c r="G783" s="7" t="s">
        <v>62</v>
      </c>
      <c r="H783" s="7">
        <v>849342.04</v>
      </c>
      <c r="I783" s="7">
        <v>849112.66</v>
      </c>
      <c r="J783" s="8" t="e">
        <f>+VLOOKUP(A783,#REF!,28,0)</f>
        <v>#REF!</v>
      </c>
    </row>
    <row r="784" spans="1:10" x14ac:dyDescent="0.2">
      <c r="A784" s="7" t="s">
        <v>1346</v>
      </c>
      <c r="B784" s="7" t="s">
        <v>8784</v>
      </c>
      <c r="C784" s="7" t="s">
        <v>5246</v>
      </c>
      <c r="D784" s="7">
        <v>2019</v>
      </c>
      <c r="E784" s="7" t="s">
        <v>5247</v>
      </c>
      <c r="F784" s="7" t="s">
        <v>5249</v>
      </c>
      <c r="G784" s="7" t="s">
        <v>62</v>
      </c>
      <c r="H784" s="7">
        <v>11889839.23</v>
      </c>
      <c r="I784" s="7">
        <v>11848009.720000001</v>
      </c>
      <c r="J784" s="8" t="e">
        <f>+VLOOKUP(A784,#REF!,28,0)</f>
        <v>#REF!</v>
      </c>
    </row>
    <row r="785" spans="1:10" x14ac:dyDescent="0.2">
      <c r="A785" s="7" t="s">
        <v>1031</v>
      </c>
      <c r="B785" s="7" t="s">
        <v>8784</v>
      </c>
      <c r="C785" s="7" t="s">
        <v>5246</v>
      </c>
      <c r="D785" s="7">
        <v>2019</v>
      </c>
      <c r="E785" s="7" t="s">
        <v>5247</v>
      </c>
      <c r="F785" s="7" t="s">
        <v>5249</v>
      </c>
      <c r="G785" s="7" t="s">
        <v>62</v>
      </c>
      <c r="H785" s="7">
        <v>73200.820000000007</v>
      </c>
      <c r="I785" s="7">
        <v>73193.34</v>
      </c>
      <c r="J785" s="8" t="e">
        <f>+VLOOKUP(A785,#REF!,28,0)</f>
        <v>#REF!</v>
      </c>
    </row>
    <row r="786" spans="1:10" x14ac:dyDescent="0.2">
      <c r="A786" s="7" t="s">
        <v>1655</v>
      </c>
      <c r="B786" s="7" t="s">
        <v>8784</v>
      </c>
      <c r="C786" s="7" t="s">
        <v>5246</v>
      </c>
      <c r="D786" s="7">
        <v>2019</v>
      </c>
      <c r="E786" s="7" t="s">
        <v>5247</v>
      </c>
      <c r="F786" s="7" t="s">
        <v>5249</v>
      </c>
      <c r="G786" s="7" t="s">
        <v>62</v>
      </c>
      <c r="H786" s="7">
        <v>299445.78999999998</v>
      </c>
      <c r="I786" s="7">
        <v>299335.28999999998</v>
      </c>
      <c r="J786" s="8" t="e">
        <f>+VLOOKUP(A786,#REF!,28,0)</f>
        <v>#REF!</v>
      </c>
    </row>
    <row r="787" spans="1:10" x14ac:dyDescent="0.2">
      <c r="A787" s="7" t="s">
        <v>1506</v>
      </c>
      <c r="B787" s="7" t="s">
        <v>8784</v>
      </c>
      <c r="C787" s="7" t="s">
        <v>5246</v>
      </c>
      <c r="D787" s="7">
        <v>2019</v>
      </c>
      <c r="E787" s="7" t="s">
        <v>5247</v>
      </c>
      <c r="F787" s="7" t="s">
        <v>5249</v>
      </c>
      <c r="G787" s="7" t="s">
        <v>62</v>
      </c>
      <c r="H787" s="7">
        <v>248697.83</v>
      </c>
      <c r="I787" s="7">
        <v>248591.01</v>
      </c>
      <c r="J787" s="8" t="e">
        <f>+VLOOKUP(A787,#REF!,28,0)</f>
        <v>#REF!</v>
      </c>
    </row>
    <row r="788" spans="1:10" x14ac:dyDescent="0.2">
      <c r="A788" s="7" t="s">
        <v>697</v>
      </c>
      <c r="B788" s="7" t="s">
        <v>8784</v>
      </c>
      <c r="C788" s="7" t="s">
        <v>5246</v>
      </c>
      <c r="D788" s="7">
        <v>2019</v>
      </c>
      <c r="E788" s="7" t="s">
        <v>5247</v>
      </c>
      <c r="F788" s="7" t="s">
        <v>5249</v>
      </c>
      <c r="G788" s="7" t="s">
        <v>62</v>
      </c>
      <c r="H788" s="7">
        <v>247946.41</v>
      </c>
      <c r="I788" s="7">
        <v>247682.32</v>
      </c>
      <c r="J788" s="8" t="e">
        <f>+VLOOKUP(A788,#REF!,28,0)</f>
        <v>#REF!</v>
      </c>
    </row>
    <row r="789" spans="1:10" x14ac:dyDescent="0.2">
      <c r="A789" s="7" t="s">
        <v>1513</v>
      </c>
      <c r="B789" s="7" t="s">
        <v>8784</v>
      </c>
      <c r="C789" s="7" t="s">
        <v>5246</v>
      </c>
      <c r="D789" s="7">
        <v>2019</v>
      </c>
      <c r="E789" s="7" t="s">
        <v>5247</v>
      </c>
      <c r="F789" s="7" t="s">
        <v>5249</v>
      </c>
      <c r="G789" s="7" t="s">
        <v>62</v>
      </c>
      <c r="H789" s="7">
        <v>230385</v>
      </c>
      <c r="I789" s="7">
        <v>230240.18</v>
      </c>
      <c r="J789" s="8" t="e">
        <f>+VLOOKUP(A789,#REF!,28,0)</f>
        <v>#REF!</v>
      </c>
    </row>
    <row r="790" spans="1:10" x14ac:dyDescent="0.2">
      <c r="A790" s="7" t="s">
        <v>703</v>
      </c>
      <c r="B790" s="7" t="s">
        <v>8784</v>
      </c>
      <c r="C790" s="7" t="s">
        <v>5246</v>
      </c>
      <c r="D790" s="7">
        <v>2019</v>
      </c>
      <c r="E790" s="7" t="s">
        <v>5247</v>
      </c>
      <c r="F790" s="7" t="s">
        <v>5249</v>
      </c>
      <c r="G790" s="7" t="s">
        <v>62</v>
      </c>
      <c r="H790" s="7">
        <v>367454.78</v>
      </c>
      <c r="I790" s="7">
        <v>366998.04</v>
      </c>
      <c r="J790" s="8" t="e">
        <f>+VLOOKUP(A790,#REF!,28,0)</f>
        <v>#REF!</v>
      </c>
    </row>
    <row r="791" spans="1:10" x14ac:dyDescent="0.2">
      <c r="A791" s="7" t="s">
        <v>858</v>
      </c>
      <c r="B791" s="7" t="s">
        <v>8784</v>
      </c>
      <c r="C791" s="7" t="s">
        <v>5246</v>
      </c>
      <c r="D791" s="7">
        <v>2019</v>
      </c>
      <c r="E791" s="7" t="s">
        <v>5247</v>
      </c>
      <c r="F791" s="7" t="s">
        <v>5249</v>
      </c>
      <c r="G791" s="7" t="s">
        <v>62</v>
      </c>
      <c r="H791" s="7">
        <v>228008.76</v>
      </c>
      <c r="I791" s="7">
        <v>227725.35</v>
      </c>
      <c r="J791" s="8" t="e">
        <f>+VLOOKUP(A791,#REF!,28,0)</f>
        <v>#REF!</v>
      </c>
    </row>
    <row r="792" spans="1:10" x14ac:dyDescent="0.2">
      <c r="A792" s="7" t="s">
        <v>705</v>
      </c>
      <c r="B792" s="7" t="s">
        <v>8784</v>
      </c>
      <c r="C792" s="7" t="s">
        <v>5246</v>
      </c>
      <c r="D792" s="7">
        <v>2019</v>
      </c>
      <c r="E792" s="7" t="s">
        <v>5247</v>
      </c>
      <c r="F792" s="7" t="s">
        <v>5248</v>
      </c>
      <c r="G792" s="7" t="s">
        <v>62</v>
      </c>
      <c r="H792" s="7">
        <v>175500</v>
      </c>
      <c r="I792" s="7">
        <v>175500</v>
      </c>
      <c r="J792" s="8" t="e">
        <f>+VLOOKUP(A792,#REF!,28,0)</f>
        <v>#REF!</v>
      </c>
    </row>
    <row r="793" spans="1:10" x14ac:dyDescent="0.2">
      <c r="A793" s="7" t="s">
        <v>1183</v>
      </c>
      <c r="B793" s="7" t="s">
        <v>8784</v>
      </c>
      <c r="C793" s="7" t="s">
        <v>5246</v>
      </c>
      <c r="D793" s="7">
        <v>2019</v>
      </c>
      <c r="E793" s="7" t="s">
        <v>5247</v>
      </c>
      <c r="F793" s="7" t="s">
        <v>5248</v>
      </c>
      <c r="G793" s="7" t="s">
        <v>62</v>
      </c>
      <c r="H793" s="7">
        <v>326424</v>
      </c>
      <c r="I793" s="7">
        <v>326424</v>
      </c>
      <c r="J793" s="8" t="e">
        <f>+VLOOKUP(A793,#REF!,28,0)</f>
        <v>#REF!</v>
      </c>
    </row>
    <row r="794" spans="1:10" x14ac:dyDescent="0.2">
      <c r="A794" s="7" t="s">
        <v>1184</v>
      </c>
      <c r="B794" s="7" t="s">
        <v>8784</v>
      </c>
      <c r="C794" s="7" t="s">
        <v>5246</v>
      </c>
      <c r="D794" s="7">
        <v>2019</v>
      </c>
      <c r="E794" s="7" t="s">
        <v>5247</v>
      </c>
      <c r="F794" s="7" t="s">
        <v>5248</v>
      </c>
      <c r="G794" s="7" t="s">
        <v>62</v>
      </c>
      <c r="H794" s="7">
        <v>1019999.45</v>
      </c>
      <c r="I794" s="7">
        <v>1019999.45</v>
      </c>
      <c r="J794" s="8" t="e">
        <f>+VLOOKUP(A794,#REF!,28,0)</f>
        <v>#REF!</v>
      </c>
    </row>
    <row r="795" spans="1:10" x14ac:dyDescent="0.2">
      <c r="A795" s="7" t="s">
        <v>1373</v>
      </c>
      <c r="B795" s="7" t="s">
        <v>8784</v>
      </c>
      <c r="C795" s="7" t="s">
        <v>5246</v>
      </c>
      <c r="D795" s="7">
        <v>2019</v>
      </c>
      <c r="E795" s="7" t="s">
        <v>5247</v>
      </c>
      <c r="F795" s="7" t="s">
        <v>5248</v>
      </c>
      <c r="G795" s="7" t="s">
        <v>62</v>
      </c>
      <c r="H795" s="7">
        <v>614151.35</v>
      </c>
      <c r="I795" s="7">
        <v>614151.35</v>
      </c>
      <c r="J795" s="8" t="e">
        <f>+VLOOKUP(A795,#REF!,28,0)</f>
        <v>#REF!</v>
      </c>
    </row>
    <row r="796" spans="1:10" x14ac:dyDescent="0.2">
      <c r="A796" s="7" t="s">
        <v>3351</v>
      </c>
      <c r="B796" s="7" t="s">
        <v>8784</v>
      </c>
      <c r="C796" s="7" t="s">
        <v>5246</v>
      </c>
      <c r="D796" s="7">
        <v>2020</v>
      </c>
      <c r="E796" s="7" t="s">
        <v>5247</v>
      </c>
      <c r="F796" s="7" t="s">
        <v>5248</v>
      </c>
      <c r="G796" s="7" t="s">
        <v>62</v>
      </c>
      <c r="H796" s="7">
        <v>400000</v>
      </c>
      <c r="I796" s="7">
        <v>400000</v>
      </c>
      <c r="J796" s="8" t="e">
        <f>+VLOOKUP(A796,#REF!,28,0)</f>
        <v>#REF!</v>
      </c>
    </row>
    <row r="797" spans="1:10" x14ac:dyDescent="0.2">
      <c r="A797" s="7" t="s">
        <v>3352</v>
      </c>
      <c r="B797" s="7" t="s">
        <v>8784</v>
      </c>
      <c r="C797" s="7" t="s">
        <v>5246</v>
      </c>
      <c r="D797" s="7">
        <v>2020</v>
      </c>
      <c r="E797" s="7" t="s">
        <v>5247</v>
      </c>
      <c r="F797" s="7" t="s">
        <v>5248</v>
      </c>
      <c r="G797" s="7" t="s">
        <v>62</v>
      </c>
      <c r="H797" s="7">
        <v>3555172.57</v>
      </c>
      <c r="I797" s="7">
        <v>3134706.03</v>
      </c>
      <c r="J797" s="8" t="e">
        <f>+VLOOKUP(A797,#REF!,28,0)</f>
        <v>#REF!</v>
      </c>
    </row>
    <row r="798" spans="1:10" x14ac:dyDescent="0.2">
      <c r="A798" s="7" t="s">
        <v>3353</v>
      </c>
      <c r="B798" s="7" t="s">
        <v>8784</v>
      </c>
      <c r="C798" s="7" t="s">
        <v>5246</v>
      </c>
      <c r="D798" s="7">
        <v>2020</v>
      </c>
      <c r="E798" s="7" t="s">
        <v>5247</v>
      </c>
      <c r="F798" s="7" t="s">
        <v>5248</v>
      </c>
      <c r="G798" s="7" t="s">
        <v>62</v>
      </c>
      <c r="H798" s="7">
        <v>1213335.71</v>
      </c>
      <c r="I798" s="7">
        <v>1213335.71</v>
      </c>
      <c r="J798" s="8" t="e">
        <f>+VLOOKUP(A798,#REF!,28,0)</f>
        <v>#REF!</v>
      </c>
    </row>
    <row r="799" spans="1:10" x14ac:dyDescent="0.2">
      <c r="A799" s="7" t="s">
        <v>3354</v>
      </c>
      <c r="B799" s="7" t="s">
        <v>8784</v>
      </c>
      <c r="C799" s="7" t="s">
        <v>5246</v>
      </c>
      <c r="D799" s="7">
        <v>2020</v>
      </c>
      <c r="E799" s="7" t="s">
        <v>5247</v>
      </c>
      <c r="F799" s="7" t="s">
        <v>5248</v>
      </c>
      <c r="G799" s="7" t="s">
        <v>62</v>
      </c>
      <c r="H799" s="7">
        <v>193965.4</v>
      </c>
      <c r="I799" s="7">
        <v>193965.4</v>
      </c>
      <c r="J799" s="8" t="e">
        <f>+VLOOKUP(A799,#REF!,28,0)</f>
        <v>#REF!</v>
      </c>
    </row>
    <row r="800" spans="1:10" x14ac:dyDescent="0.2">
      <c r="A800" s="7" t="s">
        <v>3355</v>
      </c>
      <c r="B800" s="7" t="s">
        <v>8784</v>
      </c>
      <c r="C800" s="7" t="s">
        <v>5246</v>
      </c>
      <c r="D800" s="7">
        <v>2020</v>
      </c>
      <c r="E800" s="7" t="s">
        <v>5247</v>
      </c>
      <c r="F800" s="7" t="s">
        <v>5248</v>
      </c>
      <c r="G800" s="7" t="s">
        <v>62</v>
      </c>
      <c r="H800" s="7">
        <v>1049895.93</v>
      </c>
      <c r="I800" s="7">
        <v>1049895.93</v>
      </c>
      <c r="J800" s="8" t="e">
        <f>+VLOOKUP(A800,#REF!,28,0)</f>
        <v>#REF!</v>
      </c>
    </row>
    <row r="801" spans="1:10" x14ac:dyDescent="0.2">
      <c r="A801" s="7" t="s">
        <v>3356</v>
      </c>
      <c r="B801" s="7" t="s">
        <v>8784</v>
      </c>
      <c r="C801" s="7" t="s">
        <v>5246</v>
      </c>
      <c r="D801" s="7">
        <v>2020</v>
      </c>
      <c r="E801" s="7" t="s">
        <v>5247</v>
      </c>
      <c r="F801" s="7" t="s">
        <v>5248</v>
      </c>
      <c r="G801" s="7" t="s">
        <v>62</v>
      </c>
      <c r="H801" s="7">
        <v>443256.41</v>
      </c>
      <c r="I801" s="7">
        <v>443256.41</v>
      </c>
      <c r="J801" s="8" t="e">
        <f>+VLOOKUP(A801,#REF!,28,0)</f>
        <v>#REF!</v>
      </c>
    </row>
    <row r="802" spans="1:10" x14ac:dyDescent="0.2">
      <c r="A802" s="7" t="s">
        <v>3357</v>
      </c>
      <c r="B802" s="7" t="s">
        <v>8784</v>
      </c>
      <c r="C802" s="7" t="s">
        <v>5246</v>
      </c>
      <c r="D802" s="7">
        <v>2020</v>
      </c>
      <c r="E802" s="7" t="s">
        <v>5247</v>
      </c>
      <c r="F802" s="7" t="s">
        <v>5248</v>
      </c>
      <c r="G802" s="7" t="s">
        <v>62</v>
      </c>
      <c r="H802" s="7">
        <v>2760765.39</v>
      </c>
      <c r="I802" s="7">
        <v>3259991.82</v>
      </c>
      <c r="J802" s="8" t="e">
        <f>+VLOOKUP(A802,#REF!,28,0)</f>
        <v>#REF!</v>
      </c>
    </row>
    <row r="803" spans="1:10" x14ac:dyDescent="0.2">
      <c r="A803" s="7" t="s">
        <v>3358</v>
      </c>
      <c r="B803" s="7" t="s">
        <v>8784</v>
      </c>
      <c r="C803" s="7" t="s">
        <v>5246</v>
      </c>
      <c r="D803" s="7">
        <v>2020</v>
      </c>
      <c r="E803" s="7" t="s">
        <v>5247</v>
      </c>
      <c r="F803" s="7" t="s">
        <v>5248</v>
      </c>
      <c r="G803" s="7" t="s">
        <v>62</v>
      </c>
      <c r="H803" s="7">
        <v>4315560.28</v>
      </c>
      <c r="I803" s="7">
        <v>4315560.28</v>
      </c>
      <c r="J803" s="8" t="e">
        <f>+VLOOKUP(A803,#REF!,28,0)</f>
        <v>#REF!</v>
      </c>
    </row>
    <row r="804" spans="1:10" x14ac:dyDescent="0.2">
      <c r="A804" s="7" t="s">
        <v>3359</v>
      </c>
      <c r="B804" s="7" t="s">
        <v>8784</v>
      </c>
      <c r="C804" s="7" t="s">
        <v>5246</v>
      </c>
      <c r="D804" s="7">
        <v>2020</v>
      </c>
      <c r="E804" s="7" t="s">
        <v>5247</v>
      </c>
      <c r="F804" s="7" t="s">
        <v>5248</v>
      </c>
      <c r="G804" s="7" t="s">
        <v>62</v>
      </c>
      <c r="H804" s="7">
        <v>230538.6</v>
      </c>
      <c r="I804" s="7">
        <v>230538.6</v>
      </c>
      <c r="J804" s="8" t="e">
        <f>+VLOOKUP(A804,#REF!,28,0)</f>
        <v>#REF!</v>
      </c>
    </row>
    <row r="805" spans="1:10" x14ac:dyDescent="0.2">
      <c r="A805" s="7" t="s">
        <v>3360</v>
      </c>
      <c r="B805" s="7" t="s">
        <v>8784</v>
      </c>
      <c r="C805" s="7" t="s">
        <v>5246</v>
      </c>
      <c r="D805" s="7">
        <v>2020</v>
      </c>
      <c r="E805" s="7" t="s">
        <v>5247</v>
      </c>
      <c r="F805" s="7" t="s">
        <v>5248</v>
      </c>
      <c r="G805" s="7" t="s">
        <v>62</v>
      </c>
      <c r="H805" s="7">
        <v>7998170.5899999999</v>
      </c>
      <c r="I805" s="7">
        <v>7998170.5899999999</v>
      </c>
      <c r="J805" s="8" t="e">
        <f>+VLOOKUP(A805,#REF!,28,0)</f>
        <v>#REF!</v>
      </c>
    </row>
    <row r="806" spans="1:10" x14ac:dyDescent="0.2">
      <c r="A806" s="7" t="s">
        <v>3361</v>
      </c>
      <c r="B806" s="7" t="s">
        <v>8784</v>
      </c>
      <c r="C806" s="7" t="s">
        <v>5246</v>
      </c>
      <c r="D806" s="7">
        <v>2020</v>
      </c>
      <c r="E806" s="7" t="s">
        <v>5247</v>
      </c>
      <c r="F806" s="7" t="s">
        <v>5248</v>
      </c>
      <c r="G806" s="7" t="s">
        <v>62</v>
      </c>
      <c r="H806" s="7">
        <v>410710.24</v>
      </c>
      <c r="I806" s="7">
        <v>410710.24</v>
      </c>
      <c r="J806" s="8" t="e">
        <f>+VLOOKUP(A806,#REF!,28,0)</f>
        <v>#REF!</v>
      </c>
    </row>
    <row r="807" spans="1:10" x14ac:dyDescent="0.2">
      <c r="A807" s="7" t="s">
        <v>3362</v>
      </c>
      <c r="B807" s="7" t="s">
        <v>8784</v>
      </c>
      <c r="C807" s="7" t="s">
        <v>5246</v>
      </c>
      <c r="D807" s="7">
        <v>2020</v>
      </c>
      <c r="E807" s="7" t="s">
        <v>5247</v>
      </c>
      <c r="F807" s="7" t="s">
        <v>5248</v>
      </c>
      <c r="G807" s="7" t="s">
        <v>62</v>
      </c>
      <c r="H807" s="7">
        <v>607216.91</v>
      </c>
      <c r="I807" s="7">
        <v>607216.91</v>
      </c>
      <c r="J807" s="8" t="e">
        <f>+VLOOKUP(A807,#REF!,28,0)</f>
        <v>#REF!</v>
      </c>
    </row>
    <row r="808" spans="1:10" x14ac:dyDescent="0.2">
      <c r="A808" s="7" t="s">
        <v>3363</v>
      </c>
      <c r="B808" s="7" t="s">
        <v>8784</v>
      </c>
      <c r="C808" s="7" t="s">
        <v>5246</v>
      </c>
      <c r="D808" s="7">
        <v>2020</v>
      </c>
      <c r="E808" s="7" t="s">
        <v>5247</v>
      </c>
      <c r="F808" s="7" t="s">
        <v>5248</v>
      </c>
      <c r="G808" s="7" t="s">
        <v>62</v>
      </c>
      <c r="H808" s="7">
        <v>551784.71</v>
      </c>
      <c r="I808" s="7">
        <v>551784.71</v>
      </c>
      <c r="J808" s="8" t="e">
        <f>+VLOOKUP(A808,#REF!,28,0)</f>
        <v>#REF!</v>
      </c>
    </row>
    <row r="809" spans="1:10" x14ac:dyDescent="0.2">
      <c r="A809" s="7" t="s">
        <v>3364</v>
      </c>
      <c r="B809" s="7" t="s">
        <v>8784</v>
      </c>
      <c r="C809" s="7" t="s">
        <v>5246</v>
      </c>
      <c r="D809" s="7">
        <v>2020</v>
      </c>
      <c r="E809" s="7" t="s">
        <v>5247</v>
      </c>
      <c r="F809" s="7" t="s">
        <v>5248</v>
      </c>
      <c r="G809" s="7" t="s">
        <v>62</v>
      </c>
      <c r="H809" s="7">
        <v>273038.15000000002</v>
      </c>
      <c r="I809" s="7">
        <v>273038.15000000002</v>
      </c>
      <c r="J809" s="8" t="e">
        <f>+VLOOKUP(A809,#REF!,28,0)</f>
        <v>#REF!</v>
      </c>
    </row>
    <row r="810" spans="1:10" x14ac:dyDescent="0.2">
      <c r="A810" s="7" t="s">
        <v>3365</v>
      </c>
      <c r="B810" s="7" t="s">
        <v>8784</v>
      </c>
      <c r="C810" s="7" t="s">
        <v>5246</v>
      </c>
      <c r="D810" s="7">
        <v>2020</v>
      </c>
      <c r="E810" s="7" t="s">
        <v>5247</v>
      </c>
      <c r="F810" s="7" t="s">
        <v>5248</v>
      </c>
      <c r="G810" s="7" t="s">
        <v>62</v>
      </c>
      <c r="H810" s="7">
        <v>1890209.09</v>
      </c>
      <c r="I810" s="7">
        <v>1890209.09</v>
      </c>
      <c r="J810" s="8" t="e">
        <f>+VLOOKUP(A810,#REF!,28,0)</f>
        <v>#REF!</v>
      </c>
    </row>
    <row r="811" spans="1:10" x14ac:dyDescent="0.2">
      <c r="A811" s="7" t="s">
        <v>3366</v>
      </c>
      <c r="B811" s="7" t="s">
        <v>8784</v>
      </c>
      <c r="C811" s="7" t="s">
        <v>5246</v>
      </c>
      <c r="D811" s="7">
        <v>2020</v>
      </c>
      <c r="E811" s="7" t="s">
        <v>5247</v>
      </c>
      <c r="F811" s="7" t="s">
        <v>5248</v>
      </c>
      <c r="G811" s="7" t="s">
        <v>62</v>
      </c>
      <c r="H811" s="7">
        <v>1284738.97</v>
      </c>
      <c r="I811" s="7">
        <v>1810768.65</v>
      </c>
      <c r="J811" s="8" t="e">
        <f>+VLOOKUP(A811,#REF!,28,0)</f>
        <v>#REF!</v>
      </c>
    </row>
    <row r="812" spans="1:10" x14ac:dyDescent="0.2">
      <c r="A812" s="7" t="s">
        <v>3367</v>
      </c>
      <c r="B812" s="7" t="s">
        <v>8784</v>
      </c>
      <c r="C812" s="7" t="s">
        <v>5246</v>
      </c>
      <c r="D812" s="7">
        <v>2020</v>
      </c>
      <c r="E812" s="7" t="s">
        <v>5247</v>
      </c>
      <c r="F812" s="7" t="s">
        <v>5248</v>
      </c>
      <c r="G812" s="7" t="s">
        <v>62</v>
      </c>
      <c r="H812" s="7">
        <v>1210187.52</v>
      </c>
      <c r="I812" s="7">
        <v>1207830.8</v>
      </c>
      <c r="J812" s="8" t="e">
        <f>+VLOOKUP(A812,#REF!,28,0)</f>
        <v>#REF!</v>
      </c>
    </row>
    <row r="813" spans="1:10" x14ac:dyDescent="0.2">
      <c r="A813" s="7" t="s">
        <v>3368</v>
      </c>
      <c r="B813" s="7" t="s">
        <v>8784</v>
      </c>
      <c r="C813" s="7" t="s">
        <v>5246</v>
      </c>
      <c r="D813" s="7">
        <v>2020</v>
      </c>
      <c r="E813" s="7" t="s">
        <v>5247</v>
      </c>
      <c r="F813" s="7" t="s">
        <v>5248</v>
      </c>
      <c r="G813" s="7" t="s">
        <v>62</v>
      </c>
      <c r="H813" s="7">
        <v>89948.4</v>
      </c>
      <c r="I813" s="7">
        <v>69021.929999999993</v>
      </c>
      <c r="J813" s="8" t="e">
        <f>+VLOOKUP(A813,#REF!,28,0)</f>
        <v>#REF!</v>
      </c>
    </row>
    <row r="814" spans="1:10" x14ac:dyDescent="0.2">
      <c r="A814" s="7" t="s">
        <v>3369</v>
      </c>
      <c r="B814" s="7" t="s">
        <v>8784</v>
      </c>
      <c r="C814" s="7" t="s">
        <v>5246</v>
      </c>
      <c r="D814" s="7">
        <v>2020</v>
      </c>
      <c r="E814" s="7" t="s">
        <v>5247</v>
      </c>
      <c r="F814" s="7" t="s">
        <v>5248</v>
      </c>
      <c r="G814" s="7" t="s">
        <v>62</v>
      </c>
      <c r="H814" s="7">
        <v>121554.08</v>
      </c>
      <c r="I814" s="7">
        <v>109808.22</v>
      </c>
      <c r="J814" s="8" t="e">
        <f>+VLOOKUP(A814,#REF!,28,0)</f>
        <v>#REF!</v>
      </c>
    </row>
    <row r="815" spans="1:10" x14ac:dyDescent="0.2">
      <c r="A815" s="7" t="s">
        <v>3370</v>
      </c>
      <c r="B815" s="7" t="s">
        <v>8784</v>
      </c>
      <c r="C815" s="7" t="s">
        <v>5246</v>
      </c>
      <c r="D815" s="7">
        <v>2020</v>
      </c>
      <c r="E815" s="7" t="s">
        <v>5247</v>
      </c>
      <c r="F815" s="7" t="s">
        <v>5248</v>
      </c>
      <c r="G815" s="7" t="s">
        <v>62</v>
      </c>
      <c r="H815" s="7">
        <v>176692.45</v>
      </c>
      <c r="I815" s="7">
        <v>276240.34999999998</v>
      </c>
      <c r="J815" s="8" t="e">
        <f>+VLOOKUP(A815,#REF!,28,0)</f>
        <v>#REF!</v>
      </c>
    </row>
    <row r="816" spans="1:10" x14ac:dyDescent="0.2">
      <c r="A816" s="7" t="s">
        <v>3371</v>
      </c>
      <c r="B816" s="7" t="s">
        <v>8784</v>
      </c>
      <c r="C816" s="7" t="s">
        <v>5246</v>
      </c>
      <c r="D816" s="7">
        <v>2020</v>
      </c>
      <c r="E816" s="7" t="s">
        <v>5247</v>
      </c>
      <c r="F816" s="7" t="s">
        <v>5248</v>
      </c>
      <c r="G816" s="7" t="s">
        <v>62</v>
      </c>
      <c r="H816" s="7">
        <v>705240.97</v>
      </c>
      <c r="I816" s="7">
        <v>106331.21</v>
      </c>
      <c r="J816" s="8" t="e">
        <f>+VLOOKUP(A816,#REF!,28,0)</f>
        <v>#REF!</v>
      </c>
    </row>
    <row r="817" spans="1:10" x14ac:dyDescent="0.2">
      <c r="A817" s="7" t="s">
        <v>3372</v>
      </c>
      <c r="B817" s="7" t="s">
        <v>8784</v>
      </c>
      <c r="C817" s="7" t="s">
        <v>5246</v>
      </c>
      <c r="D817" s="7">
        <v>2020</v>
      </c>
      <c r="E817" s="7" t="s">
        <v>5247</v>
      </c>
      <c r="F817" s="7" t="s">
        <v>5248</v>
      </c>
      <c r="G817" s="7" t="s">
        <v>62</v>
      </c>
      <c r="H817" s="7">
        <v>56597.06</v>
      </c>
      <c r="I817" s="7">
        <v>76305.72</v>
      </c>
      <c r="J817" s="8" t="e">
        <f>+VLOOKUP(A817,#REF!,28,0)</f>
        <v>#REF!</v>
      </c>
    </row>
    <row r="818" spans="1:10" x14ac:dyDescent="0.2">
      <c r="A818" s="7" t="s">
        <v>3373</v>
      </c>
      <c r="B818" s="7" t="s">
        <v>8784</v>
      </c>
      <c r="C818" s="7" t="s">
        <v>5246</v>
      </c>
      <c r="D818" s="7">
        <v>2020</v>
      </c>
      <c r="E818" s="7" t="s">
        <v>5247</v>
      </c>
      <c r="F818" s="7" t="s">
        <v>5248</v>
      </c>
      <c r="G818" s="7" t="s">
        <v>62</v>
      </c>
      <c r="H818" s="7">
        <v>869456.92</v>
      </c>
      <c r="I818" s="7">
        <v>869870.24</v>
      </c>
      <c r="J818" s="8" t="e">
        <f>+VLOOKUP(A818,#REF!,28,0)</f>
        <v>#REF!</v>
      </c>
    </row>
    <row r="819" spans="1:10" x14ac:dyDescent="0.2">
      <c r="A819" s="7" t="s">
        <v>3374</v>
      </c>
      <c r="B819" s="7" t="s">
        <v>8784</v>
      </c>
      <c r="C819" s="7" t="s">
        <v>5246</v>
      </c>
      <c r="D819" s="7">
        <v>2020</v>
      </c>
      <c r="E819" s="7" t="s">
        <v>5247</v>
      </c>
      <c r="F819" s="7" t="s">
        <v>5248</v>
      </c>
      <c r="G819" s="7" t="s">
        <v>62</v>
      </c>
      <c r="H819" s="7">
        <v>1714669.13</v>
      </c>
      <c r="I819" s="7">
        <v>1714669.13</v>
      </c>
      <c r="J819" s="8" t="e">
        <f>+VLOOKUP(A819,#REF!,28,0)</f>
        <v>#REF!</v>
      </c>
    </row>
    <row r="820" spans="1:10" x14ac:dyDescent="0.2">
      <c r="A820" s="7" t="s">
        <v>3375</v>
      </c>
      <c r="B820" s="7" t="s">
        <v>8784</v>
      </c>
      <c r="C820" s="7" t="s">
        <v>5246</v>
      </c>
      <c r="D820" s="7">
        <v>2020</v>
      </c>
      <c r="E820" s="7" t="s">
        <v>5247</v>
      </c>
      <c r="F820" s="7" t="s">
        <v>5248</v>
      </c>
      <c r="G820" s="7" t="s">
        <v>62</v>
      </c>
      <c r="H820" s="7">
        <v>47689.45</v>
      </c>
      <c r="I820" s="7">
        <v>47659.46</v>
      </c>
      <c r="J820" s="8" t="e">
        <f>+VLOOKUP(A820,#REF!,28,0)</f>
        <v>#REF!</v>
      </c>
    </row>
    <row r="821" spans="1:10" x14ac:dyDescent="0.2">
      <c r="A821" s="7" t="s">
        <v>3376</v>
      </c>
      <c r="B821" s="7" t="s">
        <v>8784</v>
      </c>
      <c r="C821" s="7" t="s">
        <v>5246</v>
      </c>
      <c r="D821" s="7">
        <v>2020</v>
      </c>
      <c r="E821" s="7" t="s">
        <v>5247</v>
      </c>
      <c r="F821" s="7" t="s">
        <v>5248</v>
      </c>
      <c r="G821" s="7" t="s">
        <v>62</v>
      </c>
      <c r="H821" s="7">
        <v>2417391.5099999998</v>
      </c>
      <c r="I821" s="7">
        <v>3644022.16</v>
      </c>
      <c r="J821" s="8" t="e">
        <f>+VLOOKUP(A821,#REF!,28,0)</f>
        <v>#REF!</v>
      </c>
    </row>
    <row r="822" spans="1:10" x14ac:dyDescent="0.2">
      <c r="A822" s="7" t="s">
        <v>3377</v>
      </c>
      <c r="B822" s="7" t="s">
        <v>8784</v>
      </c>
      <c r="C822" s="7" t="s">
        <v>5246</v>
      </c>
      <c r="D822" s="7">
        <v>2020</v>
      </c>
      <c r="E822" s="7" t="s">
        <v>5247</v>
      </c>
      <c r="F822" s="7" t="s">
        <v>5248</v>
      </c>
      <c r="G822" s="7" t="s">
        <v>62</v>
      </c>
      <c r="H822" s="7">
        <v>634464.01</v>
      </c>
      <c r="I822" s="7">
        <v>792950.54</v>
      </c>
      <c r="J822" s="8" t="e">
        <f>+VLOOKUP(A822,#REF!,28,0)</f>
        <v>#REF!</v>
      </c>
    </row>
    <row r="823" spans="1:10" x14ac:dyDescent="0.2">
      <c r="A823" s="7" t="s">
        <v>3378</v>
      </c>
      <c r="B823" s="7" t="s">
        <v>8784</v>
      </c>
      <c r="C823" s="7" t="s">
        <v>5246</v>
      </c>
      <c r="D823" s="7">
        <v>2020</v>
      </c>
      <c r="E823" s="7" t="s">
        <v>5247</v>
      </c>
      <c r="F823" s="7" t="s">
        <v>5248</v>
      </c>
      <c r="G823" s="7" t="s">
        <v>62</v>
      </c>
      <c r="H823" s="7">
        <v>144291.76999999999</v>
      </c>
      <c r="I823" s="7">
        <v>180335.27</v>
      </c>
      <c r="J823" s="8" t="e">
        <f>+VLOOKUP(A823,#REF!,28,0)</f>
        <v>#REF!</v>
      </c>
    </row>
    <row r="824" spans="1:10" x14ac:dyDescent="0.2">
      <c r="A824" s="7" t="s">
        <v>3379</v>
      </c>
      <c r="B824" s="7" t="s">
        <v>8784</v>
      </c>
      <c r="C824" s="7" t="s">
        <v>5246</v>
      </c>
      <c r="D824" s="7">
        <v>2020</v>
      </c>
      <c r="E824" s="7" t="s">
        <v>5247</v>
      </c>
      <c r="F824" s="7" t="s">
        <v>5248</v>
      </c>
      <c r="G824" s="7" t="s">
        <v>62</v>
      </c>
      <c r="H824" s="7">
        <v>697596.95</v>
      </c>
      <c r="I824" s="7">
        <v>871853.83</v>
      </c>
      <c r="J824" s="8" t="e">
        <f>+VLOOKUP(A824,#REF!,28,0)</f>
        <v>#REF!</v>
      </c>
    </row>
    <row r="825" spans="1:10" x14ac:dyDescent="0.2">
      <c r="A825" s="7" t="s">
        <v>3380</v>
      </c>
      <c r="B825" s="7" t="s">
        <v>8784</v>
      </c>
      <c r="C825" s="7" t="s">
        <v>5246</v>
      </c>
      <c r="D825" s="7">
        <v>2020</v>
      </c>
      <c r="E825" s="7" t="s">
        <v>5247</v>
      </c>
      <c r="F825" s="7" t="s">
        <v>5248</v>
      </c>
      <c r="G825" s="7" t="s">
        <v>62</v>
      </c>
      <c r="H825" s="7">
        <v>4884931.51</v>
      </c>
      <c r="I825" s="7">
        <v>4884931.51</v>
      </c>
      <c r="J825" s="8" t="e">
        <f>+VLOOKUP(A825,#REF!,28,0)</f>
        <v>#REF!</v>
      </c>
    </row>
    <row r="826" spans="1:10" x14ac:dyDescent="0.2">
      <c r="A826" s="7" t="s">
        <v>3381</v>
      </c>
      <c r="B826" s="7" t="s">
        <v>8784</v>
      </c>
      <c r="C826" s="7" t="s">
        <v>5246</v>
      </c>
      <c r="D826" s="7">
        <v>2020</v>
      </c>
      <c r="E826" s="7" t="s">
        <v>5247</v>
      </c>
      <c r="F826" s="7" t="s">
        <v>5248</v>
      </c>
      <c r="G826" s="7" t="s">
        <v>62</v>
      </c>
      <c r="H826" s="7">
        <v>744738.1</v>
      </c>
      <c r="I826" s="7">
        <v>930922.63</v>
      </c>
      <c r="J826" s="8" t="e">
        <f>+VLOOKUP(A826,#REF!,28,0)</f>
        <v>#REF!</v>
      </c>
    </row>
    <row r="827" spans="1:10" x14ac:dyDescent="0.2">
      <c r="A827" s="7" t="s">
        <v>3382</v>
      </c>
      <c r="B827" s="7" t="s">
        <v>8784</v>
      </c>
      <c r="C827" s="7" t="s">
        <v>5246</v>
      </c>
      <c r="D827" s="7">
        <v>2020</v>
      </c>
      <c r="E827" s="7" t="s">
        <v>5247</v>
      </c>
      <c r="F827" s="7" t="s">
        <v>5248</v>
      </c>
      <c r="G827" s="7" t="s">
        <v>62</v>
      </c>
      <c r="H827" s="7">
        <v>1184708.25</v>
      </c>
      <c r="I827" s="7">
        <v>1480885.31</v>
      </c>
      <c r="J827" s="8" t="e">
        <f>+VLOOKUP(A827,#REF!,28,0)</f>
        <v>#REF!</v>
      </c>
    </row>
    <row r="828" spans="1:10" x14ac:dyDescent="0.2">
      <c r="A828" s="7" t="s">
        <v>3383</v>
      </c>
      <c r="B828" s="7" t="s">
        <v>8784</v>
      </c>
      <c r="C828" s="7" t="s">
        <v>5246</v>
      </c>
      <c r="D828" s="7">
        <v>2020</v>
      </c>
      <c r="E828" s="7" t="s">
        <v>5247</v>
      </c>
      <c r="F828" s="7" t="s">
        <v>5248</v>
      </c>
      <c r="G828" s="7" t="s">
        <v>62</v>
      </c>
      <c r="H828" s="7">
        <v>219429.67</v>
      </c>
      <c r="I828" s="7">
        <v>219429.67</v>
      </c>
      <c r="J828" s="8" t="e">
        <f>+VLOOKUP(A828,#REF!,28,0)</f>
        <v>#REF!</v>
      </c>
    </row>
    <row r="829" spans="1:10" x14ac:dyDescent="0.2">
      <c r="A829" s="7" t="s">
        <v>3384</v>
      </c>
      <c r="B829" s="7" t="s">
        <v>8784</v>
      </c>
      <c r="C829" s="7" t="s">
        <v>5246</v>
      </c>
      <c r="D829" s="7">
        <v>2020</v>
      </c>
      <c r="E829" s="7" t="s">
        <v>5247</v>
      </c>
      <c r="F829" s="7" t="s">
        <v>5248</v>
      </c>
      <c r="G829" s="7" t="s">
        <v>62</v>
      </c>
      <c r="H829" s="7">
        <v>269429.99</v>
      </c>
      <c r="I829" s="7">
        <v>336787.49</v>
      </c>
      <c r="J829" s="8" t="e">
        <f>+VLOOKUP(A829,#REF!,28,0)</f>
        <v>#REF!</v>
      </c>
    </row>
    <row r="830" spans="1:10" x14ac:dyDescent="0.2">
      <c r="A830" s="7" t="s">
        <v>3385</v>
      </c>
      <c r="B830" s="7" t="s">
        <v>8784</v>
      </c>
      <c r="C830" s="7" t="s">
        <v>5246</v>
      </c>
      <c r="D830" s="7">
        <v>2020</v>
      </c>
      <c r="E830" s="7" t="s">
        <v>5247</v>
      </c>
      <c r="F830" s="7" t="s">
        <v>5248</v>
      </c>
      <c r="G830" s="7" t="s">
        <v>62</v>
      </c>
      <c r="H830" s="7">
        <v>291396.71000000002</v>
      </c>
      <c r="I830" s="7">
        <v>291396.71000000002</v>
      </c>
      <c r="J830" s="8" t="e">
        <f>+VLOOKUP(A830,#REF!,28,0)</f>
        <v>#REF!</v>
      </c>
    </row>
    <row r="831" spans="1:10" x14ac:dyDescent="0.2">
      <c r="A831" s="7" t="s">
        <v>3386</v>
      </c>
      <c r="B831" s="7" t="s">
        <v>8784</v>
      </c>
      <c r="C831" s="7" t="s">
        <v>5246</v>
      </c>
      <c r="D831" s="7">
        <v>2020</v>
      </c>
      <c r="E831" s="7" t="s">
        <v>5247</v>
      </c>
      <c r="F831" s="7" t="s">
        <v>5248</v>
      </c>
      <c r="G831" s="7" t="s">
        <v>62</v>
      </c>
      <c r="H831" s="7">
        <v>552300.66</v>
      </c>
      <c r="I831" s="7">
        <v>552300.66</v>
      </c>
      <c r="J831" s="8" t="e">
        <f>+VLOOKUP(A831,#REF!,28,0)</f>
        <v>#REF!</v>
      </c>
    </row>
    <row r="832" spans="1:10" x14ac:dyDescent="0.2">
      <c r="A832" s="7" t="s">
        <v>3387</v>
      </c>
      <c r="B832" s="7" t="s">
        <v>8784</v>
      </c>
      <c r="C832" s="7" t="s">
        <v>5246</v>
      </c>
      <c r="D832" s="7">
        <v>2020</v>
      </c>
      <c r="E832" s="7" t="s">
        <v>5247</v>
      </c>
      <c r="F832" s="7" t="s">
        <v>5248</v>
      </c>
      <c r="G832" s="7" t="s">
        <v>62</v>
      </c>
      <c r="H832" s="7">
        <v>236985.92</v>
      </c>
      <c r="I832" s="7">
        <v>236985.93</v>
      </c>
      <c r="J832" s="8" t="e">
        <f>+VLOOKUP(A832,#REF!,28,0)</f>
        <v>#REF!</v>
      </c>
    </row>
    <row r="833" spans="1:10" x14ac:dyDescent="0.2">
      <c r="A833" s="7" t="s">
        <v>3388</v>
      </c>
      <c r="B833" s="7" t="s">
        <v>8784</v>
      </c>
      <c r="C833" s="7" t="s">
        <v>5246</v>
      </c>
      <c r="D833" s="7">
        <v>2020</v>
      </c>
      <c r="E833" s="7" t="s">
        <v>5247</v>
      </c>
      <c r="F833" s="7" t="s">
        <v>5248</v>
      </c>
      <c r="G833" s="7" t="s">
        <v>62</v>
      </c>
      <c r="H833" s="7">
        <v>183624.99</v>
      </c>
      <c r="I833" s="7">
        <v>183625</v>
      </c>
      <c r="J833" s="8" t="e">
        <f>+VLOOKUP(A833,#REF!,28,0)</f>
        <v>#REF!</v>
      </c>
    </row>
    <row r="834" spans="1:10" x14ac:dyDescent="0.2">
      <c r="A834" s="7" t="s">
        <v>3389</v>
      </c>
      <c r="B834" s="7" t="s">
        <v>8784</v>
      </c>
      <c r="C834" s="7" t="s">
        <v>5246</v>
      </c>
      <c r="D834" s="7">
        <v>2020</v>
      </c>
      <c r="E834" s="7" t="s">
        <v>5247</v>
      </c>
      <c r="F834" s="7" t="s">
        <v>5248</v>
      </c>
      <c r="G834" s="7" t="s">
        <v>62</v>
      </c>
      <c r="H834" s="7">
        <v>178522.94</v>
      </c>
      <c r="I834" s="7">
        <v>112593.13</v>
      </c>
      <c r="J834" s="8" t="e">
        <f>+VLOOKUP(A834,#REF!,28,0)</f>
        <v>#REF!</v>
      </c>
    </row>
    <row r="835" spans="1:10" x14ac:dyDescent="0.2">
      <c r="A835" s="7" t="s">
        <v>3390</v>
      </c>
      <c r="B835" s="7" t="s">
        <v>8784</v>
      </c>
      <c r="C835" s="7" t="s">
        <v>5246</v>
      </c>
      <c r="D835" s="7">
        <v>2020</v>
      </c>
      <c r="E835" s="7" t="s">
        <v>5247</v>
      </c>
      <c r="F835" s="7" t="s">
        <v>5248</v>
      </c>
      <c r="G835" s="7" t="s">
        <v>62</v>
      </c>
      <c r="H835" s="7">
        <v>49081.63</v>
      </c>
      <c r="I835" s="7">
        <v>246609.1</v>
      </c>
      <c r="J835" s="8" t="e">
        <f>+VLOOKUP(A835,#REF!,28,0)</f>
        <v>#REF!</v>
      </c>
    </row>
    <row r="836" spans="1:10" x14ac:dyDescent="0.2">
      <c r="A836" s="7" t="s">
        <v>3391</v>
      </c>
      <c r="B836" s="7" t="s">
        <v>8784</v>
      </c>
      <c r="C836" s="7" t="s">
        <v>5246</v>
      </c>
      <c r="D836" s="7">
        <v>2020</v>
      </c>
      <c r="E836" s="7" t="s">
        <v>5247</v>
      </c>
      <c r="F836" s="7" t="s">
        <v>5248</v>
      </c>
      <c r="G836" s="7" t="s">
        <v>62</v>
      </c>
      <c r="H836" s="7">
        <v>379508.39</v>
      </c>
      <c r="I836" s="7">
        <v>116985.39</v>
      </c>
      <c r="J836" s="8" t="e">
        <f>+VLOOKUP(A836,#REF!,28,0)</f>
        <v>#REF!</v>
      </c>
    </row>
    <row r="837" spans="1:10" x14ac:dyDescent="0.2">
      <c r="A837" s="7" t="s">
        <v>3392</v>
      </c>
      <c r="B837" s="7" t="s">
        <v>8784</v>
      </c>
      <c r="C837" s="7" t="s">
        <v>5246</v>
      </c>
      <c r="D837" s="7">
        <v>2020</v>
      </c>
      <c r="E837" s="7" t="s">
        <v>5247</v>
      </c>
      <c r="F837" s="7" t="s">
        <v>5248</v>
      </c>
      <c r="G837" s="7" t="s">
        <v>62</v>
      </c>
      <c r="H837" s="7">
        <v>2241333.02</v>
      </c>
      <c r="I837" s="7">
        <v>2241333.02</v>
      </c>
      <c r="J837" s="8" t="e">
        <f>+VLOOKUP(A837,#REF!,28,0)</f>
        <v>#REF!</v>
      </c>
    </row>
    <row r="838" spans="1:10" x14ac:dyDescent="0.2">
      <c r="A838" s="7" t="s">
        <v>3393</v>
      </c>
      <c r="B838" s="7" t="s">
        <v>8784</v>
      </c>
      <c r="C838" s="7" t="s">
        <v>5246</v>
      </c>
      <c r="D838" s="7">
        <v>2020</v>
      </c>
      <c r="E838" s="7" t="s">
        <v>5247</v>
      </c>
      <c r="F838" s="7" t="s">
        <v>5248</v>
      </c>
      <c r="G838" s="7" t="s">
        <v>62</v>
      </c>
      <c r="H838" s="7">
        <v>593991.34</v>
      </c>
      <c r="I838" s="7">
        <v>593991.34</v>
      </c>
      <c r="J838" s="8" t="e">
        <f>+VLOOKUP(A838,#REF!,28,0)</f>
        <v>#REF!</v>
      </c>
    </row>
    <row r="839" spans="1:10" x14ac:dyDescent="0.2">
      <c r="A839" s="7" t="s">
        <v>3394</v>
      </c>
      <c r="B839" s="7" t="s">
        <v>8784</v>
      </c>
      <c r="C839" s="7" t="s">
        <v>5246</v>
      </c>
      <c r="D839" s="7">
        <v>2020</v>
      </c>
      <c r="E839" s="7" t="s">
        <v>5247</v>
      </c>
      <c r="F839" s="7" t="s">
        <v>5248</v>
      </c>
      <c r="G839" s="7" t="s">
        <v>62</v>
      </c>
      <c r="H839" s="7">
        <v>167198.19</v>
      </c>
      <c r="I839" s="7">
        <v>172638.54</v>
      </c>
      <c r="J839" s="8" t="e">
        <f>+VLOOKUP(A839,#REF!,28,0)</f>
        <v>#REF!</v>
      </c>
    </row>
    <row r="840" spans="1:10" x14ac:dyDescent="0.2">
      <c r="A840" s="7" t="s">
        <v>3395</v>
      </c>
      <c r="B840" s="7" t="s">
        <v>8784</v>
      </c>
      <c r="C840" s="7" t="s">
        <v>5246</v>
      </c>
      <c r="D840" s="7">
        <v>2020</v>
      </c>
      <c r="E840" s="7" t="s">
        <v>5247</v>
      </c>
      <c r="F840" s="7" t="s">
        <v>5248</v>
      </c>
      <c r="G840" s="7" t="s">
        <v>62</v>
      </c>
      <c r="H840" s="7">
        <v>61782.28</v>
      </c>
      <c r="I840" s="7">
        <v>63792.57</v>
      </c>
      <c r="J840" s="8" t="e">
        <f>+VLOOKUP(A840,#REF!,28,0)</f>
        <v>#REF!</v>
      </c>
    </row>
    <row r="841" spans="1:10" x14ac:dyDescent="0.2">
      <c r="A841" s="7" t="s">
        <v>3396</v>
      </c>
      <c r="B841" s="7" t="s">
        <v>8784</v>
      </c>
      <c r="C841" s="7" t="s">
        <v>5246</v>
      </c>
      <c r="D841" s="7">
        <v>2020</v>
      </c>
      <c r="E841" s="7" t="s">
        <v>5247</v>
      </c>
      <c r="F841" s="7" t="s">
        <v>5248</v>
      </c>
      <c r="G841" s="7" t="s">
        <v>62</v>
      </c>
      <c r="H841" s="7">
        <v>682801.38</v>
      </c>
      <c r="I841" s="7">
        <v>682801.38</v>
      </c>
      <c r="J841" s="8" t="e">
        <f>+VLOOKUP(A841,#REF!,28,0)</f>
        <v>#REF!</v>
      </c>
    </row>
    <row r="842" spans="1:10" x14ac:dyDescent="0.2">
      <c r="A842" s="7" t="s">
        <v>3397</v>
      </c>
      <c r="B842" s="7" t="s">
        <v>8784</v>
      </c>
      <c r="C842" s="7" t="s">
        <v>5246</v>
      </c>
      <c r="D842" s="7">
        <v>2020</v>
      </c>
      <c r="E842" s="7" t="s">
        <v>5247</v>
      </c>
      <c r="F842" s="7" t="s">
        <v>5248</v>
      </c>
      <c r="G842" s="7" t="s">
        <v>62</v>
      </c>
      <c r="H842" s="7">
        <v>413015.4</v>
      </c>
      <c r="I842" s="7">
        <v>394018.13</v>
      </c>
      <c r="J842" s="8" t="e">
        <f>+VLOOKUP(A842,#REF!,28,0)</f>
        <v>#REF!</v>
      </c>
    </row>
    <row r="843" spans="1:10" x14ac:dyDescent="0.2">
      <c r="A843" s="7" t="s">
        <v>3398</v>
      </c>
      <c r="B843" s="7" t="s">
        <v>8784</v>
      </c>
      <c r="C843" s="7" t="s">
        <v>5246</v>
      </c>
      <c r="D843" s="7">
        <v>2020</v>
      </c>
      <c r="E843" s="7" t="s">
        <v>5247</v>
      </c>
      <c r="F843" s="7" t="s">
        <v>5248</v>
      </c>
      <c r="G843" s="7" t="s">
        <v>62</v>
      </c>
      <c r="H843" s="7">
        <v>178460.08</v>
      </c>
      <c r="I843" s="7">
        <v>148966.32</v>
      </c>
      <c r="J843" s="8" t="e">
        <f>+VLOOKUP(A843,#REF!,28,0)</f>
        <v>#REF!</v>
      </c>
    </row>
    <row r="844" spans="1:10" x14ac:dyDescent="0.2">
      <c r="A844" s="7" t="s">
        <v>3423</v>
      </c>
      <c r="B844" s="7" t="s">
        <v>8784</v>
      </c>
      <c r="C844" s="7" t="s">
        <v>5246</v>
      </c>
      <c r="D844" s="7">
        <v>2020</v>
      </c>
      <c r="E844" s="7" t="s">
        <v>5247</v>
      </c>
      <c r="F844" s="7" t="s">
        <v>5249</v>
      </c>
      <c r="G844" s="7" t="s">
        <v>62</v>
      </c>
      <c r="H844" s="7">
        <v>323341.93</v>
      </c>
      <c r="I844" s="7">
        <v>323341.93</v>
      </c>
      <c r="J844" s="8" t="e">
        <f>+VLOOKUP(A844,#REF!,28,0)</f>
        <v>#REF!</v>
      </c>
    </row>
    <row r="845" spans="1:10" x14ac:dyDescent="0.2">
      <c r="A845" s="7" t="s">
        <v>3424</v>
      </c>
      <c r="B845" s="7" t="s">
        <v>8784</v>
      </c>
      <c r="C845" s="7" t="s">
        <v>5246</v>
      </c>
      <c r="D845" s="7">
        <v>2020</v>
      </c>
      <c r="E845" s="7" t="s">
        <v>5247</v>
      </c>
      <c r="F845" s="7" t="s">
        <v>5249</v>
      </c>
      <c r="G845" s="7" t="s">
        <v>62</v>
      </c>
      <c r="H845" s="7">
        <v>342554.27</v>
      </c>
      <c r="I845" s="7">
        <v>342554.27</v>
      </c>
      <c r="J845" s="8" t="e">
        <f>+VLOOKUP(A845,#REF!,28,0)</f>
        <v>#REF!</v>
      </c>
    </row>
    <row r="846" spans="1:10" x14ac:dyDescent="0.2">
      <c r="A846" s="7" t="s">
        <v>3425</v>
      </c>
      <c r="B846" s="7" t="s">
        <v>8784</v>
      </c>
      <c r="C846" s="7" t="s">
        <v>5246</v>
      </c>
      <c r="D846" s="7">
        <v>2020</v>
      </c>
      <c r="E846" s="7" t="s">
        <v>5247</v>
      </c>
      <c r="F846" s="7" t="s">
        <v>5249</v>
      </c>
      <c r="G846" s="7" t="s">
        <v>62</v>
      </c>
      <c r="H846" s="7">
        <v>320502.69</v>
      </c>
      <c r="I846" s="7">
        <v>320502.69</v>
      </c>
      <c r="J846" s="8" t="e">
        <f>+VLOOKUP(A846,#REF!,28,0)</f>
        <v>#REF!</v>
      </c>
    </row>
    <row r="847" spans="1:10" x14ac:dyDescent="0.2">
      <c r="A847" s="7" t="s">
        <v>3426</v>
      </c>
      <c r="B847" s="7" t="s">
        <v>8784</v>
      </c>
      <c r="C847" s="7" t="s">
        <v>5246</v>
      </c>
      <c r="D847" s="7">
        <v>2020</v>
      </c>
      <c r="E847" s="7" t="s">
        <v>5247</v>
      </c>
      <c r="F847" s="7" t="s">
        <v>5249</v>
      </c>
      <c r="G847" s="7" t="s">
        <v>62</v>
      </c>
      <c r="H847" s="7">
        <v>205239</v>
      </c>
      <c r="I847" s="7">
        <v>205239</v>
      </c>
      <c r="J847" s="8" t="e">
        <f>+VLOOKUP(A847,#REF!,28,0)</f>
        <v>#REF!</v>
      </c>
    </row>
    <row r="848" spans="1:10" x14ac:dyDescent="0.2">
      <c r="A848" s="7" t="s">
        <v>3427</v>
      </c>
      <c r="B848" s="7" t="s">
        <v>8784</v>
      </c>
      <c r="C848" s="7" t="s">
        <v>5246</v>
      </c>
      <c r="D848" s="7">
        <v>2020</v>
      </c>
      <c r="E848" s="7" t="s">
        <v>5247</v>
      </c>
      <c r="F848" s="7" t="s">
        <v>5249</v>
      </c>
      <c r="G848" s="7" t="s">
        <v>62</v>
      </c>
      <c r="H848" s="7">
        <v>191785.09</v>
      </c>
      <c r="I848" s="7">
        <v>191785.09</v>
      </c>
      <c r="J848" s="8" t="e">
        <f>+VLOOKUP(A848,#REF!,28,0)</f>
        <v>#REF!</v>
      </c>
    </row>
    <row r="849" spans="1:10" x14ac:dyDescent="0.2">
      <c r="A849" s="7" t="s">
        <v>3428</v>
      </c>
      <c r="B849" s="7" t="s">
        <v>8784</v>
      </c>
      <c r="C849" s="7" t="s">
        <v>5246</v>
      </c>
      <c r="D849" s="7">
        <v>2020</v>
      </c>
      <c r="E849" s="7" t="s">
        <v>5247</v>
      </c>
      <c r="F849" s="7" t="s">
        <v>5249</v>
      </c>
      <c r="G849" s="7" t="s">
        <v>62</v>
      </c>
      <c r="H849" s="7">
        <v>141093.26999999999</v>
      </c>
      <c r="I849" s="7">
        <v>141093.26999999999</v>
      </c>
      <c r="J849" s="8" t="e">
        <f>+VLOOKUP(A849,#REF!,28,0)</f>
        <v>#REF!</v>
      </c>
    </row>
    <row r="850" spans="1:10" x14ac:dyDescent="0.2">
      <c r="A850" s="7" t="s">
        <v>3429</v>
      </c>
      <c r="B850" s="7" t="s">
        <v>8784</v>
      </c>
      <c r="C850" s="7" t="s">
        <v>5246</v>
      </c>
      <c r="D850" s="7">
        <v>2020</v>
      </c>
      <c r="E850" s="7" t="s">
        <v>5247</v>
      </c>
      <c r="F850" s="7" t="s">
        <v>5249</v>
      </c>
      <c r="G850" s="7" t="s">
        <v>62</v>
      </c>
      <c r="H850" s="7">
        <v>1004304.73</v>
      </c>
      <c r="I850" s="7">
        <v>1004304.74</v>
      </c>
      <c r="J850" s="8" t="e">
        <f>+VLOOKUP(A850,#REF!,28,0)</f>
        <v>#REF!</v>
      </c>
    </row>
    <row r="851" spans="1:10" x14ac:dyDescent="0.2">
      <c r="A851" s="7" t="s">
        <v>3430</v>
      </c>
      <c r="B851" s="7" t="s">
        <v>8784</v>
      </c>
      <c r="C851" s="7" t="s">
        <v>5246</v>
      </c>
      <c r="D851" s="7">
        <v>2020</v>
      </c>
      <c r="E851" s="7" t="s">
        <v>5247</v>
      </c>
      <c r="F851" s="7" t="s">
        <v>5249</v>
      </c>
      <c r="G851" s="7" t="s">
        <v>62</v>
      </c>
      <c r="H851" s="7">
        <v>277563.46999999997</v>
      </c>
      <c r="I851" s="7">
        <v>277563.46999999997</v>
      </c>
      <c r="J851" s="8" t="e">
        <f>+VLOOKUP(A851,#REF!,28,0)</f>
        <v>#REF!</v>
      </c>
    </row>
    <row r="852" spans="1:10" x14ac:dyDescent="0.2">
      <c r="A852" s="7" t="s">
        <v>3431</v>
      </c>
      <c r="B852" s="7" t="s">
        <v>8784</v>
      </c>
      <c r="C852" s="7" t="s">
        <v>5246</v>
      </c>
      <c r="D852" s="7">
        <v>2020</v>
      </c>
      <c r="E852" s="7" t="s">
        <v>5247</v>
      </c>
      <c r="F852" s="7" t="s">
        <v>5249</v>
      </c>
      <c r="G852" s="7" t="s">
        <v>62</v>
      </c>
      <c r="H852" s="7">
        <v>1047861.76</v>
      </c>
      <c r="I852" s="7">
        <v>1047861.77</v>
      </c>
      <c r="J852" s="8" t="e">
        <f>+VLOOKUP(A852,#REF!,28,0)</f>
        <v>#REF!</v>
      </c>
    </row>
    <row r="853" spans="1:10" x14ac:dyDescent="0.2">
      <c r="A853" s="7" t="s">
        <v>3432</v>
      </c>
      <c r="B853" s="7" t="s">
        <v>8784</v>
      </c>
      <c r="C853" s="7" t="s">
        <v>5246</v>
      </c>
      <c r="D853" s="7">
        <v>2020</v>
      </c>
      <c r="E853" s="7" t="s">
        <v>5247</v>
      </c>
      <c r="F853" s="7" t="s">
        <v>5249</v>
      </c>
      <c r="G853" s="7" t="s">
        <v>62</v>
      </c>
      <c r="H853" s="7">
        <v>132912.44</v>
      </c>
      <c r="I853" s="7">
        <v>132912.44</v>
      </c>
      <c r="J853" s="8" t="e">
        <f>+VLOOKUP(A853,#REF!,28,0)</f>
        <v>#REF!</v>
      </c>
    </row>
    <row r="854" spans="1:10" x14ac:dyDescent="0.2">
      <c r="A854" s="7" t="s">
        <v>3433</v>
      </c>
      <c r="B854" s="7" t="s">
        <v>8784</v>
      </c>
      <c r="C854" s="7" t="s">
        <v>5246</v>
      </c>
      <c r="D854" s="7">
        <v>2020</v>
      </c>
      <c r="E854" s="7" t="s">
        <v>5247</v>
      </c>
      <c r="F854" s="7" t="s">
        <v>5249</v>
      </c>
      <c r="G854" s="7" t="s">
        <v>62</v>
      </c>
      <c r="H854" s="7">
        <v>464368.68</v>
      </c>
      <c r="I854" s="7">
        <v>464368.68</v>
      </c>
      <c r="J854" s="8" t="e">
        <f>+VLOOKUP(A854,#REF!,28,0)</f>
        <v>#REF!</v>
      </c>
    </row>
    <row r="855" spans="1:10" x14ac:dyDescent="0.2">
      <c r="A855" s="7" t="s">
        <v>3434</v>
      </c>
      <c r="B855" s="7" t="s">
        <v>8784</v>
      </c>
      <c r="C855" s="7" t="s">
        <v>5246</v>
      </c>
      <c r="D855" s="7">
        <v>2020</v>
      </c>
      <c r="E855" s="7" t="s">
        <v>5247</v>
      </c>
      <c r="F855" s="7" t="s">
        <v>5249</v>
      </c>
      <c r="G855" s="7" t="s">
        <v>62</v>
      </c>
      <c r="H855" s="7">
        <v>1900003.54</v>
      </c>
      <c r="I855" s="7">
        <v>1900003.54</v>
      </c>
      <c r="J855" s="8" t="e">
        <f>+VLOOKUP(A855,#REF!,28,0)</f>
        <v>#REF!</v>
      </c>
    </row>
    <row r="856" spans="1:10" x14ac:dyDescent="0.2">
      <c r="A856" s="7" t="s">
        <v>3435</v>
      </c>
      <c r="B856" s="7" t="s">
        <v>8784</v>
      </c>
      <c r="C856" s="7" t="s">
        <v>5246</v>
      </c>
      <c r="D856" s="7">
        <v>2020</v>
      </c>
      <c r="E856" s="7" t="s">
        <v>5247</v>
      </c>
      <c r="F856" s="7" t="s">
        <v>5249</v>
      </c>
      <c r="G856" s="7" t="s">
        <v>62</v>
      </c>
      <c r="H856" s="7">
        <v>426557.09</v>
      </c>
      <c r="I856" s="7">
        <v>426557.09</v>
      </c>
      <c r="J856" s="8" t="e">
        <f>+VLOOKUP(A856,#REF!,28,0)</f>
        <v>#REF!</v>
      </c>
    </row>
    <row r="857" spans="1:10" x14ac:dyDescent="0.2">
      <c r="A857" s="7" t="s">
        <v>3436</v>
      </c>
      <c r="B857" s="7" t="s">
        <v>8784</v>
      </c>
      <c r="C857" s="7" t="s">
        <v>5246</v>
      </c>
      <c r="D857" s="7">
        <v>2020</v>
      </c>
      <c r="E857" s="7" t="s">
        <v>5247</v>
      </c>
      <c r="F857" s="7" t="s">
        <v>5249</v>
      </c>
      <c r="G857" s="7" t="s">
        <v>62</v>
      </c>
      <c r="H857" s="7">
        <v>480262.35</v>
      </c>
      <c r="I857" s="7">
        <v>480262.35</v>
      </c>
      <c r="J857" s="8" t="e">
        <f>+VLOOKUP(A857,#REF!,28,0)</f>
        <v>#REF!</v>
      </c>
    </row>
    <row r="858" spans="1:10" x14ac:dyDescent="0.2">
      <c r="A858" s="7" t="s">
        <v>3437</v>
      </c>
      <c r="B858" s="7" t="s">
        <v>8784</v>
      </c>
      <c r="C858" s="7" t="s">
        <v>5246</v>
      </c>
      <c r="D858" s="7">
        <v>2020</v>
      </c>
      <c r="E858" s="7" t="s">
        <v>5247</v>
      </c>
      <c r="F858" s="7" t="s">
        <v>5249</v>
      </c>
      <c r="G858" s="7" t="s">
        <v>62</v>
      </c>
      <c r="H858" s="7">
        <v>1489822.29</v>
      </c>
      <c r="I858" s="7">
        <v>1489822.29</v>
      </c>
      <c r="J858" s="8" t="e">
        <f>+VLOOKUP(A858,#REF!,28,0)</f>
        <v>#REF!</v>
      </c>
    </row>
    <row r="859" spans="1:10" x14ac:dyDescent="0.2">
      <c r="A859" s="7" t="s">
        <v>3438</v>
      </c>
      <c r="B859" s="7" t="s">
        <v>8784</v>
      </c>
      <c r="C859" s="7" t="s">
        <v>5246</v>
      </c>
      <c r="D859" s="7">
        <v>2020</v>
      </c>
      <c r="E859" s="7" t="s">
        <v>5247</v>
      </c>
      <c r="F859" s="7" t="s">
        <v>5249</v>
      </c>
      <c r="G859" s="7" t="s">
        <v>62</v>
      </c>
      <c r="H859" s="7">
        <v>413659.99</v>
      </c>
      <c r="I859" s="7">
        <v>413659.99</v>
      </c>
      <c r="J859" s="8" t="e">
        <f>+VLOOKUP(A859,#REF!,28,0)</f>
        <v>#REF!</v>
      </c>
    </row>
    <row r="860" spans="1:10" x14ac:dyDescent="0.2">
      <c r="A860" s="7" t="s">
        <v>3439</v>
      </c>
      <c r="B860" s="7" t="s">
        <v>8784</v>
      </c>
      <c r="C860" s="7" t="s">
        <v>5246</v>
      </c>
      <c r="D860" s="7">
        <v>2020</v>
      </c>
      <c r="E860" s="7" t="s">
        <v>5247</v>
      </c>
      <c r="F860" s="7" t="s">
        <v>5249</v>
      </c>
      <c r="G860" s="7" t="s">
        <v>62</v>
      </c>
      <c r="H860" s="7">
        <v>406834.14</v>
      </c>
      <c r="I860" s="7">
        <v>406834.14</v>
      </c>
      <c r="J860" s="8" t="e">
        <f>+VLOOKUP(A860,#REF!,28,0)</f>
        <v>#REF!</v>
      </c>
    </row>
    <row r="861" spans="1:10" x14ac:dyDescent="0.2">
      <c r="A861" s="7" t="s">
        <v>3440</v>
      </c>
      <c r="B861" s="7" t="s">
        <v>8784</v>
      </c>
      <c r="C861" s="7" t="s">
        <v>5246</v>
      </c>
      <c r="D861" s="7">
        <v>2020</v>
      </c>
      <c r="E861" s="7" t="s">
        <v>5247</v>
      </c>
      <c r="F861" s="7" t="s">
        <v>5249</v>
      </c>
      <c r="G861" s="7" t="s">
        <v>62</v>
      </c>
      <c r="H861" s="7">
        <v>1212854.19</v>
      </c>
      <c r="I861" s="7">
        <v>1212854.19</v>
      </c>
      <c r="J861" s="8" t="e">
        <f>+VLOOKUP(A861,#REF!,28,0)</f>
        <v>#REF!</v>
      </c>
    </row>
    <row r="862" spans="1:10" x14ac:dyDescent="0.2">
      <c r="A862" s="7" t="s">
        <v>3441</v>
      </c>
      <c r="B862" s="7" t="s">
        <v>8784</v>
      </c>
      <c r="C862" s="7" t="s">
        <v>5246</v>
      </c>
      <c r="D862" s="7">
        <v>2020</v>
      </c>
      <c r="E862" s="7" t="s">
        <v>5247</v>
      </c>
      <c r="F862" s="7" t="s">
        <v>5249</v>
      </c>
      <c r="G862" s="7" t="s">
        <v>62</v>
      </c>
      <c r="H862" s="7">
        <v>302265.28999999998</v>
      </c>
      <c r="I862" s="7">
        <v>302265.28999999998</v>
      </c>
      <c r="J862" s="8" t="e">
        <f>+VLOOKUP(A862,#REF!,28,0)</f>
        <v>#REF!</v>
      </c>
    </row>
    <row r="863" spans="1:10" x14ac:dyDescent="0.2">
      <c r="A863" s="7" t="s">
        <v>3442</v>
      </c>
      <c r="B863" s="7" t="s">
        <v>8784</v>
      </c>
      <c r="C863" s="7" t="s">
        <v>5246</v>
      </c>
      <c r="D863" s="7">
        <v>2020</v>
      </c>
      <c r="E863" s="7" t="s">
        <v>5247</v>
      </c>
      <c r="F863" s="7" t="s">
        <v>5249</v>
      </c>
      <c r="G863" s="7" t="s">
        <v>62</v>
      </c>
      <c r="H863" s="7">
        <v>222141.9</v>
      </c>
      <c r="I863" s="7">
        <v>222141.9</v>
      </c>
      <c r="J863" s="8" t="e">
        <f>+VLOOKUP(A863,#REF!,28,0)</f>
        <v>#REF!</v>
      </c>
    </row>
    <row r="864" spans="1:10" x14ac:dyDescent="0.2">
      <c r="A864" s="7" t="s">
        <v>3443</v>
      </c>
      <c r="B864" s="7" t="s">
        <v>8784</v>
      </c>
      <c r="C864" s="7" t="s">
        <v>5246</v>
      </c>
      <c r="D864" s="7">
        <v>2020</v>
      </c>
      <c r="E864" s="7" t="s">
        <v>5247</v>
      </c>
      <c r="F864" s="7" t="s">
        <v>5249</v>
      </c>
      <c r="G864" s="7" t="s">
        <v>62</v>
      </c>
      <c r="H864" s="7">
        <v>377576.45</v>
      </c>
      <c r="I864" s="7">
        <v>377576.45</v>
      </c>
      <c r="J864" s="8" t="e">
        <f>+VLOOKUP(A864,#REF!,28,0)</f>
        <v>#REF!</v>
      </c>
    </row>
    <row r="865" spans="1:10" x14ac:dyDescent="0.2">
      <c r="A865" s="7" t="s">
        <v>3444</v>
      </c>
      <c r="B865" s="7" t="s">
        <v>8784</v>
      </c>
      <c r="C865" s="7" t="s">
        <v>5246</v>
      </c>
      <c r="D865" s="7">
        <v>2020</v>
      </c>
      <c r="E865" s="7" t="s">
        <v>5247</v>
      </c>
      <c r="F865" s="7" t="s">
        <v>5249</v>
      </c>
      <c r="G865" s="7" t="s">
        <v>62</v>
      </c>
      <c r="H865" s="7">
        <v>572252.35</v>
      </c>
      <c r="I865" s="7">
        <v>572252.35</v>
      </c>
      <c r="J865" s="8" t="e">
        <f>+VLOOKUP(A865,#REF!,28,0)</f>
        <v>#REF!</v>
      </c>
    </row>
    <row r="866" spans="1:10" x14ac:dyDescent="0.2">
      <c r="A866" s="7" t="s">
        <v>3445</v>
      </c>
      <c r="B866" s="7" t="s">
        <v>8784</v>
      </c>
      <c r="C866" s="7" t="s">
        <v>5246</v>
      </c>
      <c r="D866" s="7">
        <v>2020</v>
      </c>
      <c r="E866" s="7" t="s">
        <v>5247</v>
      </c>
      <c r="F866" s="7" t="s">
        <v>5249</v>
      </c>
      <c r="G866" s="7" t="s">
        <v>62</v>
      </c>
      <c r="H866" s="7">
        <v>301959.09000000003</v>
      </c>
      <c r="I866" s="7">
        <v>301959.09000000003</v>
      </c>
      <c r="J866" s="8" t="e">
        <f>+VLOOKUP(A866,#REF!,28,0)</f>
        <v>#REF!</v>
      </c>
    </row>
    <row r="867" spans="1:10" x14ac:dyDescent="0.2">
      <c r="A867" s="7" t="s">
        <v>3446</v>
      </c>
      <c r="B867" s="7" t="s">
        <v>8784</v>
      </c>
      <c r="C867" s="7" t="s">
        <v>5246</v>
      </c>
      <c r="D867" s="7">
        <v>2020</v>
      </c>
      <c r="E867" s="7" t="s">
        <v>5247</v>
      </c>
      <c r="F867" s="7" t="s">
        <v>5248</v>
      </c>
      <c r="G867" s="7" t="s">
        <v>62</v>
      </c>
      <c r="H867" s="7">
        <v>722941.46</v>
      </c>
      <c r="I867" s="7">
        <v>761362.5</v>
      </c>
      <c r="J867" s="8" t="e">
        <f>+VLOOKUP(A867,#REF!,28,0)</f>
        <v>#REF!</v>
      </c>
    </row>
    <row r="868" spans="1:10" x14ac:dyDescent="0.2">
      <c r="A868" s="7" t="s">
        <v>3447</v>
      </c>
      <c r="B868" s="7" t="s">
        <v>8784</v>
      </c>
      <c r="C868" s="7" t="s">
        <v>5246</v>
      </c>
      <c r="D868" s="7">
        <v>2020</v>
      </c>
      <c r="E868" s="7" t="s">
        <v>5247</v>
      </c>
      <c r="F868" s="7" t="s">
        <v>5248</v>
      </c>
      <c r="G868" s="7" t="s">
        <v>62</v>
      </c>
      <c r="H868" s="7">
        <v>2612340</v>
      </c>
      <c r="I868" s="7">
        <v>2612340</v>
      </c>
      <c r="J868" s="8" t="e">
        <f>+VLOOKUP(A868,#REF!,28,0)</f>
        <v>#REF!</v>
      </c>
    </row>
    <row r="869" spans="1:10" x14ac:dyDescent="0.2">
      <c r="A869" s="7" t="s">
        <v>3448</v>
      </c>
      <c r="B869" s="7" t="s">
        <v>8784</v>
      </c>
      <c r="C869" s="7" t="s">
        <v>5246</v>
      </c>
      <c r="D869" s="7">
        <v>2020</v>
      </c>
      <c r="E869" s="7" t="s">
        <v>5247</v>
      </c>
      <c r="F869" s="7" t="s">
        <v>5248</v>
      </c>
      <c r="G869" s="7" t="s">
        <v>62</v>
      </c>
      <c r="H869" s="7">
        <v>19600</v>
      </c>
      <c r="I869" s="7">
        <v>19600</v>
      </c>
      <c r="J869" s="8" t="e">
        <f>+VLOOKUP(A869,#REF!,28,0)</f>
        <v>#REF!</v>
      </c>
    </row>
    <row r="870" spans="1:10" x14ac:dyDescent="0.2">
      <c r="A870" s="7" t="s">
        <v>3449</v>
      </c>
      <c r="B870" s="7" t="s">
        <v>8784</v>
      </c>
      <c r="C870" s="7" t="s">
        <v>5246</v>
      </c>
      <c r="D870" s="7">
        <v>2020</v>
      </c>
      <c r="E870" s="7" t="s">
        <v>5247</v>
      </c>
      <c r="F870" s="7" t="s">
        <v>5248</v>
      </c>
      <c r="G870" s="7" t="s">
        <v>62</v>
      </c>
      <c r="H870" s="7">
        <v>310172.13</v>
      </c>
      <c r="I870" s="7">
        <v>308923.07</v>
      </c>
      <c r="J870" s="8" t="e">
        <f>+VLOOKUP(A870,#REF!,28,0)</f>
        <v>#REF!</v>
      </c>
    </row>
    <row r="871" spans="1:10" x14ac:dyDescent="0.2">
      <c r="A871" s="7" t="s">
        <v>3450</v>
      </c>
      <c r="B871" s="7" t="s">
        <v>8784</v>
      </c>
      <c r="C871" s="7" t="s">
        <v>5246</v>
      </c>
      <c r="D871" s="7">
        <v>2020</v>
      </c>
      <c r="E871" s="7" t="s">
        <v>5247</v>
      </c>
      <c r="F871" s="7" t="s">
        <v>5248</v>
      </c>
      <c r="G871" s="7" t="s">
        <v>62</v>
      </c>
      <c r="H871" s="7">
        <v>744914.37</v>
      </c>
      <c r="I871" s="7">
        <v>744914.37</v>
      </c>
      <c r="J871" s="8" t="e">
        <f>+VLOOKUP(A871,#REF!,28,0)</f>
        <v>#REF!</v>
      </c>
    </row>
    <row r="872" spans="1:10" x14ac:dyDescent="0.2">
      <c r="A872" s="7" t="s">
        <v>3451</v>
      </c>
      <c r="B872" s="7" t="s">
        <v>8784</v>
      </c>
      <c r="C872" s="7" t="s">
        <v>5246</v>
      </c>
      <c r="D872" s="7">
        <v>2020</v>
      </c>
      <c r="E872" s="7" t="s">
        <v>5247</v>
      </c>
      <c r="F872" s="7" t="s">
        <v>5248</v>
      </c>
      <c r="G872" s="7" t="s">
        <v>62</v>
      </c>
      <c r="H872" s="7">
        <v>465097.37</v>
      </c>
      <c r="I872" s="7">
        <v>465097.37</v>
      </c>
      <c r="J872" s="8" t="e">
        <f>+VLOOKUP(A872,#REF!,28,0)</f>
        <v>#REF!</v>
      </c>
    </row>
    <row r="873" spans="1:10" x14ac:dyDescent="0.2">
      <c r="A873" s="7" t="s">
        <v>3452</v>
      </c>
      <c r="B873" s="7" t="s">
        <v>8784</v>
      </c>
      <c r="C873" s="7" t="s">
        <v>5246</v>
      </c>
      <c r="D873" s="7">
        <v>2020</v>
      </c>
      <c r="E873" s="7" t="s">
        <v>5247</v>
      </c>
      <c r="F873" s="7" t="s">
        <v>5248</v>
      </c>
      <c r="G873" s="7" t="s">
        <v>62</v>
      </c>
      <c r="H873" s="7">
        <v>460989.52</v>
      </c>
      <c r="I873" s="7">
        <v>460989.52</v>
      </c>
      <c r="J873" s="8" t="e">
        <f>+VLOOKUP(A873,#REF!,28,0)</f>
        <v>#REF!</v>
      </c>
    </row>
    <row r="874" spans="1:10" x14ac:dyDescent="0.2">
      <c r="A874" s="7" t="s">
        <v>3453</v>
      </c>
      <c r="B874" s="7" t="s">
        <v>8784</v>
      </c>
      <c r="C874" s="7" t="s">
        <v>5246</v>
      </c>
      <c r="D874" s="7">
        <v>2020</v>
      </c>
      <c r="E874" s="7" t="s">
        <v>5247</v>
      </c>
      <c r="F874" s="7" t="s">
        <v>5248</v>
      </c>
      <c r="G874" s="7" t="s">
        <v>62</v>
      </c>
      <c r="H874" s="7">
        <v>329074.71000000002</v>
      </c>
      <c r="I874" s="7">
        <v>329074.71000000002</v>
      </c>
      <c r="J874" s="8" t="e">
        <f>+VLOOKUP(A874,#REF!,28,0)</f>
        <v>#REF!</v>
      </c>
    </row>
    <row r="875" spans="1:10" x14ac:dyDescent="0.2">
      <c r="A875" s="7" t="s">
        <v>3454</v>
      </c>
      <c r="B875" s="7" t="s">
        <v>8784</v>
      </c>
      <c r="C875" s="7" t="s">
        <v>5246</v>
      </c>
      <c r="D875" s="7">
        <v>2020</v>
      </c>
      <c r="E875" s="7" t="s">
        <v>5247</v>
      </c>
      <c r="F875" s="7" t="s">
        <v>5248</v>
      </c>
      <c r="G875" s="7" t="s">
        <v>62</v>
      </c>
      <c r="H875" s="7">
        <v>287131.59999999998</v>
      </c>
      <c r="I875" s="7">
        <v>232930.69</v>
      </c>
      <c r="J875" s="8" t="e">
        <f>+VLOOKUP(A875,#REF!,28,0)</f>
        <v>#REF!</v>
      </c>
    </row>
    <row r="876" spans="1:10" x14ac:dyDescent="0.2">
      <c r="A876" s="7" t="s">
        <v>3455</v>
      </c>
      <c r="B876" s="7" t="s">
        <v>8784</v>
      </c>
      <c r="C876" s="7" t="s">
        <v>5246</v>
      </c>
      <c r="D876" s="7">
        <v>2020</v>
      </c>
      <c r="E876" s="7" t="s">
        <v>5247</v>
      </c>
      <c r="F876" s="7" t="s">
        <v>5248</v>
      </c>
      <c r="G876" s="7" t="s">
        <v>62</v>
      </c>
      <c r="H876" s="7">
        <v>680172.14</v>
      </c>
      <c r="I876" s="7">
        <v>680172.14</v>
      </c>
      <c r="J876" s="8" t="e">
        <f>+VLOOKUP(A876,#REF!,28,0)</f>
        <v>#REF!</v>
      </c>
    </row>
    <row r="877" spans="1:10" x14ac:dyDescent="0.2">
      <c r="A877" s="7" t="s">
        <v>3456</v>
      </c>
      <c r="B877" s="7" t="s">
        <v>8784</v>
      </c>
      <c r="C877" s="7" t="s">
        <v>5246</v>
      </c>
      <c r="D877" s="7">
        <v>2020</v>
      </c>
      <c r="E877" s="7" t="s">
        <v>5247</v>
      </c>
      <c r="F877" s="7" t="s">
        <v>5248</v>
      </c>
      <c r="G877" s="7" t="s">
        <v>62</v>
      </c>
      <c r="H877" s="7">
        <v>27500</v>
      </c>
      <c r="I877" s="7">
        <v>345574.35</v>
      </c>
      <c r="J877" s="8" t="e">
        <f>+VLOOKUP(A877,#REF!,28,0)</f>
        <v>#REF!</v>
      </c>
    </row>
    <row r="878" spans="1:10" x14ac:dyDescent="0.2">
      <c r="A878" s="7" t="s">
        <v>3457</v>
      </c>
      <c r="B878" s="7" t="s">
        <v>8784</v>
      </c>
      <c r="C878" s="7" t="s">
        <v>5246</v>
      </c>
      <c r="D878" s="7">
        <v>2020</v>
      </c>
      <c r="E878" s="7" t="s">
        <v>5247</v>
      </c>
      <c r="F878" s="7" t="s">
        <v>5248</v>
      </c>
      <c r="G878" s="7" t="s">
        <v>62</v>
      </c>
      <c r="H878" s="7">
        <v>1479687.79</v>
      </c>
      <c r="I878" s="7">
        <v>1479687.79</v>
      </c>
      <c r="J878" s="8" t="e">
        <f>+VLOOKUP(A878,#REF!,28,0)</f>
        <v>#REF!</v>
      </c>
    </row>
    <row r="879" spans="1:10" x14ac:dyDescent="0.2">
      <c r="A879" s="7" t="s">
        <v>3458</v>
      </c>
      <c r="B879" s="7" t="s">
        <v>8784</v>
      </c>
      <c r="C879" s="7" t="s">
        <v>5246</v>
      </c>
      <c r="D879" s="7">
        <v>2020</v>
      </c>
      <c r="E879" s="7" t="s">
        <v>5247</v>
      </c>
      <c r="F879" s="7" t="s">
        <v>5248</v>
      </c>
      <c r="G879" s="7" t="s">
        <v>62</v>
      </c>
      <c r="H879" s="7">
        <v>1664640.93</v>
      </c>
      <c r="I879" s="7">
        <v>1664640.93</v>
      </c>
      <c r="J879" s="8" t="e">
        <f>+VLOOKUP(A879,#REF!,28,0)</f>
        <v>#REF!</v>
      </c>
    </row>
    <row r="880" spans="1:10" x14ac:dyDescent="0.2">
      <c r="A880" s="7" t="s">
        <v>3459</v>
      </c>
      <c r="B880" s="7" t="s">
        <v>8784</v>
      </c>
      <c r="C880" s="7" t="s">
        <v>5246</v>
      </c>
      <c r="D880" s="7">
        <v>2020</v>
      </c>
      <c r="E880" s="7" t="s">
        <v>5247</v>
      </c>
      <c r="F880" s="7" t="s">
        <v>5248</v>
      </c>
      <c r="G880" s="7" t="s">
        <v>62</v>
      </c>
      <c r="H880" s="7">
        <v>3942685.63</v>
      </c>
      <c r="I880" s="7">
        <v>3979644.92</v>
      </c>
      <c r="J880" s="8" t="e">
        <f>+VLOOKUP(A880,#REF!,28,0)</f>
        <v>#REF!</v>
      </c>
    </row>
    <row r="881" spans="1:10" x14ac:dyDescent="0.2">
      <c r="A881" s="7" t="s">
        <v>3460</v>
      </c>
      <c r="B881" s="7" t="s">
        <v>8784</v>
      </c>
      <c r="C881" s="7" t="s">
        <v>5246</v>
      </c>
      <c r="D881" s="7">
        <v>2020</v>
      </c>
      <c r="E881" s="7" t="s">
        <v>5247</v>
      </c>
      <c r="F881" s="7" t="s">
        <v>5248</v>
      </c>
      <c r="G881" s="7" t="s">
        <v>62</v>
      </c>
      <c r="H881" s="7">
        <v>4348499.17</v>
      </c>
      <c r="I881" s="7">
        <v>4348499.17</v>
      </c>
      <c r="J881" s="8" t="e">
        <f>+VLOOKUP(A881,#REF!,28,0)</f>
        <v>#REF!</v>
      </c>
    </row>
    <row r="882" spans="1:10" x14ac:dyDescent="0.2">
      <c r="A882" s="7" t="s">
        <v>3461</v>
      </c>
      <c r="B882" s="7" t="s">
        <v>8784</v>
      </c>
      <c r="C882" s="7" t="s">
        <v>5246</v>
      </c>
      <c r="D882" s="7">
        <v>2020</v>
      </c>
      <c r="E882" s="7" t="s">
        <v>5247</v>
      </c>
      <c r="F882" s="7" t="s">
        <v>5248</v>
      </c>
      <c r="G882" s="7" t="s">
        <v>62</v>
      </c>
      <c r="H882" s="7">
        <v>63708.78</v>
      </c>
      <c r="I882" s="7">
        <v>63708.78</v>
      </c>
      <c r="J882" s="8" t="e">
        <f>+VLOOKUP(A882,#REF!,28,0)</f>
        <v>#REF!</v>
      </c>
    </row>
    <row r="883" spans="1:10" x14ac:dyDescent="0.2">
      <c r="A883" s="7" t="s">
        <v>3462</v>
      </c>
      <c r="B883" s="7" t="s">
        <v>8784</v>
      </c>
      <c r="C883" s="7" t="s">
        <v>5246</v>
      </c>
      <c r="D883" s="7">
        <v>2020</v>
      </c>
      <c r="E883" s="7" t="s">
        <v>5247</v>
      </c>
      <c r="F883" s="7" t="s">
        <v>5248</v>
      </c>
      <c r="G883" s="7" t="s">
        <v>62</v>
      </c>
      <c r="H883" s="7">
        <v>843422.97</v>
      </c>
      <c r="I883" s="7">
        <v>838563.95</v>
      </c>
      <c r="J883" s="8" t="e">
        <f>+VLOOKUP(A883,#REF!,28,0)</f>
        <v>#REF!</v>
      </c>
    </row>
    <row r="884" spans="1:10" x14ac:dyDescent="0.2">
      <c r="A884" s="7" t="s">
        <v>3463</v>
      </c>
      <c r="B884" s="7" t="s">
        <v>8784</v>
      </c>
      <c r="C884" s="7" t="s">
        <v>5246</v>
      </c>
      <c r="D884" s="7">
        <v>2020</v>
      </c>
      <c r="E884" s="7" t="s">
        <v>5247</v>
      </c>
      <c r="F884" s="7" t="s">
        <v>5248</v>
      </c>
      <c r="G884" s="7" t="s">
        <v>62</v>
      </c>
      <c r="H884" s="7">
        <v>995479.93</v>
      </c>
      <c r="I884" s="7">
        <v>912702.07</v>
      </c>
      <c r="J884" s="8" t="e">
        <f>+VLOOKUP(A884,#REF!,28,0)</f>
        <v>#REF!</v>
      </c>
    </row>
    <row r="885" spans="1:10" x14ac:dyDescent="0.2">
      <c r="A885" s="7" t="s">
        <v>3502</v>
      </c>
      <c r="B885" s="7" t="s">
        <v>8784</v>
      </c>
      <c r="C885" s="7" t="s">
        <v>5246</v>
      </c>
      <c r="D885" s="7">
        <v>2016</v>
      </c>
      <c r="E885" s="7" t="s">
        <v>5247</v>
      </c>
      <c r="F885" s="7" t="s">
        <v>5248</v>
      </c>
      <c r="G885" s="7" t="s">
        <v>62</v>
      </c>
      <c r="H885" s="7">
        <v>698420.8</v>
      </c>
      <c r="I885" s="7">
        <v>563488.27</v>
      </c>
      <c r="J885" s="8" t="e">
        <f>+VLOOKUP(A885,#REF!,28,0)</f>
        <v>#REF!</v>
      </c>
    </row>
    <row r="886" spans="1:10" x14ac:dyDescent="0.2">
      <c r="A886" s="7" t="s">
        <v>3503</v>
      </c>
      <c r="B886" s="7" t="s">
        <v>8784</v>
      </c>
      <c r="C886" s="7" t="s">
        <v>5246</v>
      </c>
      <c r="D886" s="7">
        <v>2017</v>
      </c>
      <c r="E886" s="7" t="s">
        <v>5247</v>
      </c>
      <c r="F886" s="7" t="s">
        <v>5248</v>
      </c>
      <c r="G886" s="7" t="s">
        <v>62</v>
      </c>
      <c r="H886" s="7">
        <v>122319.67999999999</v>
      </c>
      <c r="I886" s="7">
        <v>122208.9</v>
      </c>
      <c r="J886" s="8" t="e">
        <f>+VLOOKUP(A886,#REF!,28,0)</f>
        <v>#REF!</v>
      </c>
    </row>
    <row r="887" spans="1:10" x14ac:dyDescent="0.2">
      <c r="A887" s="7" t="s">
        <v>3504</v>
      </c>
      <c r="B887" s="7" t="s">
        <v>8784</v>
      </c>
      <c r="C887" s="7" t="s">
        <v>5246</v>
      </c>
      <c r="D887" s="7">
        <v>2017</v>
      </c>
      <c r="E887" s="7" t="s">
        <v>5247</v>
      </c>
      <c r="F887" s="7" t="s">
        <v>5248</v>
      </c>
      <c r="G887" s="7" t="s">
        <v>62</v>
      </c>
      <c r="H887" s="7">
        <v>194486.68</v>
      </c>
      <c r="I887" s="7">
        <v>194239.24</v>
      </c>
      <c r="J887" s="8" t="e">
        <f>+VLOOKUP(A887,#REF!,28,0)</f>
        <v>#REF!</v>
      </c>
    </row>
    <row r="888" spans="1:10" x14ac:dyDescent="0.2">
      <c r="A888" s="7" t="s">
        <v>3505</v>
      </c>
      <c r="B888" s="7" t="s">
        <v>8784</v>
      </c>
      <c r="C888" s="7" t="s">
        <v>5246</v>
      </c>
      <c r="D888" s="7">
        <v>2017</v>
      </c>
      <c r="E888" s="7" t="s">
        <v>5247</v>
      </c>
      <c r="F888" s="7" t="s">
        <v>5248</v>
      </c>
      <c r="G888" s="7" t="s">
        <v>62</v>
      </c>
      <c r="H888" s="7">
        <v>573723.14</v>
      </c>
      <c r="I888" s="7">
        <v>1209518.3</v>
      </c>
      <c r="J888" s="8" t="e">
        <f>+VLOOKUP(A888,#REF!,28,0)</f>
        <v>#REF!</v>
      </c>
    </row>
    <row r="889" spans="1:10" x14ac:dyDescent="0.2">
      <c r="A889" s="7" t="s">
        <v>3506</v>
      </c>
      <c r="B889" s="7" t="s">
        <v>8784</v>
      </c>
      <c r="C889" s="7" t="s">
        <v>5246</v>
      </c>
      <c r="D889" s="7">
        <v>2018</v>
      </c>
      <c r="E889" s="7" t="s">
        <v>5247</v>
      </c>
      <c r="F889" s="7" t="s">
        <v>5248</v>
      </c>
      <c r="G889" s="7" t="s">
        <v>62</v>
      </c>
      <c r="H889" s="7">
        <v>876848.48</v>
      </c>
      <c r="I889" s="7">
        <v>876439.47</v>
      </c>
      <c r="J889" s="8" t="e">
        <f>+VLOOKUP(A889,#REF!,28,0)</f>
        <v>#REF!</v>
      </c>
    </row>
    <row r="890" spans="1:10" x14ac:dyDescent="0.2">
      <c r="A890" s="7" t="s">
        <v>3507</v>
      </c>
      <c r="B890" s="7" t="s">
        <v>8784</v>
      </c>
      <c r="C890" s="7" t="s">
        <v>5246</v>
      </c>
      <c r="D890" s="7">
        <v>2018</v>
      </c>
      <c r="E890" s="7" t="s">
        <v>5247</v>
      </c>
      <c r="F890" s="7" t="s">
        <v>5248</v>
      </c>
      <c r="G890" s="7" t="s">
        <v>62</v>
      </c>
      <c r="H890" s="7">
        <v>276723.52</v>
      </c>
      <c r="I890" s="7">
        <v>276723.52</v>
      </c>
      <c r="J890" s="8" t="e">
        <f>+VLOOKUP(A890,#REF!,28,0)</f>
        <v>#REF!</v>
      </c>
    </row>
    <row r="891" spans="1:10" x14ac:dyDescent="0.2">
      <c r="A891" s="7" t="s">
        <v>3508</v>
      </c>
      <c r="B891" s="7" t="s">
        <v>8784</v>
      </c>
      <c r="C891" s="7" t="s">
        <v>5246</v>
      </c>
      <c r="D891" s="7">
        <v>2019</v>
      </c>
      <c r="E891" s="7" t="s">
        <v>5247</v>
      </c>
      <c r="F891" s="7" t="s">
        <v>5248</v>
      </c>
      <c r="G891" s="7" t="s">
        <v>62</v>
      </c>
      <c r="H891" s="7">
        <v>104040</v>
      </c>
      <c r="I891" s="7">
        <v>104040</v>
      </c>
      <c r="J891" s="8" t="e">
        <f>+VLOOKUP(A891,#REF!,28,0)</f>
        <v>#REF!</v>
      </c>
    </row>
    <row r="892" spans="1:10" x14ac:dyDescent="0.2">
      <c r="A892" s="7" t="s">
        <v>3509</v>
      </c>
      <c r="B892" s="7" t="s">
        <v>8784</v>
      </c>
      <c r="C892" s="7" t="s">
        <v>5246</v>
      </c>
      <c r="D892" s="7">
        <v>2020</v>
      </c>
      <c r="E892" s="7" t="s">
        <v>5247</v>
      </c>
      <c r="F892" s="7" t="s">
        <v>5248</v>
      </c>
      <c r="G892" s="7" t="s">
        <v>62</v>
      </c>
      <c r="H892" s="7">
        <v>183650.17</v>
      </c>
      <c r="I892" s="7">
        <v>183650.17</v>
      </c>
      <c r="J892" s="8" t="e">
        <f>+VLOOKUP(A892,#REF!,28,0)</f>
        <v>#REF!</v>
      </c>
    </row>
    <row r="893" spans="1:10" x14ac:dyDescent="0.2">
      <c r="A893" s="7" t="s">
        <v>3510</v>
      </c>
      <c r="B893" s="7" t="s">
        <v>8784</v>
      </c>
      <c r="C893" s="7" t="s">
        <v>5246</v>
      </c>
      <c r="D893" s="7">
        <v>2020</v>
      </c>
      <c r="E893" s="7" t="s">
        <v>5247</v>
      </c>
      <c r="F893" s="7" t="s">
        <v>5248</v>
      </c>
      <c r="G893" s="7" t="s">
        <v>62</v>
      </c>
      <c r="H893" s="7">
        <v>2331936.3199999998</v>
      </c>
      <c r="I893" s="7">
        <v>2331936.3199999998</v>
      </c>
      <c r="J893" s="8" t="e">
        <f>+VLOOKUP(A893,#REF!,28,0)</f>
        <v>#REF!</v>
      </c>
    </row>
    <row r="894" spans="1:10" x14ac:dyDescent="0.2">
      <c r="A894" s="7" t="s">
        <v>3511</v>
      </c>
      <c r="B894" s="7" t="s">
        <v>8784</v>
      </c>
      <c r="C894" s="7" t="s">
        <v>5246</v>
      </c>
      <c r="D894" s="7">
        <v>2020</v>
      </c>
      <c r="E894" s="7" t="s">
        <v>5247</v>
      </c>
      <c r="F894" s="7" t="s">
        <v>5248</v>
      </c>
      <c r="G894" s="7" t="s">
        <v>62</v>
      </c>
      <c r="H894" s="7">
        <v>92953</v>
      </c>
      <c r="I894" s="7">
        <v>92953</v>
      </c>
      <c r="J894" s="8" t="e">
        <f>+VLOOKUP(A894,#REF!,28,0)</f>
        <v>#REF!</v>
      </c>
    </row>
    <row r="895" spans="1:10" x14ac:dyDescent="0.2">
      <c r="A895" s="7" t="s">
        <v>3512</v>
      </c>
      <c r="B895" s="7" t="s">
        <v>8784</v>
      </c>
      <c r="C895" s="7" t="s">
        <v>5246</v>
      </c>
      <c r="D895" s="7">
        <v>2020</v>
      </c>
      <c r="E895" s="7" t="s">
        <v>5247</v>
      </c>
      <c r="F895" s="7" t="s">
        <v>5248</v>
      </c>
      <c r="G895" s="7" t="s">
        <v>62</v>
      </c>
      <c r="H895" s="7">
        <v>4272045.68</v>
      </c>
      <c r="I895" s="7">
        <v>4393265.68</v>
      </c>
      <c r="J895" s="8" t="e">
        <f>+VLOOKUP(A895,#REF!,28,0)</f>
        <v>#REF!</v>
      </c>
    </row>
    <row r="896" spans="1:10" x14ac:dyDescent="0.2">
      <c r="A896" s="7" t="s">
        <v>3513</v>
      </c>
      <c r="B896" s="7" t="s">
        <v>8784</v>
      </c>
      <c r="C896" s="7" t="s">
        <v>5246</v>
      </c>
      <c r="D896" s="7">
        <v>2020</v>
      </c>
      <c r="E896" s="7" t="s">
        <v>5247</v>
      </c>
      <c r="F896" s="7" t="s">
        <v>5248</v>
      </c>
      <c r="G896" s="7" t="s">
        <v>62</v>
      </c>
      <c r="H896" s="7">
        <v>1469291.69</v>
      </c>
      <c r="I896" s="7">
        <v>1469291.69</v>
      </c>
      <c r="J896" s="8" t="e">
        <f>+VLOOKUP(A896,#REF!,28,0)</f>
        <v>#REF!</v>
      </c>
    </row>
    <row r="897" spans="1:10" x14ac:dyDescent="0.2">
      <c r="A897" s="7" t="s">
        <v>3514</v>
      </c>
      <c r="B897" s="7" t="s">
        <v>8784</v>
      </c>
      <c r="C897" s="7" t="s">
        <v>5246</v>
      </c>
      <c r="D897" s="7">
        <v>2020</v>
      </c>
      <c r="E897" s="7" t="s">
        <v>5247</v>
      </c>
      <c r="F897" s="7" t="s">
        <v>5248</v>
      </c>
      <c r="G897" s="7" t="s">
        <v>62</v>
      </c>
      <c r="H897" s="7">
        <v>69592</v>
      </c>
      <c r="I897" s="7">
        <v>44003.41</v>
      </c>
      <c r="J897" s="8" t="e">
        <f>+VLOOKUP(A897,#REF!,28,0)</f>
        <v>#REF!</v>
      </c>
    </row>
    <row r="898" spans="1:10" x14ac:dyDescent="0.2">
      <c r="A898" s="7" t="s">
        <v>3515</v>
      </c>
      <c r="B898" s="7" t="s">
        <v>8784</v>
      </c>
      <c r="C898" s="7" t="s">
        <v>5246</v>
      </c>
      <c r="D898" s="7">
        <v>2020</v>
      </c>
      <c r="E898" s="7" t="s">
        <v>5247</v>
      </c>
      <c r="F898" s="7" t="s">
        <v>5248</v>
      </c>
      <c r="G898" s="7" t="s">
        <v>62</v>
      </c>
      <c r="H898" s="7">
        <v>860843.26</v>
      </c>
      <c r="I898" s="7">
        <v>860843.26</v>
      </c>
      <c r="J898" s="8" t="e">
        <f>+VLOOKUP(A898,#REF!,28,0)</f>
        <v>#REF!</v>
      </c>
    </row>
    <row r="899" spans="1:10" x14ac:dyDescent="0.2">
      <c r="A899" s="7" t="s">
        <v>3516</v>
      </c>
      <c r="B899" s="7" t="s">
        <v>8784</v>
      </c>
      <c r="C899" s="7" t="s">
        <v>5246</v>
      </c>
      <c r="D899" s="7">
        <v>2020</v>
      </c>
      <c r="E899" s="7" t="s">
        <v>5247</v>
      </c>
      <c r="F899" s="7" t="s">
        <v>5248</v>
      </c>
      <c r="G899" s="7" t="s">
        <v>62</v>
      </c>
      <c r="H899" s="7">
        <v>175723.2</v>
      </c>
      <c r="I899" s="7">
        <v>175723.2</v>
      </c>
      <c r="J899" s="8" t="e">
        <f>+VLOOKUP(A899,#REF!,28,0)</f>
        <v>#REF!</v>
      </c>
    </row>
    <row r="900" spans="1:10" x14ac:dyDescent="0.2">
      <c r="A900" s="7" t="s">
        <v>3517</v>
      </c>
      <c r="B900" s="7" t="s">
        <v>8784</v>
      </c>
      <c r="C900" s="7" t="s">
        <v>5246</v>
      </c>
      <c r="D900" s="7">
        <v>2020</v>
      </c>
      <c r="E900" s="7" t="s">
        <v>5247</v>
      </c>
      <c r="F900" s="7" t="s">
        <v>5248</v>
      </c>
      <c r="G900" s="7" t="s">
        <v>62</v>
      </c>
      <c r="H900" s="7">
        <v>120000</v>
      </c>
      <c r="I900" s="7">
        <v>120000</v>
      </c>
      <c r="J900" s="8" t="e">
        <f>+VLOOKUP(A900,#REF!,28,0)</f>
        <v>#REF!</v>
      </c>
    </row>
    <row r="901" spans="1:10" x14ac:dyDescent="0.2">
      <c r="A901" s="7" t="s">
        <v>3518</v>
      </c>
      <c r="B901" s="7" t="s">
        <v>8784</v>
      </c>
      <c r="C901" s="7" t="s">
        <v>5246</v>
      </c>
      <c r="D901" s="7">
        <v>2020</v>
      </c>
      <c r="E901" s="7" t="s">
        <v>5247</v>
      </c>
      <c r="F901" s="7" t="s">
        <v>5248</v>
      </c>
      <c r="G901" s="7" t="s">
        <v>62</v>
      </c>
      <c r="H901" s="7">
        <v>67900</v>
      </c>
      <c r="I901" s="7">
        <v>67900</v>
      </c>
      <c r="J901" s="8" t="e">
        <f>+VLOOKUP(A901,#REF!,28,0)</f>
        <v>#REF!</v>
      </c>
    </row>
    <row r="902" spans="1:10" x14ac:dyDescent="0.2">
      <c r="A902" s="7" t="s">
        <v>3519</v>
      </c>
      <c r="B902" s="7" t="s">
        <v>8784</v>
      </c>
      <c r="C902" s="7" t="s">
        <v>5246</v>
      </c>
      <c r="D902" s="7">
        <v>2020</v>
      </c>
      <c r="E902" s="7" t="s">
        <v>5247</v>
      </c>
      <c r="F902" s="7" t="s">
        <v>5248</v>
      </c>
      <c r="G902" s="7" t="s">
        <v>62</v>
      </c>
      <c r="H902" s="7">
        <v>388436.79</v>
      </c>
      <c r="I902" s="7">
        <v>388436.79</v>
      </c>
      <c r="J902" s="8" t="e">
        <f>+VLOOKUP(A902,#REF!,28,0)</f>
        <v>#REF!</v>
      </c>
    </row>
    <row r="903" spans="1:10" x14ac:dyDescent="0.2">
      <c r="A903" s="7" t="s">
        <v>3521</v>
      </c>
      <c r="B903" s="7" t="s">
        <v>8784</v>
      </c>
      <c r="C903" s="7" t="s">
        <v>5246</v>
      </c>
      <c r="D903" s="7">
        <v>2020</v>
      </c>
      <c r="E903" s="7" t="s">
        <v>5247</v>
      </c>
      <c r="F903" s="7" t="s">
        <v>5248</v>
      </c>
      <c r="G903" s="7" t="s">
        <v>62</v>
      </c>
      <c r="H903" s="7">
        <v>2776450</v>
      </c>
      <c r="I903" s="7">
        <v>2776450</v>
      </c>
      <c r="J903" s="8" t="e">
        <f>+VLOOKUP(A903,#REF!,28,0)</f>
        <v>#REF!</v>
      </c>
    </row>
    <row r="904" spans="1:10" x14ac:dyDescent="0.2">
      <c r="A904" s="7" t="s">
        <v>3522</v>
      </c>
      <c r="B904" s="7" t="s">
        <v>8784</v>
      </c>
      <c r="C904" s="7" t="s">
        <v>5246</v>
      </c>
      <c r="D904" s="7">
        <v>2020</v>
      </c>
      <c r="E904" s="7" t="s">
        <v>5247</v>
      </c>
      <c r="F904" s="7" t="s">
        <v>5248</v>
      </c>
      <c r="G904" s="7" t="s">
        <v>62</v>
      </c>
      <c r="H904" s="7">
        <v>13100</v>
      </c>
      <c r="I904" s="7">
        <v>13100</v>
      </c>
      <c r="J904" s="8" t="e">
        <f>+VLOOKUP(A904,#REF!,28,0)</f>
        <v>#REF!</v>
      </c>
    </row>
    <row r="905" spans="1:10" x14ac:dyDescent="0.2">
      <c r="A905" s="7" t="s">
        <v>3523</v>
      </c>
      <c r="B905" s="7" t="s">
        <v>8784</v>
      </c>
      <c r="C905" s="7" t="s">
        <v>5246</v>
      </c>
      <c r="D905" s="7">
        <v>2020</v>
      </c>
      <c r="E905" s="7" t="s">
        <v>5247</v>
      </c>
      <c r="F905" s="7" t="s">
        <v>5248</v>
      </c>
      <c r="G905" s="7" t="s">
        <v>62</v>
      </c>
      <c r="H905" s="7">
        <v>94600</v>
      </c>
      <c r="I905" s="7">
        <v>94600</v>
      </c>
      <c r="J905" s="8" t="e">
        <f>+VLOOKUP(A905,#REF!,28,0)</f>
        <v>#REF!</v>
      </c>
    </row>
    <row r="906" spans="1:10" x14ac:dyDescent="0.2">
      <c r="A906" s="7" t="s">
        <v>3524</v>
      </c>
      <c r="B906" s="7" t="s">
        <v>8784</v>
      </c>
      <c r="C906" s="7" t="s">
        <v>5246</v>
      </c>
      <c r="D906" s="7">
        <v>2020</v>
      </c>
      <c r="E906" s="7" t="s">
        <v>5247</v>
      </c>
      <c r="F906" s="7" t="s">
        <v>5248</v>
      </c>
      <c r="G906" s="7" t="s">
        <v>62</v>
      </c>
      <c r="H906" s="7">
        <v>21500</v>
      </c>
      <c r="I906" s="7">
        <v>21500</v>
      </c>
      <c r="J906" s="8" t="e">
        <f>+VLOOKUP(A906,#REF!,28,0)</f>
        <v>#REF!</v>
      </c>
    </row>
    <row r="907" spans="1:10" x14ac:dyDescent="0.2">
      <c r="A907" s="7" t="s">
        <v>3525</v>
      </c>
      <c r="B907" s="7" t="s">
        <v>8784</v>
      </c>
      <c r="C907" s="7" t="s">
        <v>5246</v>
      </c>
      <c r="D907" s="7">
        <v>2020</v>
      </c>
      <c r="E907" s="7" t="s">
        <v>5247</v>
      </c>
      <c r="F907" s="7" t="s">
        <v>5248</v>
      </c>
      <c r="G907" s="7" t="s">
        <v>62</v>
      </c>
      <c r="H907" s="7">
        <v>13100</v>
      </c>
      <c r="I907" s="7">
        <v>13100</v>
      </c>
      <c r="J907" s="8" t="e">
        <f>+VLOOKUP(A907,#REF!,28,0)</f>
        <v>#REF!</v>
      </c>
    </row>
    <row r="908" spans="1:10" x14ac:dyDescent="0.2">
      <c r="A908" s="7" t="s">
        <v>3526</v>
      </c>
      <c r="B908" s="7" t="s">
        <v>8784</v>
      </c>
      <c r="C908" s="7" t="s">
        <v>5246</v>
      </c>
      <c r="D908" s="7">
        <v>2020</v>
      </c>
      <c r="E908" s="7" t="s">
        <v>5247</v>
      </c>
      <c r="F908" s="7" t="s">
        <v>5248</v>
      </c>
      <c r="G908" s="7" t="s">
        <v>62</v>
      </c>
      <c r="H908" s="7">
        <v>30778</v>
      </c>
      <c r="I908" s="7">
        <v>30778</v>
      </c>
      <c r="J908" s="8" t="e">
        <f>+VLOOKUP(A908,#REF!,28,0)</f>
        <v>#REF!</v>
      </c>
    </row>
    <row r="909" spans="1:10" x14ac:dyDescent="0.2">
      <c r="A909" s="7" t="s">
        <v>3527</v>
      </c>
      <c r="B909" s="7" t="s">
        <v>8784</v>
      </c>
      <c r="C909" s="7" t="s">
        <v>5246</v>
      </c>
      <c r="D909" s="7">
        <v>2020</v>
      </c>
      <c r="E909" s="7" t="s">
        <v>5247</v>
      </c>
      <c r="F909" s="7" t="s">
        <v>5248</v>
      </c>
      <c r="G909" s="7" t="s">
        <v>62</v>
      </c>
      <c r="H909" s="7">
        <v>61556</v>
      </c>
      <c r="I909" s="7">
        <v>61556</v>
      </c>
      <c r="J909" s="8" t="e">
        <f>+VLOOKUP(A909,#REF!,28,0)</f>
        <v>#REF!</v>
      </c>
    </row>
    <row r="910" spans="1:10" x14ac:dyDescent="0.2">
      <c r="A910" s="7" t="s">
        <v>3528</v>
      </c>
      <c r="B910" s="7" t="s">
        <v>8784</v>
      </c>
      <c r="C910" s="7" t="s">
        <v>5246</v>
      </c>
      <c r="D910" s="7">
        <v>2020</v>
      </c>
      <c r="E910" s="7" t="s">
        <v>5247</v>
      </c>
      <c r="F910" s="7" t="s">
        <v>5248</v>
      </c>
      <c r="G910" s="7" t="s">
        <v>62</v>
      </c>
      <c r="H910" s="7">
        <v>3000000</v>
      </c>
      <c r="I910" s="7">
        <v>3000000</v>
      </c>
      <c r="J910" s="8" t="e">
        <f>+VLOOKUP(A910,#REF!,28,0)</f>
        <v>#REF!</v>
      </c>
    </row>
    <row r="911" spans="1:10" x14ac:dyDescent="0.2">
      <c r="A911" s="7" t="s">
        <v>3529</v>
      </c>
      <c r="B911" s="7" t="s">
        <v>8784</v>
      </c>
      <c r="C911" s="7" t="s">
        <v>5246</v>
      </c>
      <c r="D911" s="7">
        <v>2020</v>
      </c>
      <c r="E911" s="7" t="s">
        <v>5247</v>
      </c>
      <c r="F911" s="7" t="s">
        <v>5248</v>
      </c>
      <c r="G911" s="7" t="s">
        <v>62</v>
      </c>
      <c r="H911" s="7">
        <v>241167.62</v>
      </c>
      <c r="I911" s="7">
        <v>241167.63</v>
      </c>
      <c r="J911" s="8" t="e">
        <f>+VLOOKUP(A911,#REF!,28,0)</f>
        <v>#REF!</v>
      </c>
    </row>
    <row r="912" spans="1:10" x14ac:dyDescent="0.2">
      <c r="A912" s="7" t="s">
        <v>3530</v>
      </c>
      <c r="B912" s="7" t="s">
        <v>8784</v>
      </c>
      <c r="C912" s="7" t="s">
        <v>5246</v>
      </c>
      <c r="D912" s="7">
        <v>2020</v>
      </c>
      <c r="E912" s="7" t="s">
        <v>5247</v>
      </c>
      <c r="F912" s="7" t="s">
        <v>5248</v>
      </c>
      <c r="G912" s="7" t="s">
        <v>62</v>
      </c>
      <c r="H912" s="7">
        <v>13000</v>
      </c>
      <c r="I912" s="7">
        <v>13000</v>
      </c>
      <c r="J912" s="8" t="e">
        <f>+VLOOKUP(A912,#REF!,28,0)</f>
        <v>#REF!</v>
      </c>
    </row>
    <row r="913" spans="1:10" x14ac:dyDescent="0.2">
      <c r="A913" s="7" t="s">
        <v>3531</v>
      </c>
      <c r="B913" s="7" t="s">
        <v>8784</v>
      </c>
      <c r="C913" s="7" t="s">
        <v>5246</v>
      </c>
      <c r="D913" s="7">
        <v>2020</v>
      </c>
      <c r="E913" s="7" t="s">
        <v>5247</v>
      </c>
      <c r="F913" s="7" t="s">
        <v>5248</v>
      </c>
      <c r="G913" s="7" t="s">
        <v>62</v>
      </c>
      <c r="H913" s="7">
        <v>6500</v>
      </c>
      <c r="I913" s="7">
        <v>6500</v>
      </c>
      <c r="J913" s="8" t="e">
        <f>+VLOOKUP(A913,#REF!,28,0)</f>
        <v>#REF!</v>
      </c>
    </row>
    <row r="914" spans="1:10" x14ac:dyDescent="0.2">
      <c r="A914" s="7" t="s">
        <v>3532</v>
      </c>
      <c r="B914" s="7" t="s">
        <v>8784</v>
      </c>
      <c r="C914" s="7" t="s">
        <v>5246</v>
      </c>
      <c r="D914" s="7">
        <v>2020</v>
      </c>
      <c r="E914" s="7" t="s">
        <v>5247</v>
      </c>
      <c r="F914" s="7" t="s">
        <v>5248</v>
      </c>
      <c r="G914" s="7" t="s">
        <v>62</v>
      </c>
      <c r="H914" s="7">
        <v>120452.43</v>
      </c>
      <c r="I914" s="7">
        <v>120452.43</v>
      </c>
      <c r="J914" s="8" t="e">
        <f>+VLOOKUP(A914,#REF!,28,0)</f>
        <v>#REF!</v>
      </c>
    </row>
    <row r="915" spans="1:10" x14ac:dyDescent="0.2">
      <c r="A915" s="7" t="s">
        <v>3533</v>
      </c>
      <c r="B915" s="7" t="s">
        <v>8784</v>
      </c>
      <c r="C915" s="7" t="s">
        <v>5246</v>
      </c>
      <c r="D915" s="7">
        <v>2020</v>
      </c>
      <c r="E915" s="7" t="s">
        <v>5247</v>
      </c>
      <c r="F915" s="7" t="s">
        <v>5248</v>
      </c>
      <c r="G915" s="7" t="s">
        <v>62</v>
      </c>
      <c r="H915" s="7">
        <v>120452.43</v>
      </c>
      <c r="I915" s="7">
        <v>120452.43</v>
      </c>
      <c r="J915" s="8" t="e">
        <f>+VLOOKUP(A915,#REF!,28,0)</f>
        <v>#REF!</v>
      </c>
    </row>
    <row r="916" spans="1:10" x14ac:dyDescent="0.2">
      <c r="A916" s="7" t="s">
        <v>3534</v>
      </c>
      <c r="B916" s="7" t="s">
        <v>8784</v>
      </c>
      <c r="C916" s="7" t="s">
        <v>5246</v>
      </c>
      <c r="D916" s="7">
        <v>2020</v>
      </c>
      <c r="E916" s="7" t="s">
        <v>5247</v>
      </c>
      <c r="F916" s="7" t="s">
        <v>5248</v>
      </c>
      <c r="G916" s="7" t="s">
        <v>62</v>
      </c>
      <c r="H916" s="7">
        <v>120452.43</v>
      </c>
      <c r="I916" s="7">
        <v>120452.43</v>
      </c>
      <c r="J916" s="8" t="e">
        <f>+VLOOKUP(A916,#REF!,28,0)</f>
        <v>#REF!</v>
      </c>
    </row>
    <row r="917" spans="1:10" x14ac:dyDescent="0.2">
      <c r="A917" s="7" t="s">
        <v>3535</v>
      </c>
      <c r="B917" s="7" t="s">
        <v>8784</v>
      </c>
      <c r="C917" s="7" t="s">
        <v>5246</v>
      </c>
      <c r="D917" s="7">
        <v>2020</v>
      </c>
      <c r="E917" s="7" t="s">
        <v>5247</v>
      </c>
      <c r="F917" s="7" t="s">
        <v>5248</v>
      </c>
      <c r="G917" s="7" t="s">
        <v>62</v>
      </c>
      <c r="H917" s="7">
        <v>26765.65</v>
      </c>
      <c r="I917" s="7">
        <v>26765.65</v>
      </c>
      <c r="J917" s="8" t="e">
        <f>+VLOOKUP(A917,#REF!,28,0)</f>
        <v>#REF!</v>
      </c>
    </row>
    <row r="918" spans="1:10" x14ac:dyDescent="0.2">
      <c r="A918" s="7" t="s">
        <v>3536</v>
      </c>
      <c r="B918" s="7" t="s">
        <v>8784</v>
      </c>
      <c r="C918" s="7" t="s">
        <v>5246</v>
      </c>
      <c r="D918" s="7">
        <v>2020</v>
      </c>
      <c r="E918" s="7" t="s">
        <v>5247</v>
      </c>
      <c r="F918" s="7" t="s">
        <v>5248</v>
      </c>
      <c r="G918" s="7" t="s">
        <v>62</v>
      </c>
      <c r="H918" s="7">
        <v>149372.04999999999</v>
      </c>
      <c r="I918" s="7">
        <v>149372.04999999999</v>
      </c>
      <c r="J918" s="8" t="e">
        <f>+VLOOKUP(A918,#REF!,28,0)</f>
        <v>#REF!</v>
      </c>
    </row>
    <row r="919" spans="1:10" x14ac:dyDescent="0.2">
      <c r="A919" s="7" t="s">
        <v>3537</v>
      </c>
      <c r="B919" s="7" t="s">
        <v>8784</v>
      </c>
      <c r="C919" s="7" t="s">
        <v>5246</v>
      </c>
      <c r="D919" s="7">
        <v>2020</v>
      </c>
      <c r="E919" s="7" t="s">
        <v>5247</v>
      </c>
      <c r="F919" s="7" t="s">
        <v>5248</v>
      </c>
      <c r="G919" s="7" t="s">
        <v>62</v>
      </c>
      <c r="H919" s="7">
        <v>43233.48</v>
      </c>
      <c r="I919" s="7">
        <v>43233.48</v>
      </c>
      <c r="J919" s="8" t="e">
        <f>+VLOOKUP(A919,#REF!,28,0)</f>
        <v>#REF!</v>
      </c>
    </row>
    <row r="920" spans="1:10" x14ac:dyDescent="0.2">
      <c r="A920" s="7" t="s">
        <v>3538</v>
      </c>
      <c r="B920" s="7" t="s">
        <v>8784</v>
      </c>
      <c r="C920" s="7" t="s">
        <v>5246</v>
      </c>
      <c r="D920" s="7">
        <v>2020</v>
      </c>
      <c r="E920" s="7" t="s">
        <v>5247</v>
      </c>
      <c r="F920" s="7" t="s">
        <v>5248</v>
      </c>
      <c r="G920" s="7" t="s">
        <v>62</v>
      </c>
      <c r="H920" s="7">
        <v>78369.27</v>
      </c>
      <c r="I920" s="7">
        <v>78369.289999999994</v>
      </c>
      <c r="J920" s="8" t="e">
        <f>+VLOOKUP(A920,#REF!,28,0)</f>
        <v>#REF!</v>
      </c>
    </row>
    <row r="921" spans="1:10" x14ac:dyDescent="0.2">
      <c r="A921" s="7" t="s">
        <v>3539</v>
      </c>
      <c r="B921" s="7" t="s">
        <v>8784</v>
      </c>
      <c r="C921" s="7" t="s">
        <v>5246</v>
      </c>
      <c r="D921" s="7">
        <v>2020</v>
      </c>
      <c r="E921" s="7" t="s">
        <v>5247</v>
      </c>
      <c r="F921" s="7" t="s">
        <v>5248</v>
      </c>
      <c r="G921" s="7" t="s">
        <v>62</v>
      </c>
      <c r="H921" s="7">
        <v>65380.72</v>
      </c>
      <c r="I921" s="7">
        <v>65380.72</v>
      </c>
      <c r="J921" s="8" t="e">
        <f>+VLOOKUP(A921,#REF!,28,0)</f>
        <v>#REF!</v>
      </c>
    </row>
    <row r="922" spans="1:10" x14ac:dyDescent="0.2">
      <c r="A922" s="7" t="s">
        <v>3540</v>
      </c>
      <c r="B922" s="7" t="s">
        <v>8784</v>
      </c>
      <c r="C922" s="7" t="s">
        <v>5246</v>
      </c>
      <c r="D922" s="7">
        <v>2020</v>
      </c>
      <c r="E922" s="7" t="s">
        <v>5247</v>
      </c>
      <c r="F922" s="7" t="s">
        <v>5248</v>
      </c>
      <c r="G922" s="7" t="s">
        <v>62</v>
      </c>
      <c r="H922" s="7">
        <v>484797.12</v>
      </c>
      <c r="I922" s="7">
        <v>484797.12</v>
      </c>
      <c r="J922" s="8" t="e">
        <f>+VLOOKUP(A922,#REF!,28,0)</f>
        <v>#REF!</v>
      </c>
    </row>
    <row r="923" spans="1:10" x14ac:dyDescent="0.2">
      <c r="A923" s="7" t="s">
        <v>3541</v>
      </c>
      <c r="B923" s="7" t="s">
        <v>8784</v>
      </c>
      <c r="C923" s="7" t="s">
        <v>5246</v>
      </c>
      <c r="D923" s="7">
        <v>2020</v>
      </c>
      <c r="E923" s="7" t="s">
        <v>5247</v>
      </c>
      <c r="F923" s="7" t="s">
        <v>5248</v>
      </c>
      <c r="G923" s="7" t="s">
        <v>62</v>
      </c>
      <c r="H923" s="7">
        <v>149138.29999999999</v>
      </c>
      <c r="I923" s="7">
        <v>149138.29999999999</v>
      </c>
      <c r="J923" s="8" t="e">
        <f>+VLOOKUP(A923,#REF!,28,0)</f>
        <v>#REF!</v>
      </c>
    </row>
    <row r="924" spans="1:10" x14ac:dyDescent="0.2">
      <c r="A924" s="7" t="s">
        <v>3542</v>
      </c>
      <c r="B924" s="7" t="s">
        <v>8784</v>
      </c>
      <c r="C924" s="7" t="s">
        <v>5246</v>
      </c>
      <c r="D924" s="7">
        <v>2020</v>
      </c>
      <c r="E924" s="7" t="s">
        <v>5247</v>
      </c>
      <c r="F924" s="7" t="s">
        <v>5248</v>
      </c>
      <c r="G924" s="7" t="s">
        <v>62</v>
      </c>
      <c r="H924" s="7">
        <v>528548.49</v>
      </c>
      <c r="I924" s="7">
        <v>528548.49</v>
      </c>
      <c r="J924" s="8" t="e">
        <f>+VLOOKUP(A924,#REF!,28,0)</f>
        <v>#REF!</v>
      </c>
    </row>
    <row r="925" spans="1:10" x14ac:dyDescent="0.2">
      <c r="A925" s="7" t="s">
        <v>3543</v>
      </c>
      <c r="B925" s="7" t="s">
        <v>8784</v>
      </c>
      <c r="C925" s="7" t="s">
        <v>5246</v>
      </c>
      <c r="D925" s="7">
        <v>2020</v>
      </c>
      <c r="E925" s="7" t="s">
        <v>5247</v>
      </c>
      <c r="F925" s="7" t="s">
        <v>5248</v>
      </c>
      <c r="G925" s="7" t="s">
        <v>62</v>
      </c>
      <c r="H925" s="7">
        <v>63792.09</v>
      </c>
      <c r="I925" s="7">
        <v>63792.09</v>
      </c>
      <c r="J925" s="8" t="e">
        <f>+VLOOKUP(A925,#REF!,28,0)</f>
        <v>#REF!</v>
      </c>
    </row>
    <row r="926" spans="1:10" x14ac:dyDescent="0.2">
      <c r="A926" s="7" t="s">
        <v>3544</v>
      </c>
      <c r="B926" s="7" t="s">
        <v>8784</v>
      </c>
      <c r="C926" s="7" t="s">
        <v>5246</v>
      </c>
      <c r="D926" s="7">
        <v>2020</v>
      </c>
      <c r="E926" s="7" t="s">
        <v>5247</v>
      </c>
      <c r="F926" s="7" t="s">
        <v>5248</v>
      </c>
      <c r="G926" s="7" t="s">
        <v>62</v>
      </c>
      <c r="H926" s="7">
        <v>3106369.59</v>
      </c>
      <c r="I926" s="7">
        <v>3106369.59</v>
      </c>
      <c r="J926" s="8" t="e">
        <f>+VLOOKUP(A926,#REF!,28,0)</f>
        <v>#REF!</v>
      </c>
    </row>
    <row r="927" spans="1:10" x14ac:dyDescent="0.2">
      <c r="A927" s="7" t="s">
        <v>3545</v>
      </c>
      <c r="B927" s="7" t="s">
        <v>8784</v>
      </c>
      <c r="C927" s="7" t="s">
        <v>5246</v>
      </c>
      <c r="D927" s="7">
        <v>2020</v>
      </c>
      <c r="E927" s="7" t="s">
        <v>5247</v>
      </c>
      <c r="F927" s="7" t="s">
        <v>5248</v>
      </c>
      <c r="G927" s="7" t="s">
        <v>62</v>
      </c>
      <c r="H927" s="7">
        <v>303017.12</v>
      </c>
      <c r="I927" s="7">
        <v>303017.12</v>
      </c>
      <c r="J927" s="8" t="e">
        <f>+VLOOKUP(A927,#REF!,28,0)</f>
        <v>#REF!</v>
      </c>
    </row>
    <row r="928" spans="1:10" x14ac:dyDescent="0.2">
      <c r="A928" s="7" t="s">
        <v>3546</v>
      </c>
      <c r="B928" s="7" t="s">
        <v>8784</v>
      </c>
      <c r="C928" s="7" t="s">
        <v>5246</v>
      </c>
      <c r="D928" s="7">
        <v>2020</v>
      </c>
      <c r="E928" s="7" t="s">
        <v>5247</v>
      </c>
      <c r="F928" s="7" t="s">
        <v>5248</v>
      </c>
      <c r="G928" s="7" t="s">
        <v>62</v>
      </c>
      <c r="H928" s="7">
        <v>1279554.3899999999</v>
      </c>
      <c r="I928" s="7">
        <v>1280158.29</v>
      </c>
      <c r="J928" s="8" t="e">
        <f>+VLOOKUP(A928,#REF!,28,0)</f>
        <v>#REF!</v>
      </c>
    </row>
    <row r="929" spans="1:10" x14ac:dyDescent="0.2">
      <c r="A929" s="7" t="s">
        <v>3547</v>
      </c>
      <c r="B929" s="7" t="s">
        <v>8784</v>
      </c>
      <c r="C929" s="7" t="s">
        <v>5246</v>
      </c>
      <c r="D929" s="7">
        <v>2020</v>
      </c>
      <c r="E929" s="7" t="s">
        <v>5247</v>
      </c>
      <c r="F929" s="7" t="s">
        <v>5248</v>
      </c>
      <c r="G929" s="7" t="s">
        <v>62</v>
      </c>
      <c r="H929" s="7">
        <v>92249.97</v>
      </c>
      <c r="I929" s="7">
        <v>92249.97</v>
      </c>
      <c r="J929" s="8" t="e">
        <f>+VLOOKUP(A929,#REF!,28,0)</f>
        <v>#REF!</v>
      </c>
    </row>
    <row r="930" spans="1:10" x14ac:dyDescent="0.2">
      <c r="A930" s="7" t="s">
        <v>3548</v>
      </c>
      <c r="B930" s="7" t="s">
        <v>8784</v>
      </c>
      <c r="C930" s="7" t="s">
        <v>5246</v>
      </c>
      <c r="D930" s="7">
        <v>2020</v>
      </c>
      <c r="E930" s="7" t="s">
        <v>5247</v>
      </c>
      <c r="F930" s="7" t="s">
        <v>5248</v>
      </c>
      <c r="G930" s="7" t="s">
        <v>62</v>
      </c>
      <c r="H930" s="7">
        <v>194698.18</v>
      </c>
      <c r="I930" s="7">
        <v>179478.1</v>
      </c>
      <c r="J930" s="8" t="e">
        <f>+VLOOKUP(A930,#REF!,28,0)</f>
        <v>#REF!</v>
      </c>
    </row>
    <row r="931" spans="1:10" x14ac:dyDescent="0.2">
      <c r="A931" s="7" t="s">
        <v>3549</v>
      </c>
      <c r="B931" s="7" t="s">
        <v>8784</v>
      </c>
      <c r="C931" s="7" t="s">
        <v>5246</v>
      </c>
      <c r="D931" s="7">
        <v>2020</v>
      </c>
      <c r="E931" s="7" t="s">
        <v>5247</v>
      </c>
      <c r="F931" s="7" t="s">
        <v>5248</v>
      </c>
      <c r="G931" s="7" t="s">
        <v>62</v>
      </c>
      <c r="H931" s="7">
        <v>230998.53</v>
      </c>
      <c r="I931" s="7">
        <v>230998.53</v>
      </c>
      <c r="J931" s="8" t="e">
        <f>+VLOOKUP(A931,#REF!,28,0)</f>
        <v>#REF!</v>
      </c>
    </row>
    <row r="932" spans="1:10" x14ac:dyDescent="0.2">
      <c r="A932" s="7" t="s">
        <v>3550</v>
      </c>
      <c r="B932" s="7" t="s">
        <v>8784</v>
      </c>
      <c r="C932" s="7" t="s">
        <v>5246</v>
      </c>
      <c r="D932" s="7">
        <v>2020</v>
      </c>
      <c r="E932" s="7" t="s">
        <v>5247</v>
      </c>
      <c r="F932" s="7" t="s">
        <v>5248</v>
      </c>
      <c r="G932" s="7" t="s">
        <v>62</v>
      </c>
      <c r="H932" s="7">
        <v>475209.19</v>
      </c>
      <c r="I932" s="7">
        <v>475209.19</v>
      </c>
      <c r="J932" s="8" t="e">
        <f>+VLOOKUP(A932,#REF!,28,0)</f>
        <v>#REF!</v>
      </c>
    </row>
    <row r="933" spans="1:10" x14ac:dyDescent="0.2">
      <c r="A933" s="7" t="s">
        <v>3551</v>
      </c>
      <c r="B933" s="7" t="s">
        <v>8784</v>
      </c>
      <c r="C933" s="7" t="s">
        <v>5246</v>
      </c>
      <c r="D933" s="7">
        <v>2020</v>
      </c>
      <c r="E933" s="7" t="s">
        <v>5247</v>
      </c>
      <c r="F933" s="7" t="s">
        <v>5248</v>
      </c>
      <c r="G933" s="7" t="s">
        <v>62</v>
      </c>
      <c r="H933" s="7">
        <v>1843892.34</v>
      </c>
      <c r="I933" s="7">
        <v>1843892.34</v>
      </c>
      <c r="J933" s="8" t="e">
        <f>+VLOOKUP(A933,#REF!,28,0)</f>
        <v>#REF!</v>
      </c>
    </row>
    <row r="934" spans="1:10" x14ac:dyDescent="0.2">
      <c r="A934" s="7" t="s">
        <v>3552</v>
      </c>
      <c r="B934" s="7" t="s">
        <v>8784</v>
      </c>
      <c r="C934" s="7" t="s">
        <v>5246</v>
      </c>
      <c r="D934" s="7">
        <v>2020</v>
      </c>
      <c r="E934" s="7" t="s">
        <v>5247</v>
      </c>
      <c r="F934" s="7" t="s">
        <v>5248</v>
      </c>
      <c r="G934" s="7" t="s">
        <v>62</v>
      </c>
      <c r="H934" s="7">
        <v>773586.26</v>
      </c>
      <c r="I934" s="7">
        <v>773586.26</v>
      </c>
      <c r="J934" s="8" t="e">
        <f>+VLOOKUP(A934,#REF!,28,0)</f>
        <v>#REF!</v>
      </c>
    </row>
    <row r="935" spans="1:10" x14ac:dyDescent="0.2">
      <c r="A935" s="7" t="s">
        <v>3553</v>
      </c>
      <c r="B935" s="7" t="s">
        <v>8784</v>
      </c>
      <c r="C935" s="7" t="s">
        <v>5246</v>
      </c>
      <c r="D935" s="7">
        <v>2020</v>
      </c>
      <c r="E935" s="7" t="s">
        <v>5247</v>
      </c>
      <c r="F935" s="7" t="s">
        <v>5248</v>
      </c>
      <c r="G935" s="7" t="s">
        <v>62</v>
      </c>
      <c r="H935" s="7">
        <v>136079.35999999999</v>
      </c>
      <c r="I935" s="7">
        <v>136079.35999999999</v>
      </c>
      <c r="J935" s="8" t="e">
        <f>+VLOOKUP(A935,#REF!,28,0)</f>
        <v>#REF!</v>
      </c>
    </row>
    <row r="936" spans="1:10" x14ac:dyDescent="0.2">
      <c r="A936" s="7" t="s">
        <v>3554</v>
      </c>
      <c r="B936" s="7" t="s">
        <v>8784</v>
      </c>
      <c r="C936" s="7" t="s">
        <v>5246</v>
      </c>
      <c r="D936" s="7">
        <v>2020</v>
      </c>
      <c r="E936" s="7" t="s">
        <v>5247</v>
      </c>
      <c r="F936" s="7" t="s">
        <v>5248</v>
      </c>
      <c r="G936" s="7" t="s">
        <v>62</v>
      </c>
      <c r="H936" s="7">
        <v>874107.51</v>
      </c>
      <c r="I936" s="7">
        <v>874107.51</v>
      </c>
      <c r="J936" s="8" t="e">
        <f>+VLOOKUP(A936,#REF!,28,0)</f>
        <v>#REF!</v>
      </c>
    </row>
    <row r="937" spans="1:10" x14ac:dyDescent="0.2">
      <c r="A937" s="7" t="s">
        <v>3555</v>
      </c>
      <c r="B937" s="7" t="s">
        <v>8784</v>
      </c>
      <c r="C937" s="7" t="s">
        <v>5246</v>
      </c>
      <c r="D937" s="7">
        <v>2020</v>
      </c>
      <c r="E937" s="7" t="s">
        <v>5247</v>
      </c>
      <c r="F937" s="7" t="s">
        <v>5248</v>
      </c>
      <c r="G937" s="7" t="s">
        <v>62</v>
      </c>
      <c r="H937" s="7">
        <v>165000</v>
      </c>
      <c r="I937" s="7">
        <v>165000</v>
      </c>
      <c r="J937" s="8" t="e">
        <f>+VLOOKUP(A937,#REF!,28,0)</f>
        <v>#REF!</v>
      </c>
    </row>
    <row r="938" spans="1:10" x14ac:dyDescent="0.2">
      <c r="A938" s="7" t="s">
        <v>3556</v>
      </c>
      <c r="B938" s="7" t="s">
        <v>8784</v>
      </c>
      <c r="C938" s="7" t="s">
        <v>5246</v>
      </c>
      <c r="D938" s="7">
        <v>2020</v>
      </c>
      <c r="E938" s="7" t="s">
        <v>5247</v>
      </c>
      <c r="F938" s="7" t="s">
        <v>5248</v>
      </c>
      <c r="G938" s="7" t="s">
        <v>62</v>
      </c>
      <c r="H938" s="7">
        <v>550000</v>
      </c>
      <c r="I938" s="7">
        <v>550000</v>
      </c>
      <c r="J938" s="8" t="e">
        <f>+VLOOKUP(A938,#REF!,28,0)</f>
        <v>#REF!</v>
      </c>
    </row>
    <row r="939" spans="1:10" x14ac:dyDescent="0.2">
      <c r="A939" s="7" t="s">
        <v>3557</v>
      </c>
      <c r="B939" s="7" t="s">
        <v>8784</v>
      </c>
      <c r="C939" s="7" t="s">
        <v>5246</v>
      </c>
      <c r="D939" s="7">
        <v>2020</v>
      </c>
      <c r="E939" s="7" t="s">
        <v>5247</v>
      </c>
      <c r="F939" s="7" t="s">
        <v>5248</v>
      </c>
      <c r="G939" s="7" t="s">
        <v>62</v>
      </c>
      <c r="H939" s="7">
        <v>165713.89000000001</v>
      </c>
      <c r="I939" s="7">
        <v>165713.89000000001</v>
      </c>
      <c r="J939" s="8" t="e">
        <f>+VLOOKUP(A939,#REF!,28,0)</f>
        <v>#REF!</v>
      </c>
    </row>
    <row r="940" spans="1:10" x14ac:dyDescent="0.2">
      <c r="A940" s="7" t="s">
        <v>3558</v>
      </c>
      <c r="B940" s="7" t="s">
        <v>8784</v>
      </c>
      <c r="C940" s="7" t="s">
        <v>5246</v>
      </c>
      <c r="D940" s="7">
        <v>2020</v>
      </c>
      <c r="E940" s="7" t="s">
        <v>5247</v>
      </c>
      <c r="F940" s="7" t="s">
        <v>5248</v>
      </c>
      <c r="G940" s="7" t="s">
        <v>62</v>
      </c>
      <c r="H940" s="7">
        <v>192131.61</v>
      </c>
      <c r="I940" s="7">
        <v>192131.61</v>
      </c>
      <c r="J940" s="8" t="e">
        <f>+VLOOKUP(A940,#REF!,28,0)</f>
        <v>#REF!</v>
      </c>
    </row>
    <row r="941" spans="1:10" x14ac:dyDescent="0.2">
      <c r="A941" s="7" t="s">
        <v>3559</v>
      </c>
      <c r="B941" s="7" t="s">
        <v>8784</v>
      </c>
      <c r="C941" s="7" t="s">
        <v>5246</v>
      </c>
      <c r="D941" s="7">
        <v>2020</v>
      </c>
      <c r="E941" s="7" t="s">
        <v>5247</v>
      </c>
      <c r="F941" s="7" t="s">
        <v>5248</v>
      </c>
      <c r="G941" s="7" t="s">
        <v>62</v>
      </c>
      <c r="H941" s="7">
        <v>5559999.9800000004</v>
      </c>
      <c r="I941" s="7">
        <v>5559999.9800000004</v>
      </c>
      <c r="J941" s="8" t="e">
        <f>+VLOOKUP(A941,#REF!,28,0)</f>
        <v>#REF!</v>
      </c>
    </row>
    <row r="942" spans="1:10" x14ac:dyDescent="0.2">
      <c r="A942" s="7" t="s">
        <v>3560</v>
      </c>
      <c r="B942" s="7" t="s">
        <v>8784</v>
      </c>
      <c r="C942" s="7" t="s">
        <v>5246</v>
      </c>
      <c r="D942" s="7">
        <v>2020</v>
      </c>
      <c r="E942" s="7" t="s">
        <v>5247</v>
      </c>
      <c r="F942" s="7" t="s">
        <v>5248</v>
      </c>
      <c r="G942" s="7" t="s">
        <v>62</v>
      </c>
      <c r="H942" s="7">
        <v>36389.51</v>
      </c>
      <c r="I942" s="7">
        <v>36389.51</v>
      </c>
      <c r="J942" s="8" t="e">
        <f>+VLOOKUP(A942,#REF!,28,0)</f>
        <v>#REF!</v>
      </c>
    </row>
    <row r="943" spans="1:10" x14ac:dyDescent="0.2">
      <c r="A943" s="7" t="s">
        <v>3561</v>
      </c>
      <c r="B943" s="7" t="s">
        <v>8784</v>
      </c>
      <c r="C943" s="7" t="s">
        <v>5246</v>
      </c>
      <c r="D943" s="7">
        <v>2020</v>
      </c>
      <c r="E943" s="7" t="s">
        <v>5247</v>
      </c>
      <c r="F943" s="7" t="s">
        <v>5248</v>
      </c>
      <c r="G943" s="7" t="s">
        <v>62</v>
      </c>
      <c r="H943" s="7">
        <v>4281.12</v>
      </c>
      <c r="I943" s="7">
        <v>4281.12</v>
      </c>
      <c r="J943" s="8" t="e">
        <f>+VLOOKUP(A943,#REF!,28,0)</f>
        <v>#REF!</v>
      </c>
    </row>
    <row r="944" spans="1:10" x14ac:dyDescent="0.2">
      <c r="A944" s="7" t="s">
        <v>3562</v>
      </c>
      <c r="B944" s="7" t="s">
        <v>8784</v>
      </c>
      <c r="C944" s="7" t="s">
        <v>5246</v>
      </c>
      <c r="D944" s="7">
        <v>2020</v>
      </c>
      <c r="E944" s="7" t="s">
        <v>5247</v>
      </c>
      <c r="F944" s="7" t="s">
        <v>5248</v>
      </c>
      <c r="G944" s="7" t="s">
        <v>62</v>
      </c>
      <c r="H944" s="7">
        <v>686107.57</v>
      </c>
      <c r="I944" s="7">
        <v>686107.57</v>
      </c>
      <c r="J944" s="8" t="e">
        <f>+VLOOKUP(A944,#REF!,28,0)</f>
        <v>#REF!</v>
      </c>
    </row>
    <row r="945" spans="1:10" x14ac:dyDescent="0.2">
      <c r="A945" s="7" t="s">
        <v>3563</v>
      </c>
      <c r="B945" s="7" t="s">
        <v>8784</v>
      </c>
      <c r="C945" s="7" t="s">
        <v>5246</v>
      </c>
      <c r="D945" s="7">
        <v>2020</v>
      </c>
      <c r="E945" s="7" t="s">
        <v>5247</v>
      </c>
      <c r="F945" s="7" t="s">
        <v>5248</v>
      </c>
      <c r="G945" s="7" t="s">
        <v>62</v>
      </c>
      <c r="H945" s="7">
        <v>26773.33</v>
      </c>
      <c r="I945" s="7">
        <v>26773.33</v>
      </c>
      <c r="J945" s="8" t="e">
        <f>+VLOOKUP(A945,#REF!,28,0)</f>
        <v>#REF!</v>
      </c>
    </row>
    <row r="946" spans="1:10" x14ac:dyDescent="0.2">
      <c r="A946" s="7" t="s">
        <v>3564</v>
      </c>
      <c r="B946" s="7" t="s">
        <v>8784</v>
      </c>
      <c r="C946" s="7" t="s">
        <v>5246</v>
      </c>
      <c r="D946" s="7">
        <v>2020</v>
      </c>
      <c r="E946" s="7" t="s">
        <v>5247</v>
      </c>
      <c r="F946" s="7" t="s">
        <v>5248</v>
      </c>
      <c r="G946" s="7" t="s">
        <v>62</v>
      </c>
      <c r="H946" s="7">
        <v>29400</v>
      </c>
      <c r="I946" s="7">
        <v>29400</v>
      </c>
      <c r="J946" s="8" t="e">
        <f>+VLOOKUP(A946,#REF!,28,0)</f>
        <v>#REF!</v>
      </c>
    </row>
    <row r="947" spans="1:10" x14ac:dyDescent="0.2">
      <c r="A947" s="7" t="s">
        <v>3565</v>
      </c>
      <c r="B947" s="7" t="s">
        <v>8784</v>
      </c>
      <c r="C947" s="7" t="s">
        <v>5246</v>
      </c>
      <c r="D947" s="7">
        <v>2020</v>
      </c>
      <c r="E947" s="7" t="s">
        <v>5247</v>
      </c>
      <c r="F947" s="7" t="s">
        <v>5248</v>
      </c>
      <c r="G947" s="7" t="s">
        <v>62</v>
      </c>
      <c r="H947" s="7">
        <v>123012.57</v>
      </c>
      <c r="I947" s="7">
        <v>123012.57</v>
      </c>
      <c r="J947" s="8" t="e">
        <f>+VLOOKUP(A947,#REF!,28,0)</f>
        <v>#REF!</v>
      </c>
    </row>
    <row r="948" spans="1:10" x14ac:dyDescent="0.2">
      <c r="A948" s="7" t="s">
        <v>3566</v>
      </c>
      <c r="B948" s="7" t="s">
        <v>8784</v>
      </c>
      <c r="C948" s="7" t="s">
        <v>5246</v>
      </c>
      <c r="D948" s="7">
        <v>2020</v>
      </c>
      <c r="E948" s="7" t="s">
        <v>5247</v>
      </c>
      <c r="F948" s="7" t="s">
        <v>5248</v>
      </c>
      <c r="G948" s="7" t="s">
        <v>62</v>
      </c>
      <c r="H948" s="7">
        <v>59649.11</v>
      </c>
      <c r="I948" s="7">
        <v>59649.11</v>
      </c>
      <c r="J948" s="8" t="e">
        <f>+VLOOKUP(A948,#REF!,28,0)</f>
        <v>#REF!</v>
      </c>
    </row>
    <row r="949" spans="1:10" x14ac:dyDescent="0.2">
      <c r="A949" s="7" t="s">
        <v>3567</v>
      </c>
      <c r="B949" s="7" t="s">
        <v>8784</v>
      </c>
      <c r="C949" s="7" t="s">
        <v>5246</v>
      </c>
      <c r="D949" s="7">
        <v>2020</v>
      </c>
      <c r="E949" s="7" t="s">
        <v>5247</v>
      </c>
      <c r="F949" s="7" t="s">
        <v>5248</v>
      </c>
      <c r="G949" s="7" t="s">
        <v>62</v>
      </c>
      <c r="H949" s="7">
        <v>754048.24</v>
      </c>
      <c r="I949" s="7">
        <v>754048.24</v>
      </c>
      <c r="J949" s="8" t="e">
        <f>+VLOOKUP(A949,#REF!,28,0)</f>
        <v>#REF!</v>
      </c>
    </row>
    <row r="950" spans="1:10" x14ac:dyDescent="0.2">
      <c r="A950" s="7" t="s">
        <v>3568</v>
      </c>
      <c r="B950" s="7" t="s">
        <v>8784</v>
      </c>
      <c r="C950" s="7" t="s">
        <v>5246</v>
      </c>
      <c r="D950" s="7">
        <v>2020</v>
      </c>
      <c r="E950" s="7" t="s">
        <v>5247</v>
      </c>
      <c r="F950" s="7" t="s">
        <v>5248</v>
      </c>
      <c r="G950" s="7" t="s">
        <v>62</v>
      </c>
      <c r="H950" s="7">
        <v>9800</v>
      </c>
      <c r="I950" s="7">
        <v>9800</v>
      </c>
      <c r="J950" s="8" t="e">
        <f>+VLOOKUP(A950,#REF!,28,0)</f>
        <v>#REF!</v>
      </c>
    </row>
    <row r="951" spans="1:10" x14ac:dyDescent="0.2">
      <c r="A951" s="7" t="s">
        <v>3569</v>
      </c>
      <c r="B951" s="7" t="s">
        <v>8784</v>
      </c>
      <c r="C951" s="7" t="s">
        <v>5246</v>
      </c>
      <c r="D951" s="7">
        <v>2020</v>
      </c>
      <c r="E951" s="7" t="s">
        <v>5247</v>
      </c>
      <c r="F951" s="7" t="s">
        <v>5248</v>
      </c>
      <c r="G951" s="7" t="s">
        <v>62</v>
      </c>
      <c r="H951" s="7">
        <v>4900</v>
      </c>
      <c r="I951" s="7">
        <v>4900</v>
      </c>
      <c r="J951" s="8" t="e">
        <f>+VLOOKUP(A951,#REF!,28,0)</f>
        <v>#REF!</v>
      </c>
    </row>
    <row r="952" spans="1:10" x14ac:dyDescent="0.2">
      <c r="A952" s="7" t="s">
        <v>3570</v>
      </c>
      <c r="B952" s="7" t="s">
        <v>8784</v>
      </c>
      <c r="C952" s="7" t="s">
        <v>5246</v>
      </c>
      <c r="D952" s="7">
        <v>2020</v>
      </c>
      <c r="E952" s="7" t="s">
        <v>5247</v>
      </c>
      <c r="F952" s="7" t="s">
        <v>5248</v>
      </c>
      <c r="G952" s="7" t="s">
        <v>62</v>
      </c>
      <c r="H952" s="7">
        <v>742948.39</v>
      </c>
      <c r="I952" s="7">
        <v>742948.39</v>
      </c>
      <c r="J952" s="8" t="e">
        <f>+VLOOKUP(A952,#REF!,28,0)</f>
        <v>#REF!</v>
      </c>
    </row>
    <row r="953" spans="1:10" x14ac:dyDescent="0.2">
      <c r="A953" s="7" t="s">
        <v>3571</v>
      </c>
      <c r="B953" s="7" t="s">
        <v>8784</v>
      </c>
      <c r="C953" s="7" t="s">
        <v>5246</v>
      </c>
      <c r="D953" s="7">
        <v>2020</v>
      </c>
      <c r="E953" s="7" t="s">
        <v>5247</v>
      </c>
      <c r="F953" s="7" t="s">
        <v>5248</v>
      </c>
      <c r="G953" s="7" t="s">
        <v>62</v>
      </c>
      <c r="H953" s="7">
        <v>71418.179999999993</v>
      </c>
      <c r="I953" s="7">
        <v>71418.17</v>
      </c>
      <c r="J953" s="8" t="e">
        <f>+VLOOKUP(A953,#REF!,28,0)</f>
        <v>#REF!</v>
      </c>
    </row>
    <row r="954" spans="1:10" x14ac:dyDescent="0.2">
      <c r="A954" s="7" t="s">
        <v>3572</v>
      </c>
      <c r="B954" s="7" t="s">
        <v>8784</v>
      </c>
      <c r="C954" s="7" t="s">
        <v>5246</v>
      </c>
      <c r="D954" s="7">
        <v>2020</v>
      </c>
      <c r="E954" s="7" t="s">
        <v>5247</v>
      </c>
      <c r="F954" s="7" t="s">
        <v>5248</v>
      </c>
      <c r="G954" s="7" t="s">
        <v>62</v>
      </c>
      <c r="H954" s="7">
        <v>97058.01</v>
      </c>
      <c r="I954" s="7">
        <v>97058.02</v>
      </c>
      <c r="J954" s="8" t="e">
        <f>+VLOOKUP(A954,#REF!,28,0)</f>
        <v>#REF!</v>
      </c>
    </row>
    <row r="955" spans="1:10" x14ac:dyDescent="0.2">
      <c r="A955" s="7" t="s">
        <v>3573</v>
      </c>
      <c r="B955" s="7" t="s">
        <v>8784</v>
      </c>
      <c r="C955" s="7" t="s">
        <v>5246</v>
      </c>
      <c r="D955" s="7">
        <v>2020</v>
      </c>
      <c r="E955" s="7" t="s">
        <v>5247</v>
      </c>
      <c r="F955" s="7" t="s">
        <v>5248</v>
      </c>
      <c r="G955" s="7" t="s">
        <v>62</v>
      </c>
      <c r="H955" s="7">
        <v>137449.68</v>
      </c>
      <c r="I955" s="7">
        <v>137449.68</v>
      </c>
      <c r="J955" s="8" t="e">
        <f>+VLOOKUP(A955,#REF!,28,0)</f>
        <v>#REF!</v>
      </c>
    </row>
    <row r="956" spans="1:10" x14ac:dyDescent="0.2">
      <c r="A956" s="7" t="s">
        <v>3574</v>
      </c>
      <c r="B956" s="7" t="s">
        <v>8784</v>
      </c>
      <c r="C956" s="7" t="s">
        <v>5246</v>
      </c>
      <c r="D956" s="7">
        <v>2020</v>
      </c>
      <c r="E956" s="7" t="s">
        <v>5247</v>
      </c>
      <c r="F956" s="7" t="s">
        <v>5248</v>
      </c>
      <c r="G956" s="7" t="s">
        <v>62</v>
      </c>
      <c r="H956" s="7">
        <v>666177.26</v>
      </c>
      <c r="I956" s="7">
        <v>666177.26</v>
      </c>
      <c r="J956" s="8" t="e">
        <f>+VLOOKUP(A956,#REF!,28,0)</f>
        <v>#REF!</v>
      </c>
    </row>
    <row r="957" spans="1:10" x14ac:dyDescent="0.2">
      <c r="A957" s="7" t="s">
        <v>3575</v>
      </c>
      <c r="B957" s="7" t="s">
        <v>8784</v>
      </c>
      <c r="C957" s="7" t="s">
        <v>5246</v>
      </c>
      <c r="D957" s="7">
        <v>2020</v>
      </c>
      <c r="E957" s="7" t="s">
        <v>5247</v>
      </c>
      <c r="F957" s="7" t="s">
        <v>5248</v>
      </c>
      <c r="G957" s="7" t="s">
        <v>62</v>
      </c>
      <c r="H957" s="7">
        <v>137449.68</v>
      </c>
      <c r="I957" s="7">
        <v>137449.68</v>
      </c>
      <c r="J957" s="8" t="e">
        <f>+VLOOKUP(A957,#REF!,28,0)</f>
        <v>#REF!</v>
      </c>
    </row>
    <row r="958" spans="1:10" x14ac:dyDescent="0.2">
      <c r="A958" s="7" t="s">
        <v>3576</v>
      </c>
      <c r="B958" s="7" t="s">
        <v>8784</v>
      </c>
      <c r="C958" s="7" t="s">
        <v>5246</v>
      </c>
      <c r="D958" s="7">
        <v>2020</v>
      </c>
      <c r="E958" s="7" t="s">
        <v>5247</v>
      </c>
      <c r="F958" s="7" t="s">
        <v>5248</v>
      </c>
      <c r="G958" s="7" t="s">
        <v>62</v>
      </c>
      <c r="H958" s="7">
        <v>119298.22</v>
      </c>
      <c r="I958" s="7">
        <v>119298.22</v>
      </c>
      <c r="J958" s="8" t="e">
        <f>+VLOOKUP(A958,#REF!,28,0)</f>
        <v>#REF!</v>
      </c>
    </row>
    <row r="959" spans="1:10" x14ac:dyDescent="0.2">
      <c r="A959" s="7" t="s">
        <v>3577</v>
      </c>
      <c r="B959" s="7" t="s">
        <v>8784</v>
      </c>
      <c r="C959" s="7" t="s">
        <v>5246</v>
      </c>
      <c r="D959" s="7">
        <v>2020</v>
      </c>
      <c r="E959" s="7" t="s">
        <v>5247</v>
      </c>
      <c r="F959" s="7" t="s">
        <v>5248</v>
      </c>
      <c r="G959" s="7" t="s">
        <v>62</v>
      </c>
      <c r="H959" s="7">
        <v>22908.28</v>
      </c>
      <c r="I959" s="7">
        <v>22908.28</v>
      </c>
      <c r="J959" s="8" t="e">
        <f>+VLOOKUP(A959,#REF!,28,0)</f>
        <v>#REF!</v>
      </c>
    </row>
    <row r="960" spans="1:10" x14ac:dyDescent="0.2">
      <c r="A960" s="7" t="s">
        <v>3578</v>
      </c>
      <c r="B960" s="7" t="s">
        <v>8784</v>
      </c>
      <c r="C960" s="7" t="s">
        <v>5246</v>
      </c>
      <c r="D960" s="7">
        <v>2020</v>
      </c>
      <c r="E960" s="7" t="s">
        <v>5247</v>
      </c>
      <c r="F960" s="7" t="s">
        <v>5248</v>
      </c>
      <c r="G960" s="7" t="s">
        <v>62</v>
      </c>
      <c r="H960" s="7">
        <v>34362.42</v>
      </c>
      <c r="I960" s="7">
        <v>34362.42</v>
      </c>
      <c r="J960" s="8" t="e">
        <f>+VLOOKUP(A960,#REF!,28,0)</f>
        <v>#REF!</v>
      </c>
    </row>
    <row r="961" spans="1:10" x14ac:dyDescent="0.2">
      <c r="A961" s="7" t="s">
        <v>3579</v>
      </c>
      <c r="B961" s="7" t="s">
        <v>8784</v>
      </c>
      <c r="C961" s="7" t="s">
        <v>5246</v>
      </c>
      <c r="D961" s="7">
        <v>2020</v>
      </c>
      <c r="E961" s="7" t="s">
        <v>5247</v>
      </c>
      <c r="F961" s="7" t="s">
        <v>5248</v>
      </c>
      <c r="G961" s="7" t="s">
        <v>62</v>
      </c>
      <c r="H961" s="7">
        <v>11454.14</v>
      </c>
      <c r="I961" s="7">
        <v>11454.14</v>
      </c>
      <c r="J961" s="8" t="e">
        <f>+VLOOKUP(A961,#REF!,28,0)</f>
        <v>#REF!</v>
      </c>
    </row>
    <row r="962" spans="1:10" x14ac:dyDescent="0.2">
      <c r="A962" s="7" t="s">
        <v>3580</v>
      </c>
      <c r="B962" s="7" t="s">
        <v>8784</v>
      </c>
      <c r="C962" s="7" t="s">
        <v>5246</v>
      </c>
      <c r="D962" s="7">
        <v>2020</v>
      </c>
      <c r="E962" s="7" t="s">
        <v>5247</v>
      </c>
      <c r="F962" s="7" t="s">
        <v>5248</v>
      </c>
      <c r="G962" s="7" t="s">
        <v>62</v>
      </c>
      <c r="H962" s="7">
        <v>22908.28</v>
      </c>
      <c r="I962" s="7">
        <v>22908.28</v>
      </c>
      <c r="J962" s="8" t="e">
        <f>+VLOOKUP(A962,#REF!,28,0)</f>
        <v>#REF!</v>
      </c>
    </row>
    <row r="963" spans="1:10" x14ac:dyDescent="0.2">
      <c r="A963" s="7" t="s">
        <v>3581</v>
      </c>
      <c r="B963" s="7" t="s">
        <v>8784</v>
      </c>
      <c r="C963" s="7" t="s">
        <v>5246</v>
      </c>
      <c r="D963" s="7">
        <v>2020</v>
      </c>
      <c r="E963" s="7" t="s">
        <v>5247</v>
      </c>
      <c r="F963" s="7" t="s">
        <v>5248</v>
      </c>
      <c r="G963" s="7" t="s">
        <v>62</v>
      </c>
      <c r="H963" s="7">
        <v>34362.42</v>
      </c>
      <c r="I963" s="7">
        <v>34362.42</v>
      </c>
      <c r="J963" s="8" t="e">
        <f>+VLOOKUP(A963,#REF!,28,0)</f>
        <v>#REF!</v>
      </c>
    </row>
    <row r="964" spans="1:10" x14ac:dyDescent="0.2">
      <c r="A964" s="7" t="s">
        <v>3582</v>
      </c>
      <c r="B964" s="7" t="s">
        <v>8784</v>
      </c>
      <c r="C964" s="7" t="s">
        <v>5246</v>
      </c>
      <c r="D964" s="7">
        <v>2020</v>
      </c>
      <c r="E964" s="7" t="s">
        <v>5247</v>
      </c>
      <c r="F964" s="7" t="s">
        <v>5248</v>
      </c>
      <c r="G964" s="7" t="s">
        <v>62</v>
      </c>
      <c r="H964" s="7">
        <v>34362.42</v>
      </c>
      <c r="I964" s="7">
        <v>34362.42</v>
      </c>
      <c r="J964" s="8" t="e">
        <f>+VLOOKUP(A964,#REF!,28,0)</f>
        <v>#REF!</v>
      </c>
    </row>
    <row r="965" spans="1:10" x14ac:dyDescent="0.2">
      <c r="A965" s="7" t="s">
        <v>3583</v>
      </c>
      <c r="B965" s="7" t="s">
        <v>8784</v>
      </c>
      <c r="C965" s="7" t="s">
        <v>5246</v>
      </c>
      <c r="D965" s="7">
        <v>2020</v>
      </c>
      <c r="E965" s="7" t="s">
        <v>5247</v>
      </c>
      <c r="F965" s="7" t="s">
        <v>5248</v>
      </c>
      <c r="G965" s="7" t="s">
        <v>62</v>
      </c>
      <c r="H965" s="7">
        <v>68724.84</v>
      </c>
      <c r="I965" s="7">
        <v>68724.84</v>
      </c>
      <c r="J965" s="8" t="e">
        <f>+VLOOKUP(A965,#REF!,28,0)</f>
        <v>#REF!</v>
      </c>
    </row>
    <row r="966" spans="1:10" x14ac:dyDescent="0.2">
      <c r="A966" s="7" t="s">
        <v>3584</v>
      </c>
      <c r="B966" s="7" t="s">
        <v>8784</v>
      </c>
      <c r="C966" s="7" t="s">
        <v>5246</v>
      </c>
      <c r="D966" s="7">
        <v>2020</v>
      </c>
      <c r="E966" s="7" t="s">
        <v>5247</v>
      </c>
      <c r="F966" s="7" t="s">
        <v>5248</v>
      </c>
      <c r="G966" s="7" t="s">
        <v>62</v>
      </c>
      <c r="H966" s="7">
        <v>22908.28</v>
      </c>
      <c r="I966" s="7">
        <v>22908.28</v>
      </c>
      <c r="J966" s="8" t="e">
        <f>+VLOOKUP(A966,#REF!,28,0)</f>
        <v>#REF!</v>
      </c>
    </row>
    <row r="967" spans="1:10" x14ac:dyDescent="0.2">
      <c r="A967" s="7" t="s">
        <v>3585</v>
      </c>
      <c r="B967" s="7" t="s">
        <v>8784</v>
      </c>
      <c r="C967" s="7" t="s">
        <v>5246</v>
      </c>
      <c r="D967" s="7">
        <v>2020</v>
      </c>
      <c r="E967" s="7" t="s">
        <v>5247</v>
      </c>
      <c r="F967" s="7" t="s">
        <v>5248</v>
      </c>
      <c r="G967" s="7" t="s">
        <v>62</v>
      </c>
      <c r="H967" s="7">
        <v>2770623.16</v>
      </c>
      <c r="I967" s="7">
        <v>2764938.93</v>
      </c>
      <c r="J967" s="8" t="e">
        <f>+VLOOKUP(A967,#REF!,28,0)</f>
        <v>#REF!</v>
      </c>
    </row>
    <row r="968" spans="1:10" x14ac:dyDescent="0.2">
      <c r="A968" s="7" t="s">
        <v>3586</v>
      </c>
      <c r="B968" s="7" t="s">
        <v>8784</v>
      </c>
      <c r="C968" s="7" t="s">
        <v>5246</v>
      </c>
      <c r="D968" s="7">
        <v>2020</v>
      </c>
      <c r="E968" s="7" t="s">
        <v>5247</v>
      </c>
      <c r="F968" s="7" t="s">
        <v>5248</v>
      </c>
      <c r="G968" s="7" t="s">
        <v>62</v>
      </c>
      <c r="H968" s="7">
        <v>13236.94</v>
      </c>
      <c r="I968" s="7">
        <v>13236.94</v>
      </c>
      <c r="J968" s="8" t="e">
        <f>+VLOOKUP(A968,#REF!,28,0)</f>
        <v>#REF!</v>
      </c>
    </row>
    <row r="969" spans="1:10" x14ac:dyDescent="0.2">
      <c r="A969" s="7" t="s">
        <v>3587</v>
      </c>
      <c r="B969" s="7" t="s">
        <v>8784</v>
      </c>
      <c r="C969" s="7" t="s">
        <v>5246</v>
      </c>
      <c r="D969" s="7">
        <v>2020</v>
      </c>
      <c r="E969" s="7" t="s">
        <v>5247</v>
      </c>
      <c r="F969" s="7" t="s">
        <v>5248</v>
      </c>
      <c r="G969" s="7" t="s">
        <v>62</v>
      </c>
      <c r="H969" s="7">
        <v>17135.080000000002</v>
      </c>
      <c r="I969" s="7">
        <v>17135.080000000002</v>
      </c>
      <c r="J969" s="8" t="e">
        <f>+VLOOKUP(A969,#REF!,28,0)</f>
        <v>#REF!</v>
      </c>
    </row>
    <row r="970" spans="1:10" x14ac:dyDescent="0.2">
      <c r="A970" s="7" t="s">
        <v>3588</v>
      </c>
      <c r="B970" s="7" t="s">
        <v>8784</v>
      </c>
      <c r="C970" s="7" t="s">
        <v>5246</v>
      </c>
      <c r="D970" s="7">
        <v>2020</v>
      </c>
      <c r="E970" s="7" t="s">
        <v>5247</v>
      </c>
      <c r="F970" s="7" t="s">
        <v>5248</v>
      </c>
      <c r="G970" s="7" t="s">
        <v>62</v>
      </c>
      <c r="H970" s="7">
        <v>2008367.49</v>
      </c>
      <c r="I970" s="7">
        <v>2008367.49</v>
      </c>
      <c r="J970" s="8" t="e">
        <f>+VLOOKUP(A970,#REF!,28,0)</f>
        <v>#REF!</v>
      </c>
    </row>
    <row r="971" spans="1:10" x14ac:dyDescent="0.2">
      <c r="A971" s="7" t="s">
        <v>3589</v>
      </c>
      <c r="B971" s="7" t="s">
        <v>8784</v>
      </c>
      <c r="C971" s="7" t="s">
        <v>5246</v>
      </c>
      <c r="D971" s="7">
        <v>2020</v>
      </c>
      <c r="E971" s="7" t="s">
        <v>5247</v>
      </c>
      <c r="F971" s="7" t="s">
        <v>5248</v>
      </c>
      <c r="G971" s="7" t="s">
        <v>62</v>
      </c>
      <c r="H971" s="7">
        <v>621394.62</v>
      </c>
      <c r="I971" s="7">
        <v>621394.62</v>
      </c>
      <c r="J971" s="8" t="e">
        <f>+VLOOKUP(A971,#REF!,28,0)</f>
        <v>#REF!</v>
      </c>
    </row>
    <row r="972" spans="1:10" x14ac:dyDescent="0.2">
      <c r="A972" s="7" t="s">
        <v>3590</v>
      </c>
      <c r="B972" s="7" t="s">
        <v>8784</v>
      </c>
      <c r="C972" s="7" t="s">
        <v>5246</v>
      </c>
      <c r="D972" s="7">
        <v>2020</v>
      </c>
      <c r="E972" s="7" t="s">
        <v>5247</v>
      </c>
      <c r="F972" s="7" t="s">
        <v>5248</v>
      </c>
      <c r="G972" s="7" t="s">
        <v>62</v>
      </c>
      <c r="H972" s="7">
        <v>124289.55</v>
      </c>
      <c r="I972" s="7">
        <v>124289.55</v>
      </c>
      <c r="J972" s="8" t="e">
        <f>+VLOOKUP(A972,#REF!,28,0)</f>
        <v>#REF!</v>
      </c>
    </row>
    <row r="973" spans="1:10" x14ac:dyDescent="0.2">
      <c r="A973" s="7" t="s">
        <v>3591</v>
      </c>
      <c r="B973" s="7" t="s">
        <v>8784</v>
      </c>
      <c r="C973" s="7" t="s">
        <v>5246</v>
      </c>
      <c r="D973" s="7">
        <v>2020</v>
      </c>
      <c r="E973" s="7" t="s">
        <v>5247</v>
      </c>
      <c r="F973" s="7" t="s">
        <v>5248</v>
      </c>
      <c r="G973" s="7" t="s">
        <v>62</v>
      </c>
      <c r="H973" s="7">
        <v>111722</v>
      </c>
      <c r="I973" s="7">
        <v>111722</v>
      </c>
      <c r="J973" s="8" t="e">
        <f>+VLOOKUP(A973,#REF!,28,0)</f>
        <v>#REF!</v>
      </c>
    </row>
    <row r="974" spans="1:10" x14ac:dyDescent="0.2">
      <c r="A974" s="7" t="s">
        <v>3592</v>
      </c>
      <c r="B974" s="7" t="s">
        <v>8784</v>
      </c>
      <c r="C974" s="7" t="s">
        <v>5246</v>
      </c>
      <c r="D974" s="7">
        <v>2020</v>
      </c>
      <c r="E974" s="7" t="s">
        <v>5247</v>
      </c>
      <c r="F974" s="7" t="s">
        <v>5248</v>
      </c>
      <c r="G974" s="7" t="s">
        <v>62</v>
      </c>
      <c r="H974" s="7">
        <v>1071571.75</v>
      </c>
      <c r="I974" s="7">
        <v>1071571.75</v>
      </c>
      <c r="J974" s="8" t="e">
        <f>+VLOOKUP(A974,#REF!,28,0)</f>
        <v>#REF!</v>
      </c>
    </row>
    <row r="975" spans="1:10" x14ac:dyDescent="0.2">
      <c r="A975" s="7" t="s">
        <v>3593</v>
      </c>
      <c r="B975" s="7" t="s">
        <v>8784</v>
      </c>
      <c r="C975" s="7" t="s">
        <v>5246</v>
      </c>
      <c r="D975" s="7">
        <v>2020</v>
      </c>
      <c r="E975" s="7" t="s">
        <v>5247</v>
      </c>
      <c r="F975" s="7" t="s">
        <v>5248</v>
      </c>
      <c r="G975" s="7" t="s">
        <v>62</v>
      </c>
      <c r="H975" s="7">
        <v>46337.760000000002</v>
      </c>
      <c r="I975" s="7">
        <v>46337.760000000002</v>
      </c>
      <c r="J975" s="8" t="e">
        <f>+VLOOKUP(A975,#REF!,28,0)</f>
        <v>#REF!</v>
      </c>
    </row>
    <row r="976" spans="1:10" x14ac:dyDescent="0.2">
      <c r="A976" s="7" t="s">
        <v>3594</v>
      </c>
      <c r="B976" s="7" t="s">
        <v>8784</v>
      </c>
      <c r="C976" s="7" t="s">
        <v>5246</v>
      </c>
      <c r="D976" s="7">
        <v>2020</v>
      </c>
      <c r="E976" s="7" t="s">
        <v>5247</v>
      </c>
      <c r="F976" s="7" t="s">
        <v>5248</v>
      </c>
      <c r="G976" s="7" t="s">
        <v>62</v>
      </c>
      <c r="H976" s="7">
        <v>43288.160000000003</v>
      </c>
      <c r="I976" s="7">
        <v>43288.160000000003</v>
      </c>
      <c r="J976" s="8" t="e">
        <f>+VLOOKUP(A976,#REF!,28,0)</f>
        <v>#REF!</v>
      </c>
    </row>
    <row r="977" spans="1:10" x14ac:dyDescent="0.2">
      <c r="A977" s="7" t="s">
        <v>3595</v>
      </c>
      <c r="B977" s="7" t="s">
        <v>8784</v>
      </c>
      <c r="C977" s="7" t="s">
        <v>5246</v>
      </c>
      <c r="D977" s="7">
        <v>2020</v>
      </c>
      <c r="E977" s="7" t="s">
        <v>5247</v>
      </c>
      <c r="F977" s="7" t="s">
        <v>5248</v>
      </c>
      <c r="G977" s="7" t="s">
        <v>62</v>
      </c>
      <c r="H977" s="7">
        <v>750000</v>
      </c>
      <c r="I977" s="7">
        <v>750000</v>
      </c>
      <c r="J977" s="8" t="e">
        <f>+VLOOKUP(A977,#REF!,28,0)</f>
        <v>#REF!</v>
      </c>
    </row>
    <row r="978" spans="1:10" x14ac:dyDescent="0.2">
      <c r="A978" s="7" t="s">
        <v>3596</v>
      </c>
      <c r="B978" s="7" t="s">
        <v>8784</v>
      </c>
      <c r="C978" s="7" t="s">
        <v>5246</v>
      </c>
      <c r="D978" s="7">
        <v>2020</v>
      </c>
      <c r="E978" s="7" t="s">
        <v>5247</v>
      </c>
      <c r="F978" s="7" t="s">
        <v>5248</v>
      </c>
      <c r="G978" s="7" t="s">
        <v>62</v>
      </c>
      <c r="H978" s="7">
        <v>1759131.17</v>
      </c>
      <c r="I978" s="7">
        <v>1759131.17</v>
      </c>
      <c r="J978" s="8" t="e">
        <f>+VLOOKUP(A978,#REF!,28,0)</f>
        <v>#REF!</v>
      </c>
    </row>
    <row r="979" spans="1:10" x14ac:dyDescent="0.2">
      <c r="A979" s="7" t="s">
        <v>3597</v>
      </c>
      <c r="B979" s="7" t="s">
        <v>8784</v>
      </c>
      <c r="C979" s="7" t="s">
        <v>5246</v>
      </c>
      <c r="D979" s="7">
        <v>2020</v>
      </c>
      <c r="E979" s="7" t="s">
        <v>5247</v>
      </c>
      <c r="F979" s="7" t="s">
        <v>5248</v>
      </c>
      <c r="G979" s="7" t="s">
        <v>62</v>
      </c>
      <c r="H979" s="7">
        <v>75875.320000000007</v>
      </c>
      <c r="I979" s="7">
        <v>75875.320000000007</v>
      </c>
      <c r="J979" s="8" t="e">
        <f>+VLOOKUP(A979,#REF!,28,0)</f>
        <v>#REF!</v>
      </c>
    </row>
    <row r="980" spans="1:10" x14ac:dyDescent="0.2">
      <c r="A980" s="7" t="s">
        <v>3598</v>
      </c>
      <c r="B980" s="7" t="s">
        <v>8784</v>
      </c>
      <c r="C980" s="7" t="s">
        <v>5246</v>
      </c>
      <c r="D980" s="7">
        <v>2020</v>
      </c>
      <c r="E980" s="7" t="s">
        <v>5247</v>
      </c>
      <c r="F980" s="7" t="s">
        <v>5248</v>
      </c>
      <c r="G980" s="7" t="s">
        <v>62</v>
      </c>
      <c r="H980" s="7">
        <v>78929.61</v>
      </c>
      <c r="I980" s="7">
        <v>78929.61</v>
      </c>
      <c r="J980" s="8" t="e">
        <f>+VLOOKUP(A980,#REF!,28,0)</f>
        <v>#REF!</v>
      </c>
    </row>
    <row r="981" spans="1:10" x14ac:dyDescent="0.2">
      <c r="A981" s="7" t="s">
        <v>3599</v>
      </c>
      <c r="B981" s="7" t="s">
        <v>8784</v>
      </c>
      <c r="C981" s="7" t="s">
        <v>5246</v>
      </c>
      <c r="D981" s="7">
        <v>2020</v>
      </c>
      <c r="E981" s="7" t="s">
        <v>5247</v>
      </c>
      <c r="F981" s="7" t="s">
        <v>5248</v>
      </c>
      <c r="G981" s="7" t="s">
        <v>62</v>
      </c>
      <c r="H981" s="7">
        <v>3350.37</v>
      </c>
      <c r="I981" s="7">
        <v>3350.37</v>
      </c>
      <c r="J981" s="8" t="e">
        <f>+VLOOKUP(A981,#REF!,28,0)</f>
        <v>#REF!</v>
      </c>
    </row>
    <row r="982" spans="1:10" x14ac:dyDescent="0.2">
      <c r="A982" s="7" t="s">
        <v>3600</v>
      </c>
      <c r="B982" s="7" t="s">
        <v>8784</v>
      </c>
      <c r="C982" s="7" t="s">
        <v>5246</v>
      </c>
      <c r="D982" s="7">
        <v>2020</v>
      </c>
      <c r="E982" s="7" t="s">
        <v>5247</v>
      </c>
      <c r="F982" s="7" t="s">
        <v>5248</v>
      </c>
      <c r="G982" s="7" t="s">
        <v>62</v>
      </c>
      <c r="H982" s="7">
        <v>3164.43</v>
      </c>
      <c r="I982" s="7">
        <v>3164.43</v>
      </c>
      <c r="J982" s="8" t="e">
        <f>+VLOOKUP(A982,#REF!,28,0)</f>
        <v>#REF!</v>
      </c>
    </row>
    <row r="983" spans="1:10" x14ac:dyDescent="0.2">
      <c r="A983" s="7" t="s">
        <v>3601</v>
      </c>
      <c r="B983" s="7" t="s">
        <v>8784</v>
      </c>
      <c r="C983" s="7" t="s">
        <v>5246</v>
      </c>
      <c r="D983" s="7">
        <v>2020</v>
      </c>
      <c r="E983" s="7" t="s">
        <v>5247</v>
      </c>
      <c r="F983" s="7" t="s">
        <v>5248</v>
      </c>
      <c r="G983" s="7" t="s">
        <v>62</v>
      </c>
      <c r="H983" s="7">
        <v>134542.32</v>
      </c>
      <c r="I983" s="7">
        <v>134542.32</v>
      </c>
      <c r="J983" s="8" t="e">
        <f>+VLOOKUP(A983,#REF!,28,0)</f>
        <v>#REF!</v>
      </c>
    </row>
    <row r="984" spans="1:10" x14ac:dyDescent="0.2">
      <c r="A984" s="7" t="s">
        <v>3602</v>
      </c>
      <c r="B984" s="7" t="s">
        <v>8784</v>
      </c>
      <c r="C984" s="7" t="s">
        <v>5246</v>
      </c>
      <c r="D984" s="7">
        <v>2020</v>
      </c>
      <c r="E984" s="7" t="s">
        <v>5247</v>
      </c>
      <c r="F984" s="7" t="s">
        <v>5248</v>
      </c>
      <c r="G984" s="7" t="s">
        <v>62</v>
      </c>
      <c r="H984" s="7">
        <v>1020058.87</v>
      </c>
      <c r="I984" s="7">
        <v>1020058.87</v>
      </c>
      <c r="J984" s="8" t="e">
        <f>+VLOOKUP(A984,#REF!,28,0)</f>
        <v>#REF!</v>
      </c>
    </row>
    <row r="985" spans="1:10" x14ac:dyDescent="0.2">
      <c r="A985" s="7" t="s">
        <v>3603</v>
      </c>
      <c r="B985" s="7" t="s">
        <v>8784</v>
      </c>
      <c r="C985" s="7" t="s">
        <v>5246</v>
      </c>
      <c r="D985" s="7">
        <v>2020</v>
      </c>
      <c r="E985" s="7" t="s">
        <v>5247</v>
      </c>
      <c r="F985" s="7" t="s">
        <v>5248</v>
      </c>
      <c r="G985" s="7" t="s">
        <v>62</v>
      </c>
      <c r="H985" s="7">
        <v>62743.31</v>
      </c>
      <c r="I985" s="7">
        <v>62743.31</v>
      </c>
      <c r="J985" s="8" t="e">
        <f>+VLOOKUP(A985,#REF!,28,0)</f>
        <v>#REF!</v>
      </c>
    </row>
    <row r="986" spans="1:10" x14ac:dyDescent="0.2">
      <c r="A986" s="7" t="s">
        <v>3604</v>
      </c>
      <c r="B986" s="7" t="s">
        <v>8784</v>
      </c>
      <c r="C986" s="7" t="s">
        <v>5246</v>
      </c>
      <c r="D986" s="7">
        <v>2020</v>
      </c>
      <c r="E986" s="7" t="s">
        <v>5247</v>
      </c>
      <c r="F986" s="7" t="s">
        <v>5248</v>
      </c>
      <c r="G986" s="7" t="s">
        <v>62</v>
      </c>
      <c r="H986" s="7">
        <v>77164.289999999994</v>
      </c>
      <c r="I986" s="7">
        <v>77164.289999999994</v>
      </c>
      <c r="J986" s="8" t="e">
        <f>+VLOOKUP(A986,#REF!,28,0)</f>
        <v>#REF!</v>
      </c>
    </row>
    <row r="987" spans="1:10" x14ac:dyDescent="0.2">
      <c r="A987" s="7" t="s">
        <v>3605</v>
      </c>
      <c r="B987" s="7" t="s">
        <v>8784</v>
      </c>
      <c r="C987" s="7" t="s">
        <v>5246</v>
      </c>
      <c r="D987" s="7">
        <v>2020</v>
      </c>
      <c r="E987" s="7" t="s">
        <v>5247</v>
      </c>
      <c r="F987" s="7" t="s">
        <v>5248</v>
      </c>
      <c r="G987" s="7" t="s">
        <v>62</v>
      </c>
      <c r="H987" s="7">
        <v>28535</v>
      </c>
      <c r="I987" s="7">
        <v>28535</v>
      </c>
      <c r="J987" s="8" t="e">
        <f>+VLOOKUP(A987,#REF!,28,0)</f>
        <v>#REF!</v>
      </c>
    </row>
    <row r="988" spans="1:10" x14ac:dyDescent="0.2">
      <c r="A988" s="7" t="s">
        <v>3606</v>
      </c>
      <c r="B988" s="7" t="s">
        <v>8784</v>
      </c>
      <c r="C988" s="7" t="s">
        <v>5246</v>
      </c>
      <c r="D988" s="7">
        <v>2020</v>
      </c>
      <c r="E988" s="7" t="s">
        <v>5247</v>
      </c>
      <c r="F988" s="7" t="s">
        <v>5248</v>
      </c>
      <c r="G988" s="7" t="s">
        <v>62</v>
      </c>
      <c r="H988" s="7">
        <v>2743.83</v>
      </c>
      <c r="I988" s="7">
        <v>2743.83</v>
      </c>
      <c r="J988" s="8" t="e">
        <f>+VLOOKUP(A988,#REF!,28,0)</f>
        <v>#REF!</v>
      </c>
    </row>
    <row r="989" spans="1:10" x14ac:dyDescent="0.2">
      <c r="A989" s="7" t="s">
        <v>3607</v>
      </c>
      <c r="B989" s="7" t="s">
        <v>8784</v>
      </c>
      <c r="C989" s="7" t="s">
        <v>5246</v>
      </c>
      <c r="D989" s="7">
        <v>2020</v>
      </c>
      <c r="E989" s="7" t="s">
        <v>5247</v>
      </c>
      <c r="F989" s="7" t="s">
        <v>5248</v>
      </c>
      <c r="G989" s="7" t="s">
        <v>62</v>
      </c>
      <c r="H989" s="7">
        <v>85922.75</v>
      </c>
      <c r="I989" s="7">
        <v>85922.75</v>
      </c>
      <c r="J989" s="8" t="e">
        <f>+VLOOKUP(A989,#REF!,28,0)</f>
        <v>#REF!</v>
      </c>
    </row>
    <row r="990" spans="1:10" x14ac:dyDescent="0.2">
      <c r="A990" s="7" t="s">
        <v>3608</v>
      </c>
      <c r="B990" s="7" t="s">
        <v>8784</v>
      </c>
      <c r="C990" s="7" t="s">
        <v>5246</v>
      </c>
      <c r="D990" s="7">
        <v>2020</v>
      </c>
      <c r="E990" s="7" t="s">
        <v>5247</v>
      </c>
      <c r="F990" s="7" t="s">
        <v>5248</v>
      </c>
      <c r="G990" s="7" t="s">
        <v>62</v>
      </c>
      <c r="H990" s="7">
        <v>270339.48</v>
      </c>
      <c r="I990" s="7">
        <v>270339.48</v>
      </c>
      <c r="J990" s="8" t="e">
        <f>+VLOOKUP(A990,#REF!,28,0)</f>
        <v>#REF!</v>
      </c>
    </row>
    <row r="991" spans="1:10" x14ac:dyDescent="0.2">
      <c r="A991" s="7" t="s">
        <v>3609</v>
      </c>
      <c r="B991" s="7" t="s">
        <v>8784</v>
      </c>
      <c r="C991" s="7" t="s">
        <v>5246</v>
      </c>
      <c r="D991" s="7">
        <v>2020</v>
      </c>
      <c r="E991" s="7" t="s">
        <v>5247</v>
      </c>
      <c r="F991" s="7" t="s">
        <v>5248</v>
      </c>
      <c r="G991" s="7" t="s">
        <v>62</v>
      </c>
      <c r="H991" s="7">
        <v>353869.6</v>
      </c>
      <c r="I991" s="7">
        <v>353869.6</v>
      </c>
      <c r="J991" s="8" t="e">
        <f>+VLOOKUP(A991,#REF!,28,0)</f>
        <v>#REF!</v>
      </c>
    </row>
    <row r="992" spans="1:10" x14ac:dyDescent="0.2">
      <c r="A992" s="7" t="s">
        <v>3610</v>
      </c>
      <c r="B992" s="7" t="s">
        <v>8784</v>
      </c>
      <c r="C992" s="7" t="s">
        <v>5246</v>
      </c>
      <c r="D992" s="7">
        <v>2020</v>
      </c>
      <c r="E992" s="7" t="s">
        <v>5247</v>
      </c>
      <c r="F992" s="7" t="s">
        <v>5248</v>
      </c>
      <c r="G992" s="7" t="s">
        <v>62</v>
      </c>
      <c r="H992" s="7">
        <v>1293342.33</v>
      </c>
      <c r="I992" s="7">
        <v>1293342.33</v>
      </c>
      <c r="J992" s="8" t="e">
        <f>+VLOOKUP(A992,#REF!,28,0)</f>
        <v>#REF!</v>
      </c>
    </row>
    <row r="993" spans="1:10" x14ac:dyDescent="0.2">
      <c r="A993" s="7" t="s">
        <v>3611</v>
      </c>
      <c r="B993" s="7" t="s">
        <v>8784</v>
      </c>
      <c r="C993" s="7" t="s">
        <v>5246</v>
      </c>
      <c r="D993" s="7">
        <v>2020</v>
      </c>
      <c r="E993" s="7" t="s">
        <v>5247</v>
      </c>
      <c r="F993" s="7" t="s">
        <v>5248</v>
      </c>
      <c r="G993" s="7" t="s">
        <v>62</v>
      </c>
      <c r="H993" s="7">
        <v>66080.490000000005</v>
      </c>
      <c r="I993" s="7">
        <v>66080.490000000005</v>
      </c>
      <c r="J993" s="8" t="e">
        <f>+VLOOKUP(A993,#REF!,28,0)</f>
        <v>#REF!</v>
      </c>
    </row>
    <row r="994" spans="1:10" x14ac:dyDescent="0.2">
      <c r="A994" s="7" t="s">
        <v>3612</v>
      </c>
      <c r="B994" s="7" t="s">
        <v>8784</v>
      </c>
      <c r="C994" s="7" t="s">
        <v>5246</v>
      </c>
      <c r="D994" s="7">
        <v>2020</v>
      </c>
      <c r="E994" s="7" t="s">
        <v>5247</v>
      </c>
      <c r="F994" s="7" t="s">
        <v>5248</v>
      </c>
      <c r="G994" s="7" t="s">
        <v>62</v>
      </c>
      <c r="H994" s="7">
        <v>57459.29</v>
      </c>
      <c r="I994" s="7">
        <v>57459.29</v>
      </c>
      <c r="J994" s="8" t="e">
        <f>+VLOOKUP(A994,#REF!,28,0)</f>
        <v>#REF!</v>
      </c>
    </row>
    <row r="995" spans="1:10" x14ac:dyDescent="0.2">
      <c r="A995" s="7" t="s">
        <v>3613</v>
      </c>
      <c r="B995" s="7" t="s">
        <v>8784</v>
      </c>
      <c r="C995" s="7" t="s">
        <v>5246</v>
      </c>
      <c r="D995" s="7">
        <v>2020</v>
      </c>
      <c r="E995" s="7" t="s">
        <v>5247</v>
      </c>
      <c r="F995" s="7" t="s">
        <v>5248</v>
      </c>
      <c r="G995" s="7" t="s">
        <v>62</v>
      </c>
      <c r="H995" s="7">
        <v>49798.85</v>
      </c>
      <c r="I995" s="7">
        <v>49798.85</v>
      </c>
      <c r="J995" s="8" t="e">
        <f>+VLOOKUP(A995,#REF!,28,0)</f>
        <v>#REF!</v>
      </c>
    </row>
    <row r="996" spans="1:10" x14ac:dyDescent="0.2">
      <c r="A996" s="7" t="s">
        <v>3614</v>
      </c>
      <c r="B996" s="7" t="s">
        <v>8784</v>
      </c>
      <c r="C996" s="7" t="s">
        <v>5246</v>
      </c>
      <c r="D996" s="7">
        <v>2020</v>
      </c>
      <c r="E996" s="7" t="s">
        <v>5247</v>
      </c>
      <c r="F996" s="7" t="s">
        <v>5248</v>
      </c>
      <c r="G996" s="7" t="s">
        <v>62</v>
      </c>
      <c r="H996" s="7">
        <v>588762.64</v>
      </c>
      <c r="I996" s="7">
        <v>588762.64</v>
      </c>
      <c r="J996" s="8" t="e">
        <f>+VLOOKUP(A996,#REF!,28,0)</f>
        <v>#REF!</v>
      </c>
    </row>
    <row r="997" spans="1:10" x14ac:dyDescent="0.2">
      <c r="A997" s="7" t="s">
        <v>3615</v>
      </c>
      <c r="B997" s="7" t="s">
        <v>8784</v>
      </c>
      <c r="C997" s="7" t="s">
        <v>5246</v>
      </c>
      <c r="D997" s="7">
        <v>2020</v>
      </c>
      <c r="E997" s="7" t="s">
        <v>5247</v>
      </c>
      <c r="F997" s="7" t="s">
        <v>5248</v>
      </c>
      <c r="G997" s="7" t="s">
        <v>62</v>
      </c>
      <c r="H997" s="7">
        <v>357081.09</v>
      </c>
      <c r="I997" s="7">
        <v>357081.09</v>
      </c>
      <c r="J997" s="8" t="e">
        <f>+VLOOKUP(A997,#REF!,28,0)</f>
        <v>#REF!</v>
      </c>
    </row>
    <row r="998" spans="1:10" x14ac:dyDescent="0.2">
      <c r="A998" s="7" t="s">
        <v>3616</v>
      </c>
      <c r="B998" s="7" t="s">
        <v>8784</v>
      </c>
      <c r="C998" s="7" t="s">
        <v>5246</v>
      </c>
      <c r="D998" s="7">
        <v>2020</v>
      </c>
      <c r="E998" s="7" t="s">
        <v>5247</v>
      </c>
      <c r="F998" s="7" t="s">
        <v>5248</v>
      </c>
      <c r="G998" s="7" t="s">
        <v>62</v>
      </c>
      <c r="H998" s="7">
        <v>50527.17</v>
      </c>
      <c r="I998" s="7">
        <v>50527.17</v>
      </c>
      <c r="J998" s="8" t="e">
        <f>+VLOOKUP(A998,#REF!,28,0)</f>
        <v>#REF!</v>
      </c>
    </row>
    <row r="999" spans="1:10" x14ac:dyDescent="0.2">
      <c r="A999" s="7" t="s">
        <v>3617</v>
      </c>
      <c r="B999" s="7" t="s">
        <v>8784</v>
      </c>
      <c r="C999" s="7" t="s">
        <v>5246</v>
      </c>
      <c r="D999" s="7">
        <v>2020</v>
      </c>
      <c r="E999" s="7" t="s">
        <v>5247</v>
      </c>
      <c r="F999" s="7" t="s">
        <v>5248</v>
      </c>
      <c r="G999" s="7" t="s">
        <v>62</v>
      </c>
      <c r="H999" s="7">
        <v>502817.8</v>
      </c>
      <c r="I999" s="7">
        <v>502817.8</v>
      </c>
      <c r="J999" s="8" t="e">
        <f>+VLOOKUP(A999,#REF!,28,0)</f>
        <v>#REF!</v>
      </c>
    </row>
    <row r="1000" spans="1:10" x14ac:dyDescent="0.2">
      <c r="A1000" s="7" t="s">
        <v>3618</v>
      </c>
      <c r="B1000" s="7" t="s">
        <v>8784</v>
      </c>
      <c r="C1000" s="7" t="s">
        <v>5246</v>
      </c>
      <c r="D1000" s="7">
        <v>2020</v>
      </c>
      <c r="E1000" s="7" t="s">
        <v>5247</v>
      </c>
      <c r="F1000" s="7" t="s">
        <v>5248</v>
      </c>
      <c r="G1000" s="7" t="s">
        <v>62</v>
      </c>
      <c r="H1000" s="7">
        <v>57048.98</v>
      </c>
      <c r="I1000" s="7">
        <v>57048.98</v>
      </c>
      <c r="J1000" s="8" t="e">
        <f>+VLOOKUP(A1000,#REF!,28,0)</f>
        <v>#REF!</v>
      </c>
    </row>
    <row r="1001" spans="1:10" x14ac:dyDescent="0.2">
      <c r="A1001" s="7" t="s">
        <v>3619</v>
      </c>
      <c r="B1001" s="7" t="s">
        <v>8784</v>
      </c>
      <c r="C1001" s="7" t="s">
        <v>5246</v>
      </c>
      <c r="D1001" s="7">
        <v>2020</v>
      </c>
      <c r="E1001" s="7" t="s">
        <v>5247</v>
      </c>
      <c r="F1001" s="7" t="s">
        <v>5248</v>
      </c>
      <c r="G1001" s="7" t="s">
        <v>62</v>
      </c>
      <c r="H1001" s="7">
        <v>69428.66</v>
      </c>
      <c r="I1001" s="7">
        <v>69428.66</v>
      </c>
      <c r="J1001" s="8" t="e">
        <f>+VLOOKUP(A1001,#REF!,28,0)</f>
        <v>#REF!</v>
      </c>
    </row>
    <row r="1002" spans="1:10" x14ac:dyDescent="0.2">
      <c r="A1002" s="7" t="s">
        <v>3620</v>
      </c>
      <c r="B1002" s="7" t="s">
        <v>8784</v>
      </c>
      <c r="C1002" s="7" t="s">
        <v>5246</v>
      </c>
      <c r="D1002" s="7">
        <v>2020</v>
      </c>
      <c r="E1002" s="7" t="s">
        <v>5247</v>
      </c>
      <c r="F1002" s="7" t="s">
        <v>5248</v>
      </c>
      <c r="G1002" s="7" t="s">
        <v>62</v>
      </c>
      <c r="H1002" s="7">
        <v>38945.050000000003</v>
      </c>
      <c r="I1002" s="7">
        <v>38945.050000000003</v>
      </c>
      <c r="J1002" s="8" t="e">
        <f>+VLOOKUP(A1002,#REF!,28,0)</f>
        <v>#REF!</v>
      </c>
    </row>
    <row r="1003" spans="1:10" x14ac:dyDescent="0.2">
      <c r="A1003" s="7" t="s">
        <v>3621</v>
      </c>
      <c r="B1003" s="7" t="s">
        <v>8784</v>
      </c>
      <c r="C1003" s="7" t="s">
        <v>5246</v>
      </c>
      <c r="D1003" s="7">
        <v>2020</v>
      </c>
      <c r="E1003" s="7" t="s">
        <v>5247</v>
      </c>
      <c r="F1003" s="7" t="s">
        <v>5248</v>
      </c>
      <c r="G1003" s="7" t="s">
        <v>62</v>
      </c>
      <c r="H1003" s="7">
        <v>372237.65</v>
      </c>
      <c r="I1003" s="7">
        <v>372237.65</v>
      </c>
      <c r="J1003" s="8" t="e">
        <f>+VLOOKUP(A1003,#REF!,28,0)</f>
        <v>#REF!</v>
      </c>
    </row>
    <row r="1004" spans="1:10" x14ac:dyDescent="0.2">
      <c r="A1004" s="7" t="s">
        <v>3622</v>
      </c>
      <c r="B1004" s="7" t="s">
        <v>8784</v>
      </c>
      <c r="C1004" s="7" t="s">
        <v>5246</v>
      </c>
      <c r="D1004" s="7">
        <v>2020</v>
      </c>
      <c r="E1004" s="7" t="s">
        <v>5247</v>
      </c>
      <c r="F1004" s="7" t="s">
        <v>5248</v>
      </c>
      <c r="G1004" s="7" t="s">
        <v>62</v>
      </c>
      <c r="H1004" s="7">
        <v>110457.66</v>
      </c>
      <c r="I1004" s="7">
        <v>110457.66</v>
      </c>
      <c r="J1004" s="8" t="e">
        <f>+VLOOKUP(A1004,#REF!,28,0)</f>
        <v>#REF!</v>
      </c>
    </row>
    <row r="1005" spans="1:10" x14ac:dyDescent="0.2">
      <c r="A1005" s="7" t="s">
        <v>3623</v>
      </c>
      <c r="B1005" s="7" t="s">
        <v>8784</v>
      </c>
      <c r="C1005" s="7" t="s">
        <v>5246</v>
      </c>
      <c r="D1005" s="7">
        <v>2020</v>
      </c>
      <c r="E1005" s="7" t="s">
        <v>5247</v>
      </c>
      <c r="F1005" s="7" t="s">
        <v>5248</v>
      </c>
      <c r="G1005" s="7" t="s">
        <v>62</v>
      </c>
      <c r="H1005" s="7">
        <v>256136.94</v>
      </c>
      <c r="I1005" s="7">
        <v>256136.94</v>
      </c>
      <c r="J1005" s="8" t="e">
        <f>+VLOOKUP(A1005,#REF!,28,0)</f>
        <v>#REF!</v>
      </c>
    </row>
    <row r="1006" spans="1:10" x14ac:dyDescent="0.2">
      <c r="A1006" s="7" t="s">
        <v>3624</v>
      </c>
      <c r="B1006" s="7" t="s">
        <v>8784</v>
      </c>
      <c r="C1006" s="7" t="s">
        <v>5246</v>
      </c>
      <c r="D1006" s="7">
        <v>2020</v>
      </c>
      <c r="E1006" s="7" t="s">
        <v>5247</v>
      </c>
      <c r="F1006" s="7" t="s">
        <v>5248</v>
      </c>
      <c r="G1006" s="7" t="s">
        <v>62</v>
      </c>
      <c r="H1006" s="7">
        <v>84909.8</v>
      </c>
      <c r="I1006" s="7">
        <v>84909.8</v>
      </c>
      <c r="J1006" s="8" t="e">
        <f>+VLOOKUP(A1006,#REF!,28,0)</f>
        <v>#REF!</v>
      </c>
    </row>
    <row r="1007" spans="1:10" x14ac:dyDescent="0.2">
      <c r="A1007" s="7" t="s">
        <v>3625</v>
      </c>
      <c r="B1007" s="7" t="s">
        <v>8784</v>
      </c>
      <c r="C1007" s="7" t="s">
        <v>5246</v>
      </c>
      <c r="D1007" s="7">
        <v>2020</v>
      </c>
      <c r="E1007" s="7" t="s">
        <v>5247</v>
      </c>
      <c r="F1007" s="7" t="s">
        <v>5248</v>
      </c>
      <c r="G1007" s="7" t="s">
        <v>62</v>
      </c>
      <c r="H1007" s="7">
        <v>42984.04</v>
      </c>
      <c r="I1007" s="7">
        <v>42984.04</v>
      </c>
      <c r="J1007" s="8" t="e">
        <f>+VLOOKUP(A1007,#REF!,28,0)</f>
        <v>#REF!</v>
      </c>
    </row>
    <row r="1008" spans="1:10" x14ac:dyDescent="0.2">
      <c r="A1008" s="7" t="s">
        <v>3626</v>
      </c>
      <c r="B1008" s="7" t="s">
        <v>8784</v>
      </c>
      <c r="C1008" s="7" t="s">
        <v>5246</v>
      </c>
      <c r="D1008" s="7">
        <v>2020</v>
      </c>
      <c r="E1008" s="7" t="s">
        <v>5247</v>
      </c>
      <c r="F1008" s="7" t="s">
        <v>5248</v>
      </c>
      <c r="G1008" s="7" t="s">
        <v>62</v>
      </c>
      <c r="H1008" s="7">
        <v>205886.25</v>
      </c>
      <c r="I1008" s="7">
        <v>205886.25</v>
      </c>
      <c r="J1008" s="8" t="e">
        <f>+VLOOKUP(A1008,#REF!,28,0)</f>
        <v>#REF!</v>
      </c>
    </row>
    <row r="1009" spans="1:10" x14ac:dyDescent="0.2">
      <c r="A1009" s="7" t="s">
        <v>3627</v>
      </c>
      <c r="B1009" s="7" t="s">
        <v>8784</v>
      </c>
      <c r="C1009" s="7" t="s">
        <v>5246</v>
      </c>
      <c r="D1009" s="7">
        <v>2020</v>
      </c>
      <c r="E1009" s="7" t="s">
        <v>5247</v>
      </c>
      <c r="F1009" s="7" t="s">
        <v>5248</v>
      </c>
      <c r="G1009" s="7" t="s">
        <v>62</v>
      </c>
      <c r="H1009" s="7">
        <v>127035.64</v>
      </c>
      <c r="I1009" s="7">
        <v>127035.64</v>
      </c>
      <c r="J1009" s="8" t="e">
        <f>+VLOOKUP(A1009,#REF!,28,0)</f>
        <v>#REF!</v>
      </c>
    </row>
    <row r="1010" spans="1:10" x14ac:dyDescent="0.2">
      <c r="A1010" s="7" t="s">
        <v>3628</v>
      </c>
      <c r="B1010" s="7" t="s">
        <v>8784</v>
      </c>
      <c r="C1010" s="7" t="s">
        <v>5246</v>
      </c>
      <c r="D1010" s="7">
        <v>2020</v>
      </c>
      <c r="E1010" s="7" t="s">
        <v>5247</v>
      </c>
      <c r="F1010" s="7" t="s">
        <v>5248</v>
      </c>
      <c r="G1010" s="7" t="s">
        <v>62</v>
      </c>
      <c r="H1010" s="7">
        <v>113043.47</v>
      </c>
      <c r="I1010" s="7">
        <v>113043.47</v>
      </c>
      <c r="J1010" s="8" t="e">
        <f>+VLOOKUP(A1010,#REF!,28,0)</f>
        <v>#REF!</v>
      </c>
    </row>
    <row r="1011" spans="1:10" x14ac:dyDescent="0.2">
      <c r="A1011" s="7" t="s">
        <v>3629</v>
      </c>
      <c r="B1011" s="7" t="s">
        <v>8784</v>
      </c>
      <c r="C1011" s="7" t="s">
        <v>5246</v>
      </c>
      <c r="D1011" s="7">
        <v>2020</v>
      </c>
      <c r="E1011" s="7" t="s">
        <v>5247</v>
      </c>
      <c r="F1011" s="7" t="s">
        <v>5248</v>
      </c>
      <c r="G1011" s="7" t="s">
        <v>62</v>
      </c>
      <c r="H1011" s="7">
        <v>3477.68</v>
      </c>
      <c r="I1011" s="7">
        <v>3477.68</v>
      </c>
      <c r="J1011" s="8" t="e">
        <f>+VLOOKUP(A1011,#REF!,28,0)</f>
        <v>#REF!</v>
      </c>
    </row>
    <row r="1012" spans="1:10" x14ac:dyDescent="0.2">
      <c r="A1012" s="7" t="s">
        <v>3630</v>
      </c>
      <c r="B1012" s="7" t="s">
        <v>8784</v>
      </c>
      <c r="C1012" s="7" t="s">
        <v>5246</v>
      </c>
      <c r="D1012" s="7">
        <v>2020</v>
      </c>
      <c r="E1012" s="7" t="s">
        <v>5247</v>
      </c>
      <c r="F1012" s="7" t="s">
        <v>5248</v>
      </c>
      <c r="G1012" s="7" t="s">
        <v>62</v>
      </c>
      <c r="H1012" s="7">
        <v>286231.89</v>
      </c>
      <c r="I1012" s="7">
        <v>286231.89</v>
      </c>
      <c r="J1012" s="8" t="e">
        <f>+VLOOKUP(A1012,#REF!,28,0)</f>
        <v>#REF!</v>
      </c>
    </row>
    <row r="1013" spans="1:10" x14ac:dyDescent="0.2">
      <c r="A1013" s="7" t="s">
        <v>3631</v>
      </c>
      <c r="B1013" s="7" t="s">
        <v>8784</v>
      </c>
      <c r="C1013" s="7" t="s">
        <v>5246</v>
      </c>
      <c r="D1013" s="7">
        <v>2020</v>
      </c>
      <c r="E1013" s="7" t="s">
        <v>5247</v>
      </c>
      <c r="F1013" s="7" t="s">
        <v>5248</v>
      </c>
      <c r="G1013" s="7" t="s">
        <v>62</v>
      </c>
      <c r="H1013" s="7">
        <v>179847.55</v>
      </c>
      <c r="I1013" s="7">
        <v>179847.55</v>
      </c>
      <c r="J1013" s="8" t="e">
        <f>+VLOOKUP(A1013,#REF!,28,0)</f>
        <v>#REF!</v>
      </c>
    </row>
    <row r="1014" spans="1:10" x14ac:dyDescent="0.2">
      <c r="A1014" s="7" t="s">
        <v>3632</v>
      </c>
      <c r="B1014" s="7" t="s">
        <v>8784</v>
      </c>
      <c r="C1014" s="7" t="s">
        <v>5246</v>
      </c>
      <c r="D1014" s="7">
        <v>2020</v>
      </c>
      <c r="E1014" s="7" t="s">
        <v>5247</v>
      </c>
      <c r="F1014" s="7" t="s">
        <v>5248</v>
      </c>
      <c r="G1014" s="7" t="s">
        <v>62</v>
      </c>
      <c r="H1014" s="7">
        <v>187541.4</v>
      </c>
      <c r="I1014" s="7">
        <v>187541.4</v>
      </c>
      <c r="J1014" s="8" t="e">
        <f>+VLOOKUP(A1014,#REF!,28,0)</f>
        <v>#REF!</v>
      </c>
    </row>
    <row r="1015" spans="1:10" x14ac:dyDescent="0.2">
      <c r="A1015" s="7" t="s">
        <v>3633</v>
      </c>
      <c r="B1015" s="7" t="s">
        <v>8784</v>
      </c>
      <c r="C1015" s="7" t="s">
        <v>5246</v>
      </c>
      <c r="D1015" s="7">
        <v>2020</v>
      </c>
      <c r="E1015" s="7" t="s">
        <v>5247</v>
      </c>
      <c r="F1015" s="7" t="s">
        <v>5248</v>
      </c>
      <c r="G1015" s="7" t="s">
        <v>62</v>
      </c>
      <c r="H1015" s="7">
        <v>588535.42000000004</v>
      </c>
      <c r="I1015" s="7">
        <v>588535.42000000004</v>
      </c>
      <c r="J1015" s="8" t="e">
        <f>+VLOOKUP(A1015,#REF!,28,0)</f>
        <v>#REF!</v>
      </c>
    </row>
    <row r="1016" spans="1:10" x14ac:dyDescent="0.2">
      <c r="A1016" s="7" t="s">
        <v>3634</v>
      </c>
      <c r="B1016" s="7" t="s">
        <v>8784</v>
      </c>
      <c r="C1016" s="7" t="s">
        <v>5246</v>
      </c>
      <c r="D1016" s="7">
        <v>2020</v>
      </c>
      <c r="E1016" s="7" t="s">
        <v>5247</v>
      </c>
      <c r="F1016" s="7" t="s">
        <v>5248</v>
      </c>
      <c r="G1016" s="7" t="s">
        <v>62</v>
      </c>
      <c r="H1016" s="7">
        <v>31758.91</v>
      </c>
      <c r="I1016" s="7">
        <v>31758.91</v>
      </c>
      <c r="J1016" s="8" t="e">
        <f>+VLOOKUP(A1016,#REF!,28,0)</f>
        <v>#REF!</v>
      </c>
    </row>
    <row r="1017" spans="1:10" x14ac:dyDescent="0.2">
      <c r="A1017" s="7" t="s">
        <v>3635</v>
      </c>
      <c r="B1017" s="7" t="s">
        <v>8784</v>
      </c>
      <c r="C1017" s="7" t="s">
        <v>5246</v>
      </c>
      <c r="D1017" s="7">
        <v>2020</v>
      </c>
      <c r="E1017" s="7" t="s">
        <v>5247</v>
      </c>
      <c r="F1017" s="7" t="s">
        <v>5248</v>
      </c>
      <c r="G1017" s="7" t="s">
        <v>62</v>
      </c>
      <c r="H1017" s="7">
        <v>31758.91</v>
      </c>
      <c r="I1017" s="7">
        <v>31758.91</v>
      </c>
      <c r="J1017" s="8" t="e">
        <f>+VLOOKUP(A1017,#REF!,28,0)</f>
        <v>#REF!</v>
      </c>
    </row>
    <row r="1018" spans="1:10" x14ac:dyDescent="0.2">
      <c r="A1018" s="7" t="s">
        <v>3636</v>
      </c>
      <c r="B1018" s="7" t="s">
        <v>8784</v>
      </c>
      <c r="C1018" s="7" t="s">
        <v>5246</v>
      </c>
      <c r="D1018" s="7">
        <v>2020</v>
      </c>
      <c r="E1018" s="7" t="s">
        <v>5247</v>
      </c>
      <c r="F1018" s="7" t="s">
        <v>5248</v>
      </c>
      <c r="G1018" s="7" t="s">
        <v>62</v>
      </c>
      <c r="H1018" s="7">
        <v>1107882.17</v>
      </c>
      <c r="I1018" s="7">
        <v>1107882.17</v>
      </c>
      <c r="J1018" s="8" t="e">
        <f>+VLOOKUP(A1018,#REF!,28,0)</f>
        <v>#REF!</v>
      </c>
    </row>
    <row r="1019" spans="1:10" x14ac:dyDescent="0.2">
      <c r="A1019" s="7" t="s">
        <v>3637</v>
      </c>
      <c r="B1019" s="7" t="s">
        <v>8784</v>
      </c>
      <c r="C1019" s="7" t="s">
        <v>5246</v>
      </c>
      <c r="D1019" s="7">
        <v>2020</v>
      </c>
      <c r="E1019" s="7" t="s">
        <v>5247</v>
      </c>
      <c r="F1019" s="7" t="s">
        <v>5248</v>
      </c>
      <c r="G1019" s="7" t="s">
        <v>62</v>
      </c>
      <c r="H1019" s="7">
        <v>64043.87</v>
      </c>
      <c r="I1019" s="7">
        <v>64043.87</v>
      </c>
      <c r="J1019" s="8" t="e">
        <f>+VLOOKUP(A1019,#REF!,28,0)</f>
        <v>#REF!</v>
      </c>
    </row>
    <row r="1020" spans="1:10" x14ac:dyDescent="0.2">
      <c r="A1020" s="7" t="s">
        <v>3638</v>
      </c>
      <c r="B1020" s="7" t="s">
        <v>8784</v>
      </c>
      <c r="C1020" s="7" t="s">
        <v>5246</v>
      </c>
      <c r="D1020" s="7">
        <v>2020</v>
      </c>
      <c r="E1020" s="7" t="s">
        <v>5247</v>
      </c>
      <c r="F1020" s="7" t="s">
        <v>5248</v>
      </c>
      <c r="G1020" s="7" t="s">
        <v>62</v>
      </c>
      <c r="H1020" s="7">
        <v>341412.49</v>
      </c>
      <c r="I1020" s="7">
        <v>341412.49</v>
      </c>
      <c r="J1020" s="8" t="e">
        <f>+VLOOKUP(A1020,#REF!,28,0)</f>
        <v>#REF!</v>
      </c>
    </row>
    <row r="1021" spans="1:10" x14ac:dyDescent="0.2">
      <c r="A1021" s="7" t="s">
        <v>3639</v>
      </c>
      <c r="B1021" s="7" t="s">
        <v>8784</v>
      </c>
      <c r="C1021" s="7" t="s">
        <v>5246</v>
      </c>
      <c r="D1021" s="7">
        <v>2020</v>
      </c>
      <c r="E1021" s="7" t="s">
        <v>5247</v>
      </c>
      <c r="F1021" s="7" t="s">
        <v>5248</v>
      </c>
      <c r="G1021" s="7" t="s">
        <v>62</v>
      </c>
      <c r="H1021" s="7">
        <v>960471.3</v>
      </c>
      <c r="I1021" s="7">
        <v>960471.3</v>
      </c>
      <c r="J1021" s="8" t="e">
        <f>+VLOOKUP(A1021,#REF!,28,0)</f>
        <v>#REF!</v>
      </c>
    </row>
    <row r="1022" spans="1:10" x14ac:dyDescent="0.2">
      <c r="A1022" s="7" t="s">
        <v>3640</v>
      </c>
      <c r="B1022" s="7" t="s">
        <v>8784</v>
      </c>
      <c r="C1022" s="7" t="s">
        <v>5246</v>
      </c>
      <c r="D1022" s="7">
        <v>2020</v>
      </c>
      <c r="E1022" s="7" t="s">
        <v>5247</v>
      </c>
      <c r="F1022" s="7" t="s">
        <v>5248</v>
      </c>
      <c r="G1022" s="7" t="s">
        <v>62</v>
      </c>
      <c r="H1022" s="7">
        <v>600000</v>
      </c>
      <c r="I1022" s="7">
        <v>600000</v>
      </c>
      <c r="J1022" s="8" t="e">
        <f>+VLOOKUP(A1022,#REF!,28,0)</f>
        <v>#REF!</v>
      </c>
    </row>
    <row r="1023" spans="1:10" x14ac:dyDescent="0.2">
      <c r="A1023" s="7" t="s">
        <v>3641</v>
      </c>
      <c r="B1023" s="7" t="s">
        <v>8784</v>
      </c>
      <c r="C1023" s="7" t="s">
        <v>5246</v>
      </c>
      <c r="D1023" s="7">
        <v>2020</v>
      </c>
      <c r="E1023" s="7" t="s">
        <v>5247</v>
      </c>
      <c r="F1023" s="7" t="s">
        <v>5248</v>
      </c>
      <c r="G1023" s="7" t="s">
        <v>62</v>
      </c>
      <c r="H1023" s="7">
        <v>225069.89</v>
      </c>
      <c r="I1023" s="7">
        <v>225069.89</v>
      </c>
      <c r="J1023" s="8" t="e">
        <f>+VLOOKUP(A1023,#REF!,28,0)</f>
        <v>#REF!</v>
      </c>
    </row>
    <row r="1024" spans="1:10" x14ac:dyDescent="0.2">
      <c r="A1024" s="7" t="s">
        <v>3642</v>
      </c>
      <c r="B1024" s="7" t="s">
        <v>8784</v>
      </c>
      <c r="C1024" s="7" t="s">
        <v>5246</v>
      </c>
      <c r="D1024" s="7">
        <v>2020</v>
      </c>
      <c r="E1024" s="7" t="s">
        <v>5247</v>
      </c>
      <c r="F1024" s="7" t="s">
        <v>5248</v>
      </c>
      <c r="G1024" s="7" t="s">
        <v>62</v>
      </c>
      <c r="H1024" s="7">
        <v>87578.67</v>
      </c>
      <c r="I1024" s="7">
        <v>87578.67</v>
      </c>
      <c r="J1024" s="8" t="e">
        <f>+VLOOKUP(A1024,#REF!,28,0)</f>
        <v>#REF!</v>
      </c>
    </row>
    <row r="1025" spans="1:10" x14ac:dyDescent="0.2">
      <c r="A1025" s="7" t="s">
        <v>3643</v>
      </c>
      <c r="B1025" s="7" t="s">
        <v>8784</v>
      </c>
      <c r="C1025" s="7" t="s">
        <v>5246</v>
      </c>
      <c r="D1025" s="7">
        <v>2020</v>
      </c>
      <c r="E1025" s="7" t="s">
        <v>5247</v>
      </c>
      <c r="F1025" s="7" t="s">
        <v>5248</v>
      </c>
      <c r="G1025" s="7" t="s">
        <v>62</v>
      </c>
      <c r="H1025" s="7">
        <v>300000.01</v>
      </c>
      <c r="I1025" s="7">
        <v>300000.01</v>
      </c>
      <c r="J1025" s="8" t="e">
        <f>+VLOOKUP(A1025,#REF!,28,0)</f>
        <v>#REF!</v>
      </c>
    </row>
    <row r="1026" spans="1:10" x14ac:dyDescent="0.2">
      <c r="A1026" s="7" t="s">
        <v>3644</v>
      </c>
      <c r="B1026" s="7" t="s">
        <v>8784</v>
      </c>
      <c r="C1026" s="7" t="s">
        <v>5246</v>
      </c>
      <c r="D1026" s="7">
        <v>2020</v>
      </c>
      <c r="E1026" s="7" t="s">
        <v>5247</v>
      </c>
      <c r="F1026" s="7" t="s">
        <v>5248</v>
      </c>
      <c r="G1026" s="7" t="s">
        <v>62</v>
      </c>
      <c r="H1026" s="7">
        <v>897428.83</v>
      </c>
      <c r="I1026" s="7">
        <v>897428.83</v>
      </c>
      <c r="J1026" s="8" t="e">
        <f>+VLOOKUP(A1026,#REF!,28,0)</f>
        <v>#REF!</v>
      </c>
    </row>
    <row r="1027" spans="1:10" x14ac:dyDescent="0.2">
      <c r="A1027" s="7" t="s">
        <v>3645</v>
      </c>
      <c r="B1027" s="7" t="s">
        <v>8784</v>
      </c>
      <c r="C1027" s="7" t="s">
        <v>5246</v>
      </c>
      <c r="D1027" s="7">
        <v>2020</v>
      </c>
      <c r="E1027" s="7" t="s">
        <v>5247</v>
      </c>
      <c r="F1027" s="7" t="s">
        <v>5248</v>
      </c>
      <c r="G1027" s="7" t="s">
        <v>62</v>
      </c>
      <c r="H1027" s="7">
        <v>1003700.87</v>
      </c>
      <c r="I1027" s="7">
        <v>1003700.87</v>
      </c>
      <c r="J1027" s="8" t="e">
        <f>+VLOOKUP(A1027,#REF!,28,0)</f>
        <v>#REF!</v>
      </c>
    </row>
    <row r="1028" spans="1:10" x14ac:dyDescent="0.2">
      <c r="A1028" s="7" t="s">
        <v>3646</v>
      </c>
      <c r="B1028" s="7" t="s">
        <v>8784</v>
      </c>
      <c r="C1028" s="7" t="s">
        <v>5246</v>
      </c>
      <c r="D1028" s="7">
        <v>2020</v>
      </c>
      <c r="E1028" s="7" t="s">
        <v>5247</v>
      </c>
      <c r="F1028" s="7" t="s">
        <v>5248</v>
      </c>
      <c r="G1028" s="7" t="s">
        <v>62</v>
      </c>
      <c r="H1028" s="7">
        <v>21980</v>
      </c>
      <c r="I1028" s="7">
        <v>21980</v>
      </c>
      <c r="J1028" s="8" t="e">
        <f>+VLOOKUP(A1028,#REF!,28,0)</f>
        <v>#REF!</v>
      </c>
    </row>
    <row r="1029" spans="1:10" x14ac:dyDescent="0.2">
      <c r="A1029" s="7" t="s">
        <v>3647</v>
      </c>
      <c r="B1029" s="7" t="s">
        <v>8784</v>
      </c>
      <c r="C1029" s="7" t="s">
        <v>5246</v>
      </c>
      <c r="D1029" s="7">
        <v>2020</v>
      </c>
      <c r="E1029" s="7" t="s">
        <v>5247</v>
      </c>
      <c r="F1029" s="7" t="s">
        <v>5248</v>
      </c>
      <c r="G1029" s="7" t="s">
        <v>62</v>
      </c>
      <c r="H1029" s="7">
        <v>74717.66</v>
      </c>
      <c r="I1029" s="7">
        <v>74717.66</v>
      </c>
      <c r="J1029" s="8" t="e">
        <f>+VLOOKUP(A1029,#REF!,28,0)</f>
        <v>#REF!</v>
      </c>
    </row>
    <row r="1030" spans="1:10" x14ac:dyDescent="0.2">
      <c r="A1030" s="7" t="s">
        <v>3648</v>
      </c>
      <c r="B1030" s="7" t="s">
        <v>8784</v>
      </c>
      <c r="C1030" s="7" t="s">
        <v>5246</v>
      </c>
      <c r="D1030" s="7">
        <v>2020</v>
      </c>
      <c r="E1030" s="7" t="s">
        <v>5247</v>
      </c>
      <c r="F1030" s="7" t="s">
        <v>5248</v>
      </c>
      <c r="G1030" s="7" t="s">
        <v>62</v>
      </c>
      <c r="H1030" s="7">
        <v>34000</v>
      </c>
      <c r="I1030" s="7">
        <v>34000</v>
      </c>
      <c r="J1030" s="8" t="e">
        <f>+VLOOKUP(A1030,#REF!,28,0)</f>
        <v>#REF!</v>
      </c>
    </row>
    <row r="1031" spans="1:10" x14ac:dyDescent="0.2">
      <c r="A1031" s="7" t="s">
        <v>3649</v>
      </c>
      <c r="B1031" s="7" t="s">
        <v>8784</v>
      </c>
      <c r="C1031" s="7" t="s">
        <v>5246</v>
      </c>
      <c r="D1031" s="7">
        <v>2020</v>
      </c>
      <c r="E1031" s="7" t="s">
        <v>5247</v>
      </c>
      <c r="F1031" s="7" t="s">
        <v>5248</v>
      </c>
      <c r="G1031" s="7" t="s">
        <v>62</v>
      </c>
      <c r="H1031" s="7">
        <v>17000</v>
      </c>
      <c r="I1031" s="7">
        <v>17000</v>
      </c>
      <c r="J1031" s="8" t="e">
        <f>+VLOOKUP(A1031,#REF!,28,0)</f>
        <v>#REF!</v>
      </c>
    </row>
    <row r="1032" spans="1:10" x14ac:dyDescent="0.2">
      <c r="A1032" s="7" t="s">
        <v>3650</v>
      </c>
      <c r="B1032" s="7" t="s">
        <v>8784</v>
      </c>
      <c r="C1032" s="7" t="s">
        <v>5246</v>
      </c>
      <c r="D1032" s="7">
        <v>2020</v>
      </c>
      <c r="E1032" s="7" t="s">
        <v>5247</v>
      </c>
      <c r="F1032" s="7" t="s">
        <v>5248</v>
      </c>
      <c r="G1032" s="7" t="s">
        <v>62</v>
      </c>
      <c r="H1032" s="7">
        <v>164920</v>
      </c>
      <c r="I1032" s="7">
        <v>164920</v>
      </c>
      <c r="J1032" s="8" t="e">
        <f>+VLOOKUP(A1032,#REF!,28,0)</f>
        <v>#REF!</v>
      </c>
    </row>
    <row r="1033" spans="1:10" x14ac:dyDescent="0.2">
      <c r="A1033" s="7" t="s">
        <v>3651</v>
      </c>
      <c r="B1033" s="7" t="s">
        <v>8784</v>
      </c>
      <c r="C1033" s="7" t="s">
        <v>5246</v>
      </c>
      <c r="D1033" s="7">
        <v>2020</v>
      </c>
      <c r="E1033" s="7" t="s">
        <v>5247</v>
      </c>
      <c r="F1033" s="7" t="s">
        <v>5248</v>
      </c>
      <c r="G1033" s="7" t="s">
        <v>62</v>
      </c>
      <c r="H1033" s="7">
        <v>42500</v>
      </c>
      <c r="I1033" s="7">
        <v>42500</v>
      </c>
      <c r="J1033" s="8" t="e">
        <f>+VLOOKUP(A1033,#REF!,28,0)</f>
        <v>#REF!</v>
      </c>
    </row>
    <row r="1034" spans="1:10" x14ac:dyDescent="0.2">
      <c r="A1034" s="7" t="s">
        <v>3652</v>
      </c>
      <c r="B1034" s="7" t="s">
        <v>8784</v>
      </c>
      <c r="C1034" s="7" t="s">
        <v>5246</v>
      </c>
      <c r="D1034" s="7">
        <v>2020</v>
      </c>
      <c r="E1034" s="7" t="s">
        <v>5247</v>
      </c>
      <c r="F1034" s="7" t="s">
        <v>5248</v>
      </c>
      <c r="G1034" s="7" t="s">
        <v>62</v>
      </c>
      <c r="H1034" s="7">
        <v>8500</v>
      </c>
      <c r="I1034" s="7">
        <v>8500</v>
      </c>
      <c r="J1034" s="8" t="e">
        <f>+VLOOKUP(A1034,#REF!,28,0)</f>
        <v>#REF!</v>
      </c>
    </row>
    <row r="1035" spans="1:10" x14ac:dyDescent="0.2">
      <c r="A1035" s="7" t="s">
        <v>3653</v>
      </c>
      <c r="B1035" s="7" t="s">
        <v>8784</v>
      </c>
      <c r="C1035" s="7" t="s">
        <v>5246</v>
      </c>
      <c r="D1035" s="7">
        <v>2020</v>
      </c>
      <c r="E1035" s="7" t="s">
        <v>5247</v>
      </c>
      <c r="F1035" s="7" t="s">
        <v>5248</v>
      </c>
      <c r="G1035" s="7" t="s">
        <v>62</v>
      </c>
      <c r="H1035" s="7">
        <v>34928.28</v>
      </c>
      <c r="I1035" s="7">
        <v>34928.28</v>
      </c>
      <c r="J1035" s="8" t="e">
        <f>+VLOOKUP(A1035,#REF!,28,0)</f>
        <v>#REF!</v>
      </c>
    </row>
    <row r="1036" spans="1:10" x14ac:dyDescent="0.2">
      <c r="A1036" s="7" t="s">
        <v>3654</v>
      </c>
      <c r="B1036" s="7" t="s">
        <v>8784</v>
      </c>
      <c r="C1036" s="7" t="s">
        <v>5246</v>
      </c>
      <c r="D1036" s="7">
        <v>2020</v>
      </c>
      <c r="E1036" s="7" t="s">
        <v>5247</v>
      </c>
      <c r="F1036" s="7" t="s">
        <v>5248</v>
      </c>
      <c r="G1036" s="7" t="s">
        <v>62</v>
      </c>
      <c r="H1036" s="7">
        <v>2623.2</v>
      </c>
      <c r="I1036" s="7">
        <v>2623.2</v>
      </c>
      <c r="J1036" s="8" t="e">
        <f>+VLOOKUP(A1036,#REF!,28,0)</f>
        <v>#REF!</v>
      </c>
    </row>
    <row r="1037" spans="1:10" x14ac:dyDescent="0.2">
      <c r="A1037" s="7" t="s">
        <v>3655</v>
      </c>
      <c r="B1037" s="7" t="s">
        <v>8784</v>
      </c>
      <c r="C1037" s="7" t="s">
        <v>5246</v>
      </c>
      <c r="D1037" s="7">
        <v>2020</v>
      </c>
      <c r="E1037" s="7" t="s">
        <v>5247</v>
      </c>
      <c r="F1037" s="7" t="s">
        <v>5248</v>
      </c>
      <c r="G1037" s="7" t="s">
        <v>62</v>
      </c>
      <c r="H1037" s="7">
        <v>317724.51</v>
      </c>
      <c r="I1037" s="7">
        <v>317724.51</v>
      </c>
      <c r="J1037" s="8" t="e">
        <f>+VLOOKUP(A1037,#REF!,28,0)</f>
        <v>#REF!</v>
      </c>
    </row>
    <row r="1038" spans="1:10" x14ac:dyDescent="0.2">
      <c r="A1038" s="7" t="s">
        <v>3656</v>
      </c>
      <c r="B1038" s="7" t="s">
        <v>8784</v>
      </c>
      <c r="C1038" s="7" t="s">
        <v>5246</v>
      </c>
      <c r="D1038" s="7">
        <v>2020</v>
      </c>
      <c r="E1038" s="7" t="s">
        <v>5247</v>
      </c>
      <c r="F1038" s="7" t="s">
        <v>5248</v>
      </c>
      <c r="G1038" s="7" t="s">
        <v>62</v>
      </c>
      <c r="H1038" s="7">
        <v>229496.26</v>
      </c>
      <c r="I1038" s="7">
        <v>229496.26</v>
      </c>
      <c r="J1038" s="8" t="e">
        <f>+VLOOKUP(A1038,#REF!,28,0)</f>
        <v>#REF!</v>
      </c>
    </row>
    <row r="1039" spans="1:10" x14ac:dyDescent="0.2">
      <c r="A1039" s="7" t="s">
        <v>3657</v>
      </c>
      <c r="B1039" s="7" t="s">
        <v>8784</v>
      </c>
      <c r="C1039" s="7" t="s">
        <v>5246</v>
      </c>
      <c r="D1039" s="7">
        <v>2020</v>
      </c>
      <c r="E1039" s="7" t="s">
        <v>5247</v>
      </c>
      <c r="F1039" s="7" t="s">
        <v>5248</v>
      </c>
      <c r="G1039" s="7" t="s">
        <v>62</v>
      </c>
      <c r="H1039" s="7">
        <v>541895.62</v>
      </c>
      <c r="I1039" s="7">
        <v>541895.62</v>
      </c>
      <c r="J1039" s="8" t="e">
        <f>+VLOOKUP(A1039,#REF!,28,0)</f>
        <v>#REF!</v>
      </c>
    </row>
    <row r="1040" spans="1:10" x14ac:dyDescent="0.2">
      <c r="A1040" s="7" t="s">
        <v>3658</v>
      </c>
      <c r="B1040" s="7" t="s">
        <v>8784</v>
      </c>
      <c r="C1040" s="7" t="s">
        <v>5246</v>
      </c>
      <c r="D1040" s="7">
        <v>2020</v>
      </c>
      <c r="E1040" s="7" t="s">
        <v>5247</v>
      </c>
      <c r="F1040" s="7" t="s">
        <v>5248</v>
      </c>
      <c r="G1040" s="7" t="s">
        <v>62</v>
      </c>
      <c r="H1040" s="7">
        <v>528548.49</v>
      </c>
      <c r="I1040" s="7">
        <v>528548.49</v>
      </c>
      <c r="J1040" s="8" t="e">
        <f>+VLOOKUP(A1040,#REF!,28,0)</f>
        <v>#REF!</v>
      </c>
    </row>
    <row r="1041" spans="1:10" x14ac:dyDescent="0.2">
      <c r="A1041" s="7" t="s">
        <v>3659</v>
      </c>
      <c r="B1041" s="7" t="s">
        <v>8784</v>
      </c>
      <c r="C1041" s="7" t="s">
        <v>5246</v>
      </c>
      <c r="D1041" s="7">
        <v>2020</v>
      </c>
      <c r="E1041" s="7" t="s">
        <v>5247</v>
      </c>
      <c r="F1041" s="7" t="s">
        <v>5248</v>
      </c>
      <c r="G1041" s="7" t="s">
        <v>62</v>
      </c>
      <c r="H1041" s="7">
        <v>57270.7</v>
      </c>
      <c r="I1041" s="7">
        <v>57270.7</v>
      </c>
      <c r="J1041" s="8" t="e">
        <f>+VLOOKUP(A1041,#REF!,28,0)</f>
        <v>#REF!</v>
      </c>
    </row>
    <row r="1042" spans="1:10" x14ac:dyDescent="0.2">
      <c r="A1042" s="7" t="s">
        <v>3660</v>
      </c>
      <c r="B1042" s="7" t="s">
        <v>8784</v>
      </c>
      <c r="C1042" s="7" t="s">
        <v>5246</v>
      </c>
      <c r="D1042" s="7">
        <v>2020</v>
      </c>
      <c r="E1042" s="7" t="s">
        <v>5247</v>
      </c>
      <c r="F1042" s="7" t="s">
        <v>5248</v>
      </c>
      <c r="G1042" s="7" t="s">
        <v>62</v>
      </c>
      <c r="H1042" s="7">
        <v>11454.14</v>
      </c>
      <c r="I1042" s="7">
        <v>11454.14</v>
      </c>
      <c r="J1042" s="8" t="e">
        <f>+VLOOKUP(A1042,#REF!,28,0)</f>
        <v>#REF!</v>
      </c>
    </row>
    <row r="1043" spans="1:10" x14ac:dyDescent="0.2">
      <c r="A1043" s="7" t="s">
        <v>3661</v>
      </c>
      <c r="B1043" s="7" t="s">
        <v>8784</v>
      </c>
      <c r="C1043" s="7" t="s">
        <v>5246</v>
      </c>
      <c r="D1043" s="7">
        <v>2020</v>
      </c>
      <c r="E1043" s="7" t="s">
        <v>5247</v>
      </c>
      <c r="F1043" s="7" t="s">
        <v>5248</v>
      </c>
      <c r="G1043" s="7" t="s">
        <v>62</v>
      </c>
      <c r="H1043" s="7">
        <v>54343.73</v>
      </c>
      <c r="I1043" s="7">
        <v>54343.73</v>
      </c>
      <c r="J1043" s="8" t="e">
        <f>+VLOOKUP(A1043,#REF!,28,0)</f>
        <v>#REF!</v>
      </c>
    </row>
    <row r="1044" spans="1:10" x14ac:dyDescent="0.2">
      <c r="A1044" s="7" t="s">
        <v>3662</v>
      </c>
      <c r="B1044" s="7" t="s">
        <v>8784</v>
      </c>
      <c r="C1044" s="7" t="s">
        <v>5246</v>
      </c>
      <c r="D1044" s="7">
        <v>2020</v>
      </c>
      <c r="E1044" s="7" t="s">
        <v>5247</v>
      </c>
      <c r="F1044" s="7" t="s">
        <v>5248</v>
      </c>
      <c r="G1044" s="7" t="s">
        <v>62</v>
      </c>
      <c r="H1044" s="7">
        <v>3196.69</v>
      </c>
      <c r="I1044" s="7">
        <v>3196.69</v>
      </c>
      <c r="J1044" s="8" t="e">
        <f>+VLOOKUP(A1044,#REF!,28,0)</f>
        <v>#REF!</v>
      </c>
    </row>
    <row r="1045" spans="1:10" x14ac:dyDescent="0.2">
      <c r="A1045" s="7" t="s">
        <v>3663</v>
      </c>
      <c r="B1045" s="7" t="s">
        <v>8784</v>
      </c>
      <c r="C1045" s="7" t="s">
        <v>5246</v>
      </c>
      <c r="D1045" s="7">
        <v>2020</v>
      </c>
      <c r="E1045" s="7" t="s">
        <v>5247</v>
      </c>
      <c r="F1045" s="7" t="s">
        <v>5248</v>
      </c>
      <c r="G1045" s="7" t="s">
        <v>62</v>
      </c>
      <c r="H1045" s="7">
        <v>6393.38</v>
      </c>
      <c r="I1045" s="7">
        <v>6393.38</v>
      </c>
      <c r="J1045" s="8" t="e">
        <f>+VLOOKUP(A1045,#REF!,28,0)</f>
        <v>#REF!</v>
      </c>
    </row>
    <row r="1046" spans="1:10" x14ac:dyDescent="0.2">
      <c r="A1046" s="7" t="s">
        <v>3664</v>
      </c>
      <c r="B1046" s="7" t="s">
        <v>8784</v>
      </c>
      <c r="C1046" s="7" t="s">
        <v>5246</v>
      </c>
      <c r="D1046" s="7">
        <v>2020</v>
      </c>
      <c r="E1046" s="7" t="s">
        <v>5247</v>
      </c>
      <c r="F1046" s="7" t="s">
        <v>5248</v>
      </c>
      <c r="G1046" s="7" t="s">
        <v>62</v>
      </c>
      <c r="H1046" s="7">
        <v>67130.490000000005</v>
      </c>
      <c r="I1046" s="7">
        <v>67130.490000000005</v>
      </c>
      <c r="J1046" s="8" t="e">
        <f>+VLOOKUP(A1046,#REF!,28,0)</f>
        <v>#REF!</v>
      </c>
    </row>
    <row r="1047" spans="1:10" x14ac:dyDescent="0.2">
      <c r="A1047" s="7" t="s">
        <v>3665</v>
      </c>
      <c r="B1047" s="7" t="s">
        <v>8784</v>
      </c>
      <c r="C1047" s="7" t="s">
        <v>5246</v>
      </c>
      <c r="D1047" s="7">
        <v>2020</v>
      </c>
      <c r="E1047" s="7" t="s">
        <v>5247</v>
      </c>
      <c r="F1047" s="7" t="s">
        <v>5248</v>
      </c>
      <c r="G1047" s="7" t="s">
        <v>62</v>
      </c>
      <c r="H1047" s="7">
        <v>130198.99</v>
      </c>
      <c r="I1047" s="7">
        <v>130198.99</v>
      </c>
      <c r="J1047" s="8" t="e">
        <f>+VLOOKUP(A1047,#REF!,28,0)</f>
        <v>#REF!</v>
      </c>
    </row>
    <row r="1048" spans="1:10" x14ac:dyDescent="0.2">
      <c r="A1048" s="7" t="s">
        <v>3666</v>
      </c>
      <c r="B1048" s="7" t="s">
        <v>8784</v>
      </c>
      <c r="C1048" s="7" t="s">
        <v>5246</v>
      </c>
      <c r="D1048" s="7">
        <v>2020</v>
      </c>
      <c r="E1048" s="7" t="s">
        <v>5247</v>
      </c>
      <c r="F1048" s="7" t="s">
        <v>5248</v>
      </c>
      <c r="G1048" s="7" t="s">
        <v>62</v>
      </c>
      <c r="H1048" s="7">
        <v>114929.11</v>
      </c>
      <c r="I1048" s="7">
        <v>114929.11</v>
      </c>
      <c r="J1048" s="8" t="e">
        <f>+VLOOKUP(A1048,#REF!,28,0)</f>
        <v>#REF!</v>
      </c>
    </row>
    <row r="1049" spans="1:10" x14ac:dyDescent="0.2">
      <c r="A1049" s="7" t="s">
        <v>3667</v>
      </c>
      <c r="B1049" s="7" t="s">
        <v>8784</v>
      </c>
      <c r="C1049" s="7" t="s">
        <v>5246</v>
      </c>
      <c r="D1049" s="7">
        <v>2020</v>
      </c>
      <c r="E1049" s="7" t="s">
        <v>5247</v>
      </c>
      <c r="F1049" s="7" t="s">
        <v>5248</v>
      </c>
      <c r="G1049" s="7" t="s">
        <v>62</v>
      </c>
      <c r="H1049" s="7">
        <v>349502.52</v>
      </c>
      <c r="I1049" s="7">
        <v>349502.53</v>
      </c>
      <c r="J1049" s="8" t="e">
        <f>+VLOOKUP(A1049,#REF!,28,0)</f>
        <v>#REF!</v>
      </c>
    </row>
    <row r="1050" spans="1:10" x14ac:dyDescent="0.2">
      <c r="A1050" s="7" t="s">
        <v>3668</v>
      </c>
      <c r="B1050" s="7" t="s">
        <v>8784</v>
      </c>
      <c r="C1050" s="7" t="s">
        <v>5246</v>
      </c>
      <c r="D1050" s="7">
        <v>2020</v>
      </c>
      <c r="E1050" s="7" t="s">
        <v>5247</v>
      </c>
      <c r="F1050" s="7" t="s">
        <v>5248</v>
      </c>
      <c r="G1050" s="7" t="s">
        <v>62</v>
      </c>
      <c r="H1050" s="7">
        <v>299563.71999999997</v>
      </c>
      <c r="I1050" s="7">
        <v>299563.71999999997</v>
      </c>
      <c r="J1050" s="8" t="e">
        <f>+VLOOKUP(A1050,#REF!,28,0)</f>
        <v>#REF!</v>
      </c>
    </row>
    <row r="1051" spans="1:10" x14ac:dyDescent="0.2">
      <c r="A1051" s="7" t="s">
        <v>3669</v>
      </c>
      <c r="B1051" s="7" t="s">
        <v>8784</v>
      </c>
      <c r="C1051" s="7" t="s">
        <v>5246</v>
      </c>
      <c r="D1051" s="7">
        <v>2020</v>
      </c>
      <c r="E1051" s="7" t="s">
        <v>5247</v>
      </c>
      <c r="F1051" s="7" t="s">
        <v>5248</v>
      </c>
      <c r="G1051" s="7" t="s">
        <v>62</v>
      </c>
      <c r="H1051" s="7">
        <v>411235.71</v>
      </c>
      <c r="I1051" s="7">
        <v>411235.71</v>
      </c>
      <c r="J1051" s="8" t="e">
        <f>+VLOOKUP(A1051,#REF!,28,0)</f>
        <v>#REF!</v>
      </c>
    </row>
    <row r="1052" spans="1:10" x14ac:dyDescent="0.2">
      <c r="A1052" s="7" t="s">
        <v>3670</v>
      </c>
      <c r="B1052" s="7" t="s">
        <v>8784</v>
      </c>
      <c r="C1052" s="7" t="s">
        <v>5246</v>
      </c>
      <c r="D1052" s="7">
        <v>2020</v>
      </c>
      <c r="E1052" s="7" t="s">
        <v>5247</v>
      </c>
      <c r="F1052" s="7" t="s">
        <v>5248</v>
      </c>
      <c r="G1052" s="7" t="s">
        <v>62</v>
      </c>
      <c r="H1052" s="7">
        <v>104228.83</v>
      </c>
      <c r="I1052" s="7">
        <v>104228.83</v>
      </c>
      <c r="J1052" s="8" t="e">
        <f>+VLOOKUP(A1052,#REF!,28,0)</f>
        <v>#REF!</v>
      </c>
    </row>
    <row r="1053" spans="1:10" x14ac:dyDescent="0.2">
      <c r="A1053" s="7" t="s">
        <v>3671</v>
      </c>
      <c r="B1053" s="7" t="s">
        <v>8784</v>
      </c>
      <c r="C1053" s="7" t="s">
        <v>5246</v>
      </c>
      <c r="D1053" s="7">
        <v>2020</v>
      </c>
      <c r="E1053" s="7" t="s">
        <v>5247</v>
      </c>
      <c r="F1053" s="7" t="s">
        <v>5248</v>
      </c>
      <c r="G1053" s="7" t="s">
        <v>62</v>
      </c>
      <c r="H1053" s="7">
        <v>2199.35</v>
      </c>
      <c r="I1053" s="7">
        <v>2199.35</v>
      </c>
      <c r="J1053" s="8" t="e">
        <f>+VLOOKUP(A1053,#REF!,28,0)</f>
        <v>#REF!</v>
      </c>
    </row>
    <row r="1054" spans="1:10" x14ac:dyDescent="0.2">
      <c r="A1054" s="7" t="s">
        <v>3672</v>
      </c>
      <c r="B1054" s="7" t="s">
        <v>8784</v>
      </c>
      <c r="C1054" s="7" t="s">
        <v>5246</v>
      </c>
      <c r="D1054" s="7">
        <v>2020</v>
      </c>
      <c r="E1054" s="7" t="s">
        <v>5247</v>
      </c>
      <c r="F1054" s="7" t="s">
        <v>5248</v>
      </c>
      <c r="G1054" s="7" t="s">
        <v>62</v>
      </c>
      <c r="H1054" s="7">
        <v>95035.15</v>
      </c>
      <c r="I1054" s="7">
        <v>95035.15</v>
      </c>
      <c r="J1054" s="8" t="e">
        <f>+VLOOKUP(A1054,#REF!,28,0)</f>
        <v>#REF!</v>
      </c>
    </row>
    <row r="1055" spans="1:10" x14ac:dyDescent="0.2">
      <c r="A1055" s="7" t="s">
        <v>3673</v>
      </c>
      <c r="B1055" s="7" t="s">
        <v>8784</v>
      </c>
      <c r="C1055" s="7" t="s">
        <v>5246</v>
      </c>
      <c r="D1055" s="7">
        <v>2020</v>
      </c>
      <c r="E1055" s="7" t="s">
        <v>5247</v>
      </c>
      <c r="F1055" s="7" t="s">
        <v>5248</v>
      </c>
      <c r="G1055" s="7" t="s">
        <v>62</v>
      </c>
      <c r="H1055" s="7">
        <v>2144.42</v>
      </c>
      <c r="I1055" s="7">
        <v>2144.42</v>
      </c>
      <c r="J1055" s="8" t="e">
        <f>+VLOOKUP(A1055,#REF!,28,0)</f>
        <v>#REF!</v>
      </c>
    </row>
    <row r="1056" spans="1:10" x14ac:dyDescent="0.2">
      <c r="A1056" s="7" t="s">
        <v>3674</v>
      </c>
      <c r="B1056" s="7" t="s">
        <v>8784</v>
      </c>
      <c r="C1056" s="7" t="s">
        <v>5246</v>
      </c>
      <c r="D1056" s="7">
        <v>2020</v>
      </c>
      <c r="E1056" s="7" t="s">
        <v>5247</v>
      </c>
      <c r="F1056" s="7" t="s">
        <v>5248</v>
      </c>
      <c r="G1056" s="7" t="s">
        <v>62</v>
      </c>
      <c r="H1056" s="7">
        <v>150000</v>
      </c>
      <c r="I1056" s="7">
        <v>150000</v>
      </c>
      <c r="J1056" s="8" t="e">
        <f>+VLOOKUP(A1056,#REF!,28,0)</f>
        <v>#REF!</v>
      </c>
    </row>
    <row r="1057" spans="1:10" x14ac:dyDescent="0.2">
      <c r="A1057" s="7" t="s">
        <v>3675</v>
      </c>
      <c r="B1057" s="7" t="s">
        <v>8784</v>
      </c>
      <c r="C1057" s="7" t="s">
        <v>5246</v>
      </c>
      <c r="D1057" s="7">
        <v>2020</v>
      </c>
      <c r="E1057" s="7" t="s">
        <v>5247</v>
      </c>
      <c r="F1057" s="7" t="s">
        <v>5248</v>
      </c>
      <c r="G1057" s="7" t="s">
        <v>62</v>
      </c>
      <c r="H1057" s="7">
        <v>20409.900000000001</v>
      </c>
      <c r="I1057" s="7">
        <v>20409.900000000001</v>
      </c>
      <c r="J1057" s="8" t="e">
        <f>+VLOOKUP(A1057,#REF!,28,0)</f>
        <v>#REF!</v>
      </c>
    </row>
    <row r="1058" spans="1:10" x14ac:dyDescent="0.2">
      <c r="A1058" s="7" t="s">
        <v>3676</v>
      </c>
      <c r="B1058" s="7" t="s">
        <v>8784</v>
      </c>
      <c r="C1058" s="7" t="s">
        <v>5246</v>
      </c>
      <c r="D1058" s="7">
        <v>2020</v>
      </c>
      <c r="E1058" s="7" t="s">
        <v>5247</v>
      </c>
      <c r="F1058" s="7" t="s">
        <v>5248</v>
      </c>
      <c r="G1058" s="7" t="s">
        <v>62</v>
      </c>
      <c r="H1058" s="7">
        <v>56447.79</v>
      </c>
      <c r="I1058" s="7">
        <v>56447.79</v>
      </c>
      <c r="J1058" s="8" t="e">
        <f>+VLOOKUP(A1058,#REF!,28,0)</f>
        <v>#REF!</v>
      </c>
    </row>
    <row r="1059" spans="1:10" x14ac:dyDescent="0.2">
      <c r="A1059" s="7" t="s">
        <v>3677</v>
      </c>
      <c r="B1059" s="7" t="s">
        <v>8784</v>
      </c>
      <c r="C1059" s="7" t="s">
        <v>5246</v>
      </c>
      <c r="D1059" s="7">
        <v>2020</v>
      </c>
      <c r="E1059" s="7" t="s">
        <v>5247</v>
      </c>
      <c r="F1059" s="7" t="s">
        <v>5248</v>
      </c>
      <c r="G1059" s="7" t="s">
        <v>62</v>
      </c>
      <c r="H1059" s="7">
        <v>84887.81</v>
      </c>
      <c r="I1059" s="7">
        <v>95956.05</v>
      </c>
      <c r="J1059" s="8" t="e">
        <f>+VLOOKUP(A1059,#REF!,28,0)</f>
        <v>#REF!</v>
      </c>
    </row>
    <row r="1060" spans="1:10" x14ac:dyDescent="0.2">
      <c r="A1060" s="7" t="s">
        <v>3678</v>
      </c>
      <c r="B1060" s="7" t="s">
        <v>8784</v>
      </c>
      <c r="C1060" s="7" t="s">
        <v>5246</v>
      </c>
      <c r="D1060" s="7">
        <v>2020</v>
      </c>
      <c r="E1060" s="7" t="s">
        <v>5247</v>
      </c>
      <c r="F1060" s="7" t="s">
        <v>5248</v>
      </c>
      <c r="G1060" s="7" t="s">
        <v>62</v>
      </c>
      <c r="H1060" s="7">
        <v>447100</v>
      </c>
      <c r="I1060" s="7">
        <v>447100</v>
      </c>
      <c r="J1060" s="8" t="e">
        <f>+VLOOKUP(A1060,#REF!,28,0)</f>
        <v>#REF!</v>
      </c>
    </row>
    <row r="1061" spans="1:10" x14ac:dyDescent="0.2">
      <c r="A1061" s="7" t="s">
        <v>3679</v>
      </c>
      <c r="B1061" s="7" t="s">
        <v>8784</v>
      </c>
      <c r="C1061" s="7" t="s">
        <v>5246</v>
      </c>
      <c r="D1061" s="7">
        <v>2020</v>
      </c>
      <c r="E1061" s="7" t="s">
        <v>5247</v>
      </c>
      <c r="F1061" s="7" t="s">
        <v>5248</v>
      </c>
      <c r="G1061" s="7" t="s">
        <v>62</v>
      </c>
      <c r="H1061" s="7">
        <v>139077.04</v>
      </c>
      <c r="I1061" s="7">
        <v>139077.04</v>
      </c>
      <c r="J1061" s="8" t="e">
        <f>+VLOOKUP(A1061,#REF!,28,0)</f>
        <v>#REF!</v>
      </c>
    </row>
    <row r="1062" spans="1:10" x14ac:dyDescent="0.2">
      <c r="A1062" s="7" t="s">
        <v>3680</v>
      </c>
      <c r="B1062" s="7" t="s">
        <v>8784</v>
      </c>
      <c r="C1062" s="7" t="s">
        <v>5246</v>
      </c>
      <c r="D1062" s="7">
        <v>2020</v>
      </c>
      <c r="E1062" s="7" t="s">
        <v>5247</v>
      </c>
      <c r="F1062" s="7" t="s">
        <v>5248</v>
      </c>
      <c r="G1062" s="7" t="s">
        <v>62</v>
      </c>
      <c r="H1062" s="7">
        <v>520274.31</v>
      </c>
      <c r="I1062" s="7">
        <v>520827.26</v>
      </c>
      <c r="J1062" s="8" t="e">
        <f>+VLOOKUP(A1062,#REF!,28,0)</f>
        <v>#REF!</v>
      </c>
    </row>
    <row r="1063" spans="1:10" x14ac:dyDescent="0.2">
      <c r="A1063" s="7" t="s">
        <v>3681</v>
      </c>
      <c r="B1063" s="7" t="s">
        <v>8784</v>
      </c>
      <c r="C1063" s="7" t="s">
        <v>5246</v>
      </c>
      <c r="D1063" s="7">
        <v>2020</v>
      </c>
      <c r="E1063" s="7" t="s">
        <v>5247</v>
      </c>
      <c r="F1063" s="7" t="s">
        <v>5248</v>
      </c>
      <c r="G1063" s="7" t="s">
        <v>62</v>
      </c>
      <c r="H1063" s="7">
        <v>13261.34</v>
      </c>
      <c r="I1063" s="7">
        <v>13261.34</v>
      </c>
      <c r="J1063" s="8" t="e">
        <f>+VLOOKUP(A1063,#REF!,28,0)</f>
        <v>#REF!</v>
      </c>
    </row>
    <row r="1064" spans="1:10" x14ac:dyDescent="0.2">
      <c r="A1064" s="7" t="s">
        <v>3682</v>
      </c>
      <c r="B1064" s="7" t="s">
        <v>8784</v>
      </c>
      <c r="C1064" s="7" t="s">
        <v>5246</v>
      </c>
      <c r="D1064" s="7">
        <v>2020</v>
      </c>
      <c r="E1064" s="7" t="s">
        <v>5247</v>
      </c>
      <c r="F1064" s="7" t="s">
        <v>5248</v>
      </c>
      <c r="G1064" s="7" t="s">
        <v>62</v>
      </c>
      <c r="H1064" s="7">
        <v>71758.39</v>
      </c>
      <c r="I1064" s="7">
        <v>71758.39</v>
      </c>
      <c r="J1064" s="8" t="e">
        <f>+VLOOKUP(A1064,#REF!,28,0)</f>
        <v>#REF!</v>
      </c>
    </row>
    <row r="1065" spans="1:10" x14ac:dyDescent="0.2">
      <c r="A1065" s="7" t="s">
        <v>3683</v>
      </c>
      <c r="B1065" s="7" t="s">
        <v>8784</v>
      </c>
      <c r="C1065" s="7" t="s">
        <v>5246</v>
      </c>
      <c r="D1065" s="7">
        <v>2020</v>
      </c>
      <c r="E1065" s="7" t="s">
        <v>5247</v>
      </c>
      <c r="F1065" s="7" t="s">
        <v>5248</v>
      </c>
      <c r="G1065" s="7" t="s">
        <v>62</v>
      </c>
      <c r="H1065" s="7">
        <v>33346.43</v>
      </c>
      <c r="I1065" s="7">
        <v>33346.43</v>
      </c>
      <c r="J1065" s="8" t="e">
        <f>+VLOOKUP(A1065,#REF!,28,0)</f>
        <v>#REF!</v>
      </c>
    </row>
    <row r="1066" spans="1:10" x14ac:dyDescent="0.2">
      <c r="A1066" s="7" t="s">
        <v>3684</v>
      </c>
      <c r="B1066" s="7" t="s">
        <v>8784</v>
      </c>
      <c r="C1066" s="7" t="s">
        <v>5246</v>
      </c>
      <c r="D1066" s="7">
        <v>2020</v>
      </c>
      <c r="E1066" s="7" t="s">
        <v>5247</v>
      </c>
      <c r="F1066" s="7" t="s">
        <v>5248</v>
      </c>
      <c r="G1066" s="7" t="s">
        <v>62</v>
      </c>
      <c r="H1066" s="7">
        <v>350081</v>
      </c>
      <c r="I1066" s="7">
        <v>350081</v>
      </c>
      <c r="J1066" s="8" t="e">
        <f>+VLOOKUP(A1066,#REF!,28,0)</f>
        <v>#REF!</v>
      </c>
    </row>
    <row r="1067" spans="1:10" x14ac:dyDescent="0.2">
      <c r="A1067" s="7" t="s">
        <v>3685</v>
      </c>
      <c r="B1067" s="7" t="s">
        <v>8784</v>
      </c>
      <c r="C1067" s="7" t="s">
        <v>5246</v>
      </c>
      <c r="D1067" s="7">
        <v>2020</v>
      </c>
      <c r="E1067" s="7" t="s">
        <v>5247</v>
      </c>
      <c r="F1067" s="7" t="s">
        <v>5248</v>
      </c>
      <c r="G1067" s="7" t="s">
        <v>62</v>
      </c>
      <c r="H1067" s="7">
        <v>1135819.99</v>
      </c>
      <c r="I1067" s="7">
        <v>1135819.99</v>
      </c>
      <c r="J1067" s="8" t="e">
        <f>+VLOOKUP(A1067,#REF!,28,0)</f>
        <v>#REF!</v>
      </c>
    </row>
    <row r="1068" spans="1:10" x14ac:dyDescent="0.2">
      <c r="A1068" s="7" t="s">
        <v>3686</v>
      </c>
      <c r="B1068" s="7" t="s">
        <v>8784</v>
      </c>
      <c r="C1068" s="7" t="s">
        <v>5246</v>
      </c>
      <c r="D1068" s="7">
        <v>2020</v>
      </c>
      <c r="E1068" s="7" t="s">
        <v>5247</v>
      </c>
      <c r="F1068" s="7" t="s">
        <v>5248</v>
      </c>
      <c r="G1068" s="7" t="s">
        <v>62</v>
      </c>
      <c r="H1068" s="7">
        <v>1050000</v>
      </c>
      <c r="I1068" s="7">
        <v>1050000</v>
      </c>
      <c r="J1068" s="8" t="e">
        <f>+VLOOKUP(A1068,#REF!,28,0)</f>
        <v>#REF!</v>
      </c>
    </row>
    <row r="1069" spans="1:10" x14ac:dyDescent="0.2">
      <c r="A1069" s="7" t="s">
        <v>3687</v>
      </c>
      <c r="B1069" s="7" t="s">
        <v>8784</v>
      </c>
      <c r="C1069" s="7" t="s">
        <v>5246</v>
      </c>
      <c r="D1069" s="7">
        <v>2020</v>
      </c>
      <c r="E1069" s="7" t="s">
        <v>5247</v>
      </c>
      <c r="F1069" s="7" t="s">
        <v>5248</v>
      </c>
      <c r="G1069" s="7" t="s">
        <v>62</v>
      </c>
      <c r="H1069" s="7">
        <v>71112.97</v>
      </c>
      <c r="I1069" s="7">
        <v>71112.97</v>
      </c>
      <c r="J1069" s="8" t="e">
        <f>+VLOOKUP(A1069,#REF!,28,0)</f>
        <v>#REF!</v>
      </c>
    </row>
    <row r="1070" spans="1:10" x14ac:dyDescent="0.2">
      <c r="A1070" s="7" t="s">
        <v>3688</v>
      </c>
      <c r="B1070" s="7" t="s">
        <v>8784</v>
      </c>
      <c r="C1070" s="7" t="s">
        <v>5246</v>
      </c>
      <c r="D1070" s="7">
        <v>2020</v>
      </c>
      <c r="E1070" s="7" t="s">
        <v>5247</v>
      </c>
      <c r="F1070" s="7" t="s">
        <v>5248</v>
      </c>
      <c r="G1070" s="7" t="s">
        <v>62</v>
      </c>
      <c r="H1070" s="7">
        <v>18351.560000000001</v>
      </c>
      <c r="I1070" s="7">
        <v>18351.560000000001</v>
      </c>
      <c r="J1070" s="8" t="e">
        <f>+VLOOKUP(A1070,#REF!,28,0)</f>
        <v>#REF!</v>
      </c>
    </row>
    <row r="1071" spans="1:10" x14ac:dyDescent="0.2">
      <c r="A1071" s="7" t="s">
        <v>3689</v>
      </c>
      <c r="B1071" s="7" t="s">
        <v>8784</v>
      </c>
      <c r="C1071" s="7" t="s">
        <v>5246</v>
      </c>
      <c r="D1071" s="7">
        <v>2020</v>
      </c>
      <c r="E1071" s="7" t="s">
        <v>5247</v>
      </c>
      <c r="F1071" s="7" t="s">
        <v>5248</v>
      </c>
      <c r="G1071" s="7" t="s">
        <v>62</v>
      </c>
      <c r="H1071" s="7">
        <v>97846</v>
      </c>
      <c r="I1071" s="7">
        <v>97846</v>
      </c>
      <c r="J1071" s="8" t="e">
        <f>+VLOOKUP(A1071,#REF!,28,0)</f>
        <v>#REF!</v>
      </c>
    </row>
    <row r="1072" spans="1:10" x14ac:dyDescent="0.2">
      <c r="A1072" s="7" t="s">
        <v>3691</v>
      </c>
      <c r="B1072" s="7" t="s">
        <v>8784</v>
      </c>
      <c r="C1072" s="7" t="s">
        <v>5246</v>
      </c>
      <c r="D1072" s="7">
        <v>2020</v>
      </c>
      <c r="E1072" s="7" t="s">
        <v>5247</v>
      </c>
      <c r="F1072" s="7" t="s">
        <v>5248</v>
      </c>
      <c r="G1072" s="7" t="s">
        <v>62</v>
      </c>
      <c r="H1072" s="7">
        <v>230572.85</v>
      </c>
      <c r="I1072" s="7">
        <v>230572.85</v>
      </c>
      <c r="J1072" s="8" t="e">
        <f>+VLOOKUP(A1072,#REF!,28,0)</f>
        <v>#REF!</v>
      </c>
    </row>
    <row r="1073" spans="1:10" x14ac:dyDescent="0.2">
      <c r="A1073" s="7" t="s">
        <v>3692</v>
      </c>
      <c r="B1073" s="7" t="s">
        <v>8784</v>
      </c>
      <c r="C1073" s="7" t="s">
        <v>5246</v>
      </c>
      <c r="D1073" s="7">
        <v>2020</v>
      </c>
      <c r="E1073" s="7" t="s">
        <v>5247</v>
      </c>
      <c r="F1073" s="7" t="s">
        <v>5248</v>
      </c>
      <c r="G1073" s="7" t="s">
        <v>62</v>
      </c>
      <c r="H1073" s="7">
        <v>249973.27</v>
      </c>
      <c r="I1073" s="7">
        <v>249973.27</v>
      </c>
      <c r="J1073" s="8" t="e">
        <f>+VLOOKUP(A1073,#REF!,28,0)</f>
        <v>#REF!</v>
      </c>
    </row>
    <row r="1074" spans="1:10" x14ac:dyDescent="0.2">
      <c r="A1074" s="7" t="s">
        <v>3693</v>
      </c>
      <c r="B1074" s="7" t="s">
        <v>8784</v>
      </c>
      <c r="C1074" s="7" t="s">
        <v>5246</v>
      </c>
      <c r="D1074" s="7">
        <v>2020</v>
      </c>
      <c r="E1074" s="7" t="s">
        <v>5247</v>
      </c>
      <c r="F1074" s="7" t="s">
        <v>5248</v>
      </c>
      <c r="G1074" s="7" t="s">
        <v>62</v>
      </c>
      <c r="H1074" s="7">
        <v>112293.99</v>
      </c>
      <c r="I1074" s="7">
        <v>112293.99</v>
      </c>
      <c r="J1074" s="8" t="e">
        <f>+VLOOKUP(A1074,#REF!,28,0)</f>
        <v>#REF!</v>
      </c>
    </row>
    <row r="1075" spans="1:10" x14ac:dyDescent="0.2">
      <c r="A1075" s="7" t="s">
        <v>3694</v>
      </c>
      <c r="B1075" s="7" t="s">
        <v>8784</v>
      </c>
      <c r="C1075" s="7" t="s">
        <v>5246</v>
      </c>
      <c r="D1075" s="7">
        <v>2020</v>
      </c>
      <c r="E1075" s="7" t="s">
        <v>5247</v>
      </c>
      <c r="F1075" s="7" t="s">
        <v>5248</v>
      </c>
      <c r="G1075" s="7" t="s">
        <v>62</v>
      </c>
      <c r="H1075" s="7">
        <v>28369.01</v>
      </c>
      <c r="I1075" s="7">
        <v>28369.01</v>
      </c>
      <c r="J1075" s="8" t="e">
        <f>+VLOOKUP(A1075,#REF!,28,0)</f>
        <v>#REF!</v>
      </c>
    </row>
    <row r="1076" spans="1:10" x14ac:dyDescent="0.2">
      <c r="A1076" s="7" t="s">
        <v>3695</v>
      </c>
      <c r="B1076" s="7" t="s">
        <v>8784</v>
      </c>
      <c r="C1076" s="7" t="s">
        <v>5246</v>
      </c>
      <c r="D1076" s="7">
        <v>2020</v>
      </c>
      <c r="E1076" s="7" t="s">
        <v>5247</v>
      </c>
      <c r="F1076" s="7" t="s">
        <v>5248</v>
      </c>
      <c r="G1076" s="7" t="s">
        <v>62</v>
      </c>
      <c r="H1076" s="7">
        <v>109090.52</v>
      </c>
      <c r="I1076" s="7">
        <v>109090.52</v>
      </c>
      <c r="J1076" s="8" t="e">
        <f>+VLOOKUP(A1076,#REF!,28,0)</f>
        <v>#REF!</v>
      </c>
    </row>
    <row r="1077" spans="1:10" x14ac:dyDescent="0.2">
      <c r="A1077" s="7" t="s">
        <v>3696</v>
      </c>
      <c r="B1077" s="7" t="s">
        <v>8784</v>
      </c>
      <c r="C1077" s="7" t="s">
        <v>5246</v>
      </c>
      <c r="D1077" s="7">
        <v>2020</v>
      </c>
      <c r="E1077" s="7" t="s">
        <v>5247</v>
      </c>
      <c r="F1077" s="7" t="s">
        <v>5248</v>
      </c>
      <c r="G1077" s="7" t="s">
        <v>62</v>
      </c>
      <c r="H1077" s="7">
        <v>13790.49</v>
      </c>
      <c r="I1077" s="7">
        <v>13790.49</v>
      </c>
      <c r="J1077" s="8" t="e">
        <f>+VLOOKUP(A1077,#REF!,28,0)</f>
        <v>#REF!</v>
      </c>
    </row>
    <row r="1078" spans="1:10" x14ac:dyDescent="0.2">
      <c r="A1078" s="7" t="s">
        <v>3697</v>
      </c>
      <c r="B1078" s="7" t="s">
        <v>8784</v>
      </c>
      <c r="C1078" s="7" t="s">
        <v>5246</v>
      </c>
      <c r="D1078" s="7">
        <v>2020</v>
      </c>
      <c r="E1078" s="7" t="s">
        <v>5247</v>
      </c>
      <c r="F1078" s="7" t="s">
        <v>5248</v>
      </c>
      <c r="G1078" s="7" t="s">
        <v>62</v>
      </c>
      <c r="H1078" s="7">
        <v>9500.0400000000009</v>
      </c>
      <c r="I1078" s="7">
        <v>9500.0400000000009</v>
      </c>
      <c r="J1078" s="8" t="e">
        <f>+VLOOKUP(A1078,#REF!,28,0)</f>
        <v>#REF!</v>
      </c>
    </row>
    <row r="1079" spans="1:10" x14ac:dyDescent="0.2">
      <c r="A1079" s="7" t="s">
        <v>3698</v>
      </c>
      <c r="B1079" s="7" t="s">
        <v>8784</v>
      </c>
      <c r="C1079" s="7" t="s">
        <v>5246</v>
      </c>
      <c r="D1079" s="7">
        <v>2020</v>
      </c>
      <c r="E1079" s="7" t="s">
        <v>5247</v>
      </c>
      <c r="F1079" s="7" t="s">
        <v>5248</v>
      </c>
      <c r="G1079" s="7" t="s">
        <v>62</v>
      </c>
      <c r="H1079" s="7">
        <v>101222.32</v>
      </c>
      <c r="I1079" s="7">
        <v>101222.32</v>
      </c>
      <c r="J1079" s="8" t="e">
        <f>+VLOOKUP(A1079,#REF!,28,0)</f>
        <v>#REF!</v>
      </c>
    </row>
    <row r="1080" spans="1:10" x14ac:dyDescent="0.2">
      <c r="A1080" s="7" t="s">
        <v>3699</v>
      </c>
      <c r="B1080" s="7" t="s">
        <v>8784</v>
      </c>
      <c r="C1080" s="7" t="s">
        <v>5246</v>
      </c>
      <c r="D1080" s="7">
        <v>2020</v>
      </c>
      <c r="E1080" s="7" t="s">
        <v>5247</v>
      </c>
      <c r="F1080" s="7" t="s">
        <v>5248</v>
      </c>
      <c r="G1080" s="7" t="s">
        <v>62</v>
      </c>
      <c r="H1080" s="7">
        <v>103266.76</v>
      </c>
      <c r="I1080" s="7">
        <v>103266.76</v>
      </c>
      <c r="J1080" s="8" t="e">
        <f>+VLOOKUP(A1080,#REF!,28,0)</f>
        <v>#REF!</v>
      </c>
    </row>
    <row r="1081" spans="1:10" x14ac:dyDescent="0.2">
      <c r="A1081" s="7" t="s">
        <v>3700</v>
      </c>
      <c r="B1081" s="7" t="s">
        <v>8784</v>
      </c>
      <c r="C1081" s="7" t="s">
        <v>5246</v>
      </c>
      <c r="D1081" s="7">
        <v>2020</v>
      </c>
      <c r="E1081" s="7" t="s">
        <v>5247</v>
      </c>
      <c r="F1081" s="7" t="s">
        <v>5248</v>
      </c>
      <c r="G1081" s="7" t="s">
        <v>62</v>
      </c>
      <c r="H1081" s="7">
        <v>9259.34</v>
      </c>
      <c r="I1081" s="7">
        <v>9259.34</v>
      </c>
      <c r="J1081" s="8" t="e">
        <f>+VLOOKUP(A1081,#REF!,28,0)</f>
        <v>#REF!</v>
      </c>
    </row>
    <row r="1082" spans="1:10" x14ac:dyDescent="0.2">
      <c r="A1082" s="7" t="s">
        <v>3701</v>
      </c>
      <c r="B1082" s="7" t="s">
        <v>8784</v>
      </c>
      <c r="C1082" s="7" t="s">
        <v>5246</v>
      </c>
      <c r="D1082" s="7">
        <v>2020</v>
      </c>
      <c r="E1082" s="7" t="s">
        <v>5247</v>
      </c>
      <c r="F1082" s="7" t="s">
        <v>5248</v>
      </c>
      <c r="G1082" s="7" t="s">
        <v>62</v>
      </c>
      <c r="H1082" s="7">
        <v>36257.599999999999</v>
      </c>
      <c r="I1082" s="7">
        <v>36257.599999999999</v>
      </c>
      <c r="J1082" s="8" t="e">
        <f>+VLOOKUP(A1082,#REF!,28,0)</f>
        <v>#REF!</v>
      </c>
    </row>
    <row r="1083" spans="1:10" x14ac:dyDescent="0.2">
      <c r="A1083" s="7" t="s">
        <v>3702</v>
      </c>
      <c r="B1083" s="7" t="s">
        <v>8784</v>
      </c>
      <c r="C1083" s="7" t="s">
        <v>5246</v>
      </c>
      <c r="D1083" s="7">
        <v>2020</v>
      </c>
      <c r="E1083" s="7" t="s">
        <v>5247</v>
      </c>
      <c r="F1083" s="7" t="s">
        <v>5248</v>
      </c>
      <c r="G1083" s="7" t="s">
        <v>62</v>
      </c>
      <c r="H1083" s="7">
        <v>266697.45</v>
      </c>
      <c r="I1083" s="7">
        <v>266697.45</v>
      </c>
      <c r="J1083" s="8" t="e">
        <f>+VLOOKUP(A1083,#REF!,28,0)</f>
        <v>#REF!</v>
      </c>
    </row>
    <row r="1084" spans="1:10" x14ac:dyDescent="0.2">
      <c r="A1084" s="7" t="s">
        <v>3703</v>
      </c>
      <c r="B1084" s="7" t="s">
        <v>8784</v>
      </c>
      <c r="C1084" s="7" t="s">
        <v>5246</v>
      </c>
      <c r="D1084" s="7">
        <v>2020</v>
      </c>
      <c r="E1084" s="7" t="s">
        <v>5247</v>
      </c>
      <c r="F1084" s="7" t="s">
        <v>5248</v>
      </c>
      <c r="G1084" s="7" t="s">
        <v>62</v>
      </c>
      <c r="H1084" s="7">
        <v>44547.839999999997</v>
      </c>
      <c r="I1084" s="7">
        <v>44547.839999999997</v>
      </c>
      <c r="J1084" s="8" t="e">
        <f>+VLOOKUP(A1084,#REF!,28,0)</f>
        <v>#REF!</v>
      </c>
    </row>
    <row r="1085" spans="1:10" x14ac:dyDescent="0.2">
      <c r="A1085" s="7" t="s">
        <v>3704</v>
      </c>
      <c r="B1085" s="7" t="s">
        <v>8784</v>
      </c>
      <c r="C1085" s="7" t="s">
        <v>5246</v>
      </c>
      <c r="D1085" s="7">
        <v>2020</v>
      </c>
      <c r="E1085" s="7" t="s">
        <v>5247</v>
      </c>
      <c r="F1085" s="7" t="s">
        <v>5248</v>
      </c>
      <c r="G1085" s="7" t="s">
        <v>62</v>
      </c>
      <c r="H1085" s="7">
        <v>142193.01</v>
      </c>
      <c r="I1085" s="7">
        <v>142193.01</v>
      </c>
      <c r="J1085" s="8" t="e">
        <f>+VLOOKUP(A1085,#REF!,28,0)</f>
        <v>#REF!</v>
      </c>
    </row>
    <row r="1086" spans="1:10" x14ac:dyDescent="0.2">
      <c r="A1086" s="7" t="s">
        <v>3705</v>
      </c>
      <c r="B1086" s="7" t="s">
        <v>8784</v>
      </c>
      <c r="C1086" s="7" t="s">
        <v>5246</v>
      </c>
      <c r="D1086" s="7">
        <v>2020</v>
      </c>
      <c r="E1086" s="7" t="s">
        <v>5247</v>
      </c>
      <c r="F1086" s="7" t="s">
        <v>5248</v>
      </c>
      <c r="G1086" s="7" t="s">
        <v>62</v>
      </c>
      <c r="H1086" s="7">
        <v>28900</v>
      </c>
      <c r="I1086" s="7">
        <v>28900</v>
      </c>
      <c r="J1086" s="8" t="e">
        <f>+VLOOKUP(A1086,#REF!,28,0)</f>
        <v>#REF!</v>
      </c>
    </row>
    <row r="1087" spans="1:10" x14ac:dyDescent="0.2">
      <c r="A1087" s="7" t="s">
        <v>3706</v>
      </c>
      <c r="B1087" s="7" t="s">
        <v>8784</v>
      </c>
      <c r="C1087" s="7" t="s">
        <v>5246</v>
      </c>
      <c r="D1087" s="7">
        <v>2020</v>
      </c>
      <c r="E1087" s="7" t="s">
        <v>5247</v>
      </c>
      <c r="F1087" s="7" t="s">
        <v>5248</v>
      </c>
      <c r="G1087" s="7" t="s">
        <v>62</v>
      </c>
      <c r="H1087" s="7">
        <v>21000</v>
      </c>
      <c r="I1087" s="7">
        <v>21000</v>
      </c>
      <c r="J1087" s="8" t="e">
        <f>+VLOOKUP(A1087,#REF!,28,0)</f>
        <v>#REF!</v>
      </c>
    </row>
    <row r="1088" spans="1:10" x14ac:dyDescent="0.2">
      <c r="A1088" s="7" t="s">
        <v>3707</v>
      </c>
      <c r="B1088" s="7" t="s">
        <v>8784</v>
      </c>
      <c r="C1088" s="7" t="s">
        <v>5246</v>
      </c>
      <c r="D1088" s="7">
        <v>2020</v>
      </c>
      <c r="E1088" s="7" t="s">
        <v>5247</v>
      </c>
      <c r="F1088" s="7" t="s">
        <v>5248</v>
      </c>
      <c r="G1088" s="7" t="s">
        <v>62</v>
      </c>
      <c r="H1088" s="7">
        <v>6400000</v>
      </c>
      <c r="I1088" s="7">
        <v>6400000</v>
      </c>
      <c r="J1088" s="8" t="e">
        <f>+VLOOKUP(A1088,#REF!,28,0)</f>
        <v>#REF!</v>
      </c>
    </row>
    <row r="1089" spans="1:10" x14ac:dyDescent="0.2">
      <c r="A1089" s="7" t="s">
        <v>3708</v>
      </c>
      <c r="B1089" s="7" t="s">
        <v>8784</v>
      </c>
      <c r="C1089" s="7" t="s">
        <v>5246</v>
      </c>
      <c r="D1089" s="7">
        <v>2020</v>
      </c>
      <c r="E1089" s="7" t="s">
        <v>5247</v>
      </c>
      <c r="F1089" s="7" t="s">
        <v>5248</v>
      </c>
      <c r="G1089" s="7" t="s">
        <v>62</v>
      </c>
      <c r="H1089" s="7">
        <v>1438503.77</v>
      </c>
      <c r="I1089" s="7">
        <v>1438503.77</v>
      </c>
      <c r="J1089" s="8" t="e">
        <f>+VLOOKUP(A1089,#REF!,28,0)</f>
        <v>#REF!</v>
      </c>
    </row>
    <row r="1090" spans="1:10" x14ac:dyDescent="0.2">
      <c r="A1090" s="7" t="s">
        <v>3709</v>
      </c>
      <c r="B1090" s="7" t="s">
        <v>8784</v>
      </c>
      <c r="C1090" s="7" t="s">
        <v>5246</v>
      </c>
      <c r="D1090" s="7">
        <v>2020</v>
      </c>
      <c r="E1090" s="7" t="s">
        <v>5247</v>
      </c>
      <c r="F1090" s="7" t="s">
        <v>5248</v>
      </c>
      <c r="G1090" s="7" t="s">
        <v>62</v>
      </c>
      <c r="H1090" s="7">
        <v>23111.5</v>
      </c>
      <c r="I1090" s="7">
        <v>23111.5</v>
      </c>
      <c r="J1090" s="8" t="e">
        <f>+VLOOKUP(A1090,#REF!,28,0)</f>
        <v>#REF!</v>
      </c>
    </row>
    <row r="1091" spans="1:10" x14ac:dyDescent="0.2">
      <c r="A1091" s="7" t="s">
        <v>3710</v>
      </c>
      <c r="B1091" s="7" t="s">
        <v>8784</v>
      </c>
      <c r="C1091" s="7" t="s">
        <v>5246</v>
      </c>
      <c r="D1091" s="7">
        <v>2020</v>
      </c>
      <c r="E1091" s="7" t="s">
        <v>5247</v>
      </c>
      <c r="F1091" s="7" t="s">
        <v>5248</v>
      </c>
      <c r="G1091" s="7" t="s">
        <v>62</v>
      </c>
      <c r="H1091" s="7">
        <v>481428.22</v>
      </c>
      <c r="I1091" s="7">
        <v>481428.22</v>
      </c>
      <c r="J1091" s="8" t="e">
        <f>+VLOOKUP(A1091,#REF!,28,0)</f>
        <v>#REF!</v>
      </c>
    </row>
    <row r="1092" spans="1:10" x14ac:dyDescent="0.2">
      <c r="A1092" s="7" t="s">
        <v>3711</v>
      </c>
      <c r="B1092" s="7" t="s">
        <v>8784</v>
      </c>
      <c r="C1092" s="7" t="s">
        <v>5246</v>
      </c>
      <c r="D1092" s="7">
        <v>2020</v>
      </c>
      <c r="E1092" s="7" t="s">
        <v>5247</v>
      </c>
      <c r="F1092" s="7" t="s">
        <v>5248</v>
      </c>
      <c r="G1092" s="7" t="s">
        <v>62</v>
      </c>
      <c r="H1092" s="7">
        <v>41805.769999999997</v>
      </c>
      <c r="I1092" s="7">
        <v>41805.769999999997</v>
      </c>
      <c r="J1092" s="8" t="e">
        <f>+VLOOKUP(A1092,#REF!,28,0)</f>
        <v>#REF!</v>
      </c>
    </row>
    <row r="1093" spans="1:10" x14ac:dyDescent="0.2">
      <c r="A1093" s="7" t="s">
        <v>3712</v>
      </c>
      <c r="B1093" s="7" t="s">
        <v>8784</v>
      </c>
      <c r="C1093" s="7" t="s">
        <v>5246</v>
      </c>
      <c r="D1093" s="7">
        <v>2020</v>
      </c>
      <c r="E1093" s="7" t="s">
        <v>5247</v>
      </c>
      <c r="F1093" s="7" t="s">
        <v>5248</v>
      </c>
      <c r="G1093" s="7" t="s">
        <v>62</v>
      </c>
      <c r="H1093" s="7">
        <v>2458617.66</v>
      </c>
      <c r="I1093" s="7">
        <v>2458617.66</v>
      </c>
      <c r="J1093" s="8" t="e">
        <f>+VLOOKUP(A1093,#REF!,28,0)</f>
        <v>#REF!</v>
      </c>
    </row>
    <row r="1094" spans="1:10" x14ac:dyDescent="0.2">
      <c r="A1094" s="7" t="s">
        <v>3713</v>
      </c>
      <c r="B1094" s="7" t="s">
        <v>8784</v>
      </c>
      <c r="C1094" s="7" t="s">
        <v>5246</v>
      </c>
      <c r="D1094" s="7">
        <v>2020</v>
      </c>
      <c r="E1094" s="7" t="s">
        <v>5247</v>
      </c>
      <c r="F1094" s="7" t="s">
        <v>5248</v>
      </c>
      <c r="G1094" s="7" t="s">
        <v>62</v>
      </c>
      <c r="H1094" s="7">
        <v>684202.46</v>
      </c>
      <c r="I1094" s="7">
        <v>684202.46</v>
      </c>
      <c r="J1094" s="8" t="e">
        <f>+VLOOKUP(A1094,#REF!,28,0)</f>
        <v>#REF!</v>
      </c>
    </row>
    <row r="1095" spans="1:10" x14ac:dyDescent="0.2">
      <c r="A1095" s="7" t="s">
        <v>3714</v>
      </c>
      <c r="B1095" s="7" t="s">
        <v>8784</v>
      </c>
      <c r="C1095" s="7" t="s">
        <v>5246</v>
      </c>
      <c r="D1095" s="7">
        <v>2020</v>
      </c>
      <c r="E1095" s="7" t="s">
        <v>5247</v>
      </c>
      <c r="F1095" s="7" t="s">
        <v>5248</v>
      </c>
      <c r="G1095" s="7" t="s">
        <v>62</v>
      </c>
      <c r="H1095" s="7">
        <v>419381.09</v>
      </c>
      <c r="I1095" s="7">
        <v>419381.09</v>
      </c>
      <c r="J1095" s="8" t="e">
        <f>+VLOOKUP(A1095,#REF!,28,0)</f>
        <v>#REF!</v>
      </c>
    </row>
    <row r="1096" spans="1:10" x14ac:dyDescent="0.2">
      <c r="A1096" s="7" t="s">
        <v>3715</v>
      </c>
      <c r="B1096" s="7" t="s">
        <v>8784</v>
      </c>
      <c r="C1096" s="7" t="s">
        <v>5246</v>
      </c>
      <c r="D1096" s="7">
        <v>2020</v>
      </c>
      <c r="E1096" s="7" t="s">
        <v>5247</v>
      </c>
      <c r="F1096" s="7" t="s">
        <v>5248</v>
      </c>
      <c r="G1096" s="7" t="s">
        <v>62</v>
      </c>
      <c r="H1096" s="7">
        <v>14351.79</v>
      </c>
      <c r="I1096" s="7">
        <v>14351.79</v>
      </c>
      <c r="J1096" s="8" t="e">
        <f>+VLOOKUP(A1096,#REF!,28,0)</f>
        <v>#REF!</v>
      </c>
    </row>
    <row r="1097" spans="1:10" x14ac:dyDescent="0.2">
      <c r="A1097" s="7" t="s">
        <v>3716</v>
      </c>
      <c r="B1097" s="7" t="s">
        <v>8784</v>
      </c>
      <c r="C1097" s="7" t="s">
        <v>5246</v>
      </c>
      <c r="D1097" s="7">
        <v>2020</v>
      </c>
      <c r="E1097" s="7" t="s">
        <v>5247</v>
      </c>
      <c r="F1097" s="7" t="s">
        <v>5248</v>
      </c>
      <c r="G1097" s="7" t="s">
        <v>62</v>
      </c>
      <c r="H1097" s="7">
        <v>4369.72</v>
      </c>
      <c r="I1097" s="7">
        <v>4369.72</v>
      </c>
      <c r="J1097" s="8" t="e">
        <f>+VLOOKUP(A1097,#REF!,28,0)</f>
        <v>#REF!</v>
      </c>
    </row>
    <row r="1098" spans="1:10" x14ac:dyDescent="0.2">
      <c r="A1098" s="7" t="s">
        <v>3717</v>
      </c>
      <c r="B1098" s="7" t="s">
        <v>8784</v>
      </c>
      <c r="C1098" s="7" t="s">
        <v>5246</v>
      </c>
      <c r="D1098" s="7">
        <v>2020</v>
      </c>
      <c r="E1098" s="7" t="s">
        <v>5247</v>
      </c>
      <c r="F1098" s="7" t="s">
        <v>5248</v>
      </c>
      <c r="G1098" s="7" t="s">
        <v>62</v>
      </c>
      <c r="H1098" s="7">
        <v>5603.97</v>
      </c>
      <c r="I1098" s="7">
        <v>5603.97</v>
      </c>
      <c r="J1098" s="8" t="e">
        <f>+VLOOKUP(A1098,#REF!,28,0)</f>
        <v>#REF!</v>
      </c>
    </row>
    <row r="1099" spans="1:10" x14ac:dyDescent="0.2">
      <c r="A1099" s="7" t="s">
        <v>3718</v>
      </c>
      <c r="B1099" s="7" t="s">
        <v>8784</v>
      </c>
      <c r="C1099" s="7" t="s">
        <v>5246</v>
      </c>
      <c r="D1099" s="7">
        <v>2020</v>
      </c>
      <c r="E1099" s="7" t="s">
        <v>5247</v>
      </c>
      <c r="F1099" s="7" t="s">
        <v>5248</v>
      </c>
      <c r="G1099" s="7" t="s">
        <v>62</v>
      </c>
      <c r="H1099" s="7">
        <v>3174.48</v>
      </c>
      <c r="I1099" s="7">
        <v>3174.48</v>
      </c>
      <c r="J1099" s="8" t="e">
        <f>+VLOOKUP(A1099,#REF!,28,0)</f>
        <v>#REF!</v>
      </c>
    </row>
    <row r="1100" spans="1:10" x14ac:dyDescent="0.2">
      <c r="A1100" s="7" t="s">
        <v>3719</v>
      </c>
      <c r="B1100" s="7" t="s">
        <v>8784</v>
      </c>
      <c r="C1100" s="7" t="s">
        <v>5246</v>
      </c>
      <c r="D1100" s="7">
        <v>2020</v>
      </c>
      <c r="E1100" s="7" t="s">
        <v>5247</v>
      </c>
      <c r="F1100" s="7" t="s">
        <v>5248</v>
      </c>
      <c r="G1100" s="7" t="s">
        <v>62</v>
      </c>
      <c r="H1100" s="7">
        <v>1820</v>
      </c>
      <c r="I1100" s="7">
        <v>1820</v>
      </c>
      <c r="J1100" s="8" t="e">
        <f>+VLOOKUP(A1100,#REF!,28,0)</f>
        <v>#REF!</v>
      </c>
    </row>
    <row r="1101" spans="1:10" x14ac:dyDescent="0.2">
      <c r="A1101" s="7" t="s">
        <v>3720</v>
      </c>
      <c r="B1101" s="7" t="s">
        <v>8784</v>
      </c>
      <c r="C1101" s="7" t="s">
        <v>5246</v>
      </c>
      <c r="D1101" s="7">
        <v>2020</v>
      </c>
      <c r="E1101" s="7" t="s">
        <v>5247</v>
      </c>
      <c r="F1101" s="7" t="s">
        <v>5248</v>
      </c>
      <c r="G1101" s="7" t="s">
        <v>62</v>
      </c>
      <c r="H1101" s="7">
        <v>6661.98</v>
      </c>
      <c r="I1101" s="7">
        <v>6661.98</v>
      </c>
      <c r="J1101" s="8" t="e">
        <f>+VLOOKUP(A1101,#REF!,28,0)</f>
        <v>#REF!</v>
      </c>
    </row>
    <row r="1102" spans="1:10" x14ac:dyDescent="0.2">
      <c r="A1102" s="7" t="s">
        <v>3721</v>
      </c>
      <c r="B1102" s="7" t="s">
        <v>8784</v>
      </c>
      <c r="C1102" s="7" t="s">
        <v>5246</v>
      </c>
      <c r="D1102" s="7">
        <v>2020</v>
      </c>
      <c r="E1102" s="7" t="s">
        <v>5247</v>
      </c>
      <c r="F1102" s="7" t="s">
        <v>5248</v>
      </c>
      <c r="G1102" s="7" t="s">
        <v>62</v>
      </c>
      <c r="H1102" s="7">
        <v>499185.43</v>
      </c>
      <c r="I1102" s="7">
        <v>499185.43</v>
      </c>
      <c r="J1102" s="8" t="e">
        <f>+VLOOKUP(A1102,#REF!,28,0)</f>
        <v>#REF!</v>
      </c>
    </row>
    <row r="1103" spans="1:10" x14ac:dyDescent="0.2">
      <c r="A1103" s="7" t="s">
        <v>3722</v>
      </c>
      <c r="B1103" s="7" t="s">
        <v>8784</v>
      </c>
      <c r="C1103" s="7" t="s">
        <v>5246</v>
      </c>
      <c r="D1103" s="7">
        <v>2020</v>
      </c>
      <c r="E1103" s="7" t="s">
        <v>5247</v>
      </c>
      <c r="F1103" s="7" t="s">
        <v>5248</v>
      </c>
      <c r="G1103" s="7" t="s">
        <v>62</v>
      </c>
      <c r="H1103" s="7">
        <v>8151.91</v>
      </c>
      <c r="I1103" s="7">
        <v>8151.91</v>
      </c>
      <c r="J1103" s="8" t="e">
        <f>+VLOOKUP(A1103,#REF!,28,0)</f>
        <v>#REF!</v>
      </c>
    </row>
    <row r="1104" spans="1:10" x14ac:dyDescent="0.2">
      <c r="A1104" s="7" t="s">
        <v>3723</v>
      </c>
      <c r="B1104" s="7" t="s">
        <v>8784</v>
      </c>
      <c r="C1104" s="7" t="s">
        <v>5246</v>
      </c>
      <c r="D1104" s="7">
        <v>2020</v>
      </c>
      <c r="E1104" s="7" t="s">
        <v>5247</v>
      </c>
      <c r="F1104" s="7" t="s">
        <v>5248</v>
      </c>
      <c r="G1104" s="7" t="s">
        <v>62</v>
      </c>
      <c r="H1104" s="7">
        <v>331169.8</v>
      </c>
      <c r="I1104" s="7">
        <v>331169.8</v>
      </c>
      <c r="J1104" s="8" t="e">
        <f>+VLOOKUP(A1104,#REF!,28,0)</f>
        <v>#REF!</v>
      </c>
    </row>
    <row r="1105" spans="1:10" x14ac:dyDescent="0.2">
      <c r="A1105" s="7" t="s">
        <v>3724</v>
      </c>
      <c r="B1105" s="7" t="s">
        <v>8784</v>
      </c>
      <c r="C1105" s="7" t="s">
        <v>5246</v>
      </c>
      <c r="D1105" s="7">
        <v>2020</v>
      </c>
      <c r="E1105" s="7" t="s">
        <v>5247</v>
      </c>
      <c r="F1105" s="7" t="s">
        <v>5248</v>
      </c>
      <c r="G1105" s="7" t="s">
        <v>62</v>
      </c>
      <c r="H1105" s="7">
        <v>192200</v>
      </c>
      <c r="I1105" s="7">
        <v>192200</v>
      </c>
      <c r="J1105" s="8" t="e">
        <f>+VLOOKUP(A1105,#REF!,28,0)</f>
        <v>#REF!</v>
      </c>
    </row>
    <row r="1106" spans="1:10" x14ac:dyDescent="0.2">
      <c r="A1106" s="7" t="s">
        <v>3725</v>
      </c>
      <c r="B1106" s="7" t="s">
        <v>8784</v>
      </c>
      <c r="C1106" s="7" t="s">
        <v>5246</v>
      </c>
      <c r="D1106" s="7">
        <v>2020</v>
      </c>
      <c r="E1106" s="7" t="s">
        <v>5247</v>
      </c>
      <c r="F1106" s="7" t="s">
        <v>5248</v>
      </c>
      <c r="G1106" s="7" t="s">
        <v>62</v>
      </c>
      <c r="H1106" s="7">
        <v>80600</v>
      </c>
      <c r="I1106" s="7">
        <v>80600</v>
      </c>
      <c r="J1106" s="8" t="e">
        <f>+VLOOKUP(A1106,#REF!,28,0)</f>
        <v>#REF!</v>
      </c>
    </row>
    <row r="1107" spans="1:10" x14ac:dyDescent="0.2">
      <c r="A1107" s="7" t="s">
        <v>3726</v>
      </c>
      <c r="B1107" s="7" t="s">
        <v>8784</v>
      </c>
      <c r="C1107" s="7" t="s">
        <v>5246</v>
      </c>
      <c r="D1107" s="7">
        <v>2020</v>
      </c>
      <c r="E1107" s="7" t="s">
        <v>5247</v>
      </c>
      <c r="F1107" s="7" t="s">
        <v>5248</v>
      </c>
      <c r="G1107" s="7" t="s">
        <v>62</v>
      </c>
      <c r="H1107" s="7">
        <v>599139.03</v>
      </c>
      <c r="I1107" s="7">
        <v>599139.03</v>
      </c>
      <c r="J1107" s="8" t="e">
        <f>+VLOOKUP(A1107,#REF!,28,0)</f>
        <v>#REF!</v>
      </c>
    </row>
    <row r="1108" spans="1:10" x14ac:dyDescent="0.2">
      <c r="A1108" s="7" t="s">
        <v>3727</v>
      </c>
      <c r="B1108" s="7" t="s">
        <v>8784</v>
      </c>
      <c r="C1108" s="7" t="s">
        <v>5246</v>
      </c>
      <c r="D1108" s="7">
        <v>2020</v>
      </c>
      <c r="E1108" s="7" t="s">
        <v>5247</v>
      </c>
      <c r="F1108" s="7" t="s">
        <v>5248</v>
      </c>
      <c r="G1108" s="7" t="s">
        <v>62</v>
      </c>
      <c r="H1108" s="7">
        <v>20779</v>
      </c>
      <c r="I1108" s="7">
        <v>20779</v>
      </c>
      <c r="J1108" s="8" t="e">
        <f>+VLOOKUP(A1108,#REF!,28,0)</f>
        <v>#REF!</v>
      </c>
    </row>
    <row r="1109" spans="1:10" x14ac:dyDescent="0.2">
      <c r="A1109" s="7" t="s">
        <v>3728</v>
      </c>
      <c r="B1109" s="7" t="s">
        <v>8784</v>
      </c>
      <c r="C1109" s="7" t="s">
        <v>5246</v>
      </c>
      <c r="D1109" s="7">
        <v>2020</v>
      </c>
      <c r="E1109" s="7" t="s">
        <v>5247</v>
      </c>
      <c r="F1109" s="7" t="s">
        <v>5248</v>
      </c>
      <c r="G1109" s="7" t="s">
        <v>62</v>
      </c>
      <c r="H1109" s="7">
        <v>74456.7</v>
      </c>
      <c r="I1109" s="7">
        <v>74456.7</v>
      </c>
      <c r="J1109" s="8" t="e">
        <f>+VLOOKUP(A1109,#REF!,28,0)</f>
        <v>#REF!</v>
      </c>
    </row>
    <row r="1110" spans="1:10" x14ac:dyDescent="0.2">
      <c r="A1110" s="7" t="s">
        <v>3729</v>
      </c>
      <c r="B1110" s="7" t="s">
        <v>8784</v>
      </c>
      <c r="C1110" s="7" t="s">
        <v>5246</v>
      </c>
      <c r="D1110" s="7">
        <v>2020</v>
      </c>
      <c r="E1110" s="7" t="s">
        <v>5247</v>
      </c>
      <c r="F1110" s="7" t="s">
        <v>5248</v>
      </c>
      <c r="G1110" s="7" t="s">
        <v>62</v>
      </c>
      <c r="H1110" s="7">
        <v>72305.58</v>
      </c>
      <c r="I1110" s="7">
        <v>72305.58</v>
      </c>
      <c r="J1110" s="8" t="e">
        <f>+VLOOKUP(A1110,#REF!,28,0)</f>
        <v>#REF!</v>
      </c>
    </row>
    <row r="1111" spans="1:10" x14ac:dyDescent="0.2">
      <c r="A1111" s="7" t="s">
        <v>3730</v>
      </c>
      <c r="B1111" s="7" t="s">
        <v>8784</v>
      </c>
      <c r="C1111" s="7" t="s">
        <v>5246</v>
      </c>
      <c r="D1111" s="7">
        <v>2020</v>
      </c>
      <c r="E1111" s="7" t="s">
        <v>5247</v>
      </c>
      <c r="F1111" s="7" t="s">
        <v>5248</v>
      </c>
      <c r="G1111" s="7" t="s">
        <v>62</v>
      </c>
      <c r="H1111" s="7">
        <v>1742448.49</v>
      </c>
      <c r="I1111" s="7">
        <v>1742448.49</v>
      </c>
      <c r="J1111" s="8" t="e">
        <f>+VLOOKUP(A1111,#REF!,28,0)</f>
        <v>#REF!</v>
      </c>
    </row>
    <row r="1112" spans="1:10" x14ac:dyDescent="0.2">
      <c r="A1112" s="7" t="s">
        <v>3731</v>
      </c>
      <c r="B1112" s="7" t="s">
        <v>8784</v>
      </c>
      <c r="C1112" s="7" t="s">
        <v>5246</v>
      </c>
      <c r="D1112" s="7">
        <v>2020</v>
      </c>
      <c r="E1112" s="7" t="s">
        <v>5247</v>
      </c>
      <c r="F1112" s="7" t="s">
        <v>5248</v>
      </c>
      <c r="G1112" s="7" t="s">
        <v>62</v>
      </c>
      <c r="H1112" s="7">
        <v>33640.74</v>
      </c>
      <c r="I1112" s="7">
        <v>33640.74</v>
      </c>
      <c r="J1112" s="8" t="e">
        <f>+VLOOKUP(A1112,#REF!,28,0)</f>
        <v>#REF!</v>
      </c>
    </row>
    <row r="1113" spans="1:10" x14ac:dyDescent="0.2">
      <c r="A1113" s="7" t="s">
        <v>3732</v>
      </c>
      <c r="B1113" s="7" t="s">
        <v>8784</v>
      </c>
      <c r="C1113" s="7" t="s">
        <v>5246</v>
      </c>
      <c r="D1113" s="7">
        <v>2020</v>
      </c>
      <c r="E1113" s="7" t="s">
        <v>5247</v>
      </c>
      <c r="F1113" s="7" t="s">
        <v>5248</v>
      </c>
      <c r="G1113" s="7" t="s">
        <v>62</v>
      </c>
      <c r="H1113" s="7">
        <v>38860.74</v>
      </c>
      <c r="I1113" s="7">
        <v>38860.74</v>
      </c>
      <c r="J1113" s="8" t="e">
        <f>+VLOOKUP(A1113,#REF!,28,0)</f>
        <v>#REF!</v>
      </c>
    </row>
    <row r="1114" spans="1:10" x14ac:dyDescent="0.2">
      <c r="A1114" s="7" t="s">
        <v>3733</v>
      </c>
      <c r="B1114" s="7" t="s">
        <v>8784</v>
      </c>
      <c r="C1114" s="7" t="s">
        <v>5246</v>
      </c>
      <c r="D1114" s="7">
        <v>2020</v>
      </c>
      <c r="E1114" s="7" t="s">
        <v>5247</v>
      </c>
      <c r="F1114" s="7" t="s">
        <v>5248</v>
      </c>
      <c r="G1114" s="7" t="s">
        <v>62</v>
      </c>
      <c r="H1114" s="7">
        <v>24773.99</v>
      </c>
      <c r="I1114" s="7">
        <v>24773.99</v>
      </c>
      <c r="J1114" s="8" t="e">
        <f>+VLOOKUP(A1114,#REF!,28,0)</f>
        <v>#REF!</v>
      </c>
    </row>
    <row r="1115" spans="1:10" x14ac:dyDescent="0.2">
      <c r="A1115" s="7" t="s">
        <v>3734</v>
      </c>
      <c r="B1115" s="7" t="s">
        <v>8784</v>
      </c>
      <c r="C1115" s="7" t="s">
        <v>5246</v>
      </c>
      <c r="D1115" s="7">
        <v>2020</v>
      </c>
      <c r="E1115" s="7" t="s">
        <v>5247</v>
      </c>
      <c r="F1115" s="7" t="s">
        <v>5248</v>
      </c>
      <c r="G1115" s="7" t="s">
        <v>62</v>
      </c>
      <c r="H1115" s="7">
        <v>220548.3</v>
      </c>
      <c r="I1115" s="7">
        <v>220548.3</v>
      </c>
      <c r="J1115" s="8" t="e">
        <f>+VLOOKUP(A1115,#REF!,28,0)</f>
        <v>#REF!</v>
      </c>
    </row>
    <row r="1116" spans="1:10" x14ac:dyDescent="0.2">
      <c r="A1116" s="7" t="s">
        <v>3735</v>
      </c>
      <c r="B1116" s="7" t="s">
        <v>8784</v>
      </c>
      <c r="C1116" s="7" t="s">
        <v>5246</v>
      </c>
      <c r="D1116" s="7">
        <v>2020</v>
      </c>
      <c r="E1116" s="7" t="s">
        <v>5247</v>
      </c>
      <c r="F1116" s="7" t="s">
        <v>5248</v>
      </c>
      <c r="G1116" s="7" t="s">
        <v>62</v>
      </c>
      <c r="H1116" s="7">
        <v>7699</v>
      </c>
      <c r="I1116" s="7">
        <v>7699</v>
      </c>
      <c r="J1116" s="8" t="e">
        <f>+VLOOKUP(A1116,#REF!,28,0)</f>
        <v>#REF!</v>
      </c>
    </row>
    <row r="1117" spans="1:10" x14ac:dyDescent="0.2">
      <c r="A1117" s="7" t="s">
        <v>1415</v>
      </c>
      <c r="B1117" s="7" t="s">
        <v>8784</v>
      </c>
      <c r="C1117" s="7" t="s">
        <v>5246</v>
      </c>
      <c r="D1117" s="7">
        <v>2017</v>
      </c>
      <c r="E1117" s="7" t="s">
        <v>5247</v>
      </c>
      <c r="F1117" s="7" t="s">
        <v>5248</v>
      </c>
      <c r="G1117" s="7" t="s">
        <v>62</v>
      </c>
      <c r="H1117" s="7">
        <v>150000</v>
      </c>
      <c r="I1117" s="7">
        <v>150000</v>
      </c>
      <c r="J1117" s="8" t="e">
        <f>+VLOOKUP(A1117,#REF!,28,0)</f>
        <v>#REF!</v>
      </c>
    </row>
    <row r="1118" spans="1:10" x14ac:dyDescent="0.2">
      <c r="A1118" s="7" t="s">
        <v>3738</v>
      </c>
      <c r="B1118" s="7" t="s">
        <v>8784</v>
      </c>
      <c r="C1118" s="7" t="s">
        <v>5246</v>
      </c>
      <c r="D1118" s="7">
        <v>2017</v>
      </c>
      <c r="E1118" s="7" t="s">
        <v>5247</v>
      </c>
      <c r="F1118" s="7" t="s">
        <v>5248</v>
      </c>
      <c r="G1118" s="7" t="s">
        <v>62</v>
      </c>
      <c r="H1118" s="7">
        <v>383275.68</v>
      </c>
      <c r="I1118" s="7">
        <v>383275.67</v>
      </c>
      <c r="J1118" s="8" t="e">
        <f>+VLOOKUP(A1118,#REF!,28,0)</f>
        <v>#REF!</v>
      </c>
    </row>
    <row r="1119" spans="1:10" x14ac:dyDescent="0.2">
      <c r="A1119" s="7" t="s">
        <v>3739</v>
      </c>
      <c r="B1119" s="7" t="s">
        <v>8784</v>
      </c>
      <c r="C1119" s="7" t="s">
        <v>5246</v>
      </c>
      <c r="D1119" s="7">
        <v>2018</v>
      </c>
      <c r="E1119" s="7" t="s">
        <v>5247</v>
      </c>
      <c r="F1119" s="7" t="s">
        <v>5248</v>
      </c>
      <c r="G1119" s="7" t="s">
        <v>62</v>
      </c>
      <c r="H1119" s="7">
        <v>135000</v>
      </c>
      <c r="I1119" s="7">
        <v>135000</v>
      </c>
      <c r="J1119" s="8" t="e">
        <f>+VLOOKUP(A1119,#REF!,28,0)</f>
        <v>#REF!</v>
      </c>
    </row>
    <row r="1120" spans="1:10" x14ac:dyDescent="0.2">
      <c r="A1120" s="7" t="s">
        <v>3740</v>
      </c>
      <c r="B1120" s="7" t="s">
        <v>8784</v>
      </c>
      <c r="C1120" s="7" t="s">
        <v>5246</v>
      </c>
      <c r="D1120" s="7">
        <v>2018</v>
      </c>
      <c r="E1120" s="7" t="s">
        <v>5247</v>
      </c>
      <c r="F1120" s="7" t="s">
        <v>5248</v>
      </c>
      <c r="G1120" s="7" t="s">
        <v>62</v>
      </c>
      <c r="H1120" s="7">
        <v>280000</v>
      </c>
      <c r="I1120" s="7">
        <v>280000</v>
      </c>
      <c r="J1120" s="8" t="e">
        <f>+VLOOKUP(A1120,#REF!,28,0)</f>
        <v>#REF!</v>
      </c>
    </row>
    <row r="1121" spans="1:10" x14ac:dyDescent="0.2">
      <c r="A1121" s="7" t="s">
        <v>3741</v>
      </c>
      <c r="B1121" s="7" t="s">
        <v>8784</v>
      </c>
      <c r="C1121" s="7" t="s">
        <v>5246</v>
      </c>
      <c r="D1121" s="7">
        <v>2019</v>
      </c>
      <c r="E1121" s="7" t="s">
        <v>5247</v>
      </c>
      <c r="F1121" s="7" t="s">
        <v>5248</v>
      </c>
      <c r="G1121" s="7" t="s">
        <v>62</v>
      </c>
      <c r="H1121" s="7">
        <v>391059</v>
      </c>
      <c r="I1121" s="7">
        <v>872339.75</v>
      </c>
      <c r="J1121" s="8" t="e">
        <f>+VLOOKUP(A1121,#REF!,28,0)</f>
        <v>#REF!</v>
      </c>
    </row>
    <row r="1122" spans="1:10" x14ac:dyDescent="0.2">
      <c r="A1122" s="7" t="s">
        <v>3742</v>
      </c>
      <c r="B1122" s="7" t="s">
        <v>8784</v>
      </c>
      <c r="C1122" s="7" t="s">
        <v>5246</v>
      </c>
      <c r="D1122" s="7">
        <v>2019</v>
      </c>
      <c r="E1122" s="7" t="s">
        <v>5247</v>
      </c>
      <c r="F1122" s="7" t="s">
        <v>5248</v>
      </c>
      <c r="G1122" s="7" t="s">
        <v>62</v>
      </c>
      <c r="H1122" s="7">
        <v>352727.21</v>
      </c>
      <c r="I1122" s="7">
        <v>349051.42</v>
      </c>
      <c r="J1122" s="8" t="e">
        <f>+VLOOKUP(A1122,#REF!,28,0)</f>
        <v>#REF!</v>
      </c>
    </row>
    <row r="1123" spans="1:10" x14ac:dyDescent="0.2">
      <c r="A1123" s="7" t="s">
        <v>3743</v>
      </c>
      <c r="B1123" s="7" t="s">
        <v>8784</v>
      </c>
      <c r="C1123" s="7" t="s">
        <v>5246</v>
      </c>
      <c r="D1123" s="7">
        <v>2019</v>
      </c>
      <c r="E1123" s="7" t="s">
        <v>5247</v>
      </c>
      <c r="F1123" s="7" t="s">
        <v>5248</v>
      </c>
      <c r="G1123" s="7" t="s">
        <v>62</v>
      </c>
      <c r="H1123" s="7">
        <v>385864.81</v>
      </c>
      <c r="I1123" s="7">
        <v>385831.9</v>
      </c>
      <c r="J1123" s="8" t="e">
        <f>+VLOOKUP(A1123,#REF!,28,0)</f>
        <v>#REF!</v>
      </c>
    </row>
    <row r="1124" spans="1:10" x14ac:dyDescent="0.2">
      <c r="A1124" s="7" t="s">
        <v>3744</v>
      </c>
      <c r="B1124" s="7" t="s">
        <v>8784</v>
      </c>
      <c r="C1124" s="7" t="s">
        <v>5246</v>
      </c>
      <c r="D1124" s="7">
        <v>2019</v>
      </c>
      <c r="E1124" s="7" t="s">
        <v>5247</v>
      </c>
      <c r="F1124" s="7" t="s">
        <v>5248</v>
      </c>
      <c r="G1124" s="7" t="s">
        <v>62</v>
      </c>
      <c r="H1124" s="7">
        <v>514942.18</v>
      </c>
      <c r="I1124" s="7">
        <v>514799.66</v>
      </c>
      <c r="J1124" s="8" t="e">
        <f>+VLOOKUP(A1124,#REF!,28,0)</f>
        <v>#REF!</v>
      </c>
    </row>
    <row r="1125" spans="1:10" x14ac:dyDescent="0.2">
      <c r="A1125" s="7" t="s">
        <v>3745</v>
      </c>
      <c r="B1125" s="7" t="s">
        <v>8784</v>
      </c>
      <c r="C1125" s="7" t="s">
        <v>5246</v>
      </c>
      <c r="D1125" s="7">
        <v>2019</v>
      </c>
      <c r="E1125" s="7" t="s">
        <v>5247</v>
      </c>
      <c r="F1125" s="7" t="s">
        <v>5248</v>
      </c>
      <c r="G1125" s="7" t="s">
        <v>62</v>
      </c>
      <c r="H1125" s="7">
        <v>270000</v>
      </c>
      <c r="I1125" s="7">
        <v>270000</v>
      </c>
      <c r="J1125" s="8" t="e">
        <f>+VLOOKUP(A1125,#REF!,28,0)</f>
        <v>#REF!</v>
      </c>
    </row>
    <row r="1126" spans="1:10" x14ac:dyDescent="0.2">
      <c r="A1126" s="7" t="s">
        <v>3746</v>
      </c>
      <c r="B1126" s="7" t="s">
        <v>8784</v>
      </c>
      <c r="C1126" s="7" t="s">
        <v>5246</v>
      </c>
      <c r="D1126" s="7">
        <v>2020</v>
      </c>
      <c r="E1126" s="7" t="s">
        <v>5247</v>
      </c>
      <c r="F1126" s="7" t="s">
        <v>5248</v>
      </c>
      <c r="G1126" s="7" t="s">
        <v>62</v>
      </c>
      <c r="H1126" s="7">
        <v>471000</v>
      </c>
      <c r="I1126" s="7">
        <v>471000</v>
      </c>
      <c r="J1126" s="8" t="e">
        <f>+VLOOKUP(A1126,#REF!,28,0)</f>
        <v>#REF!</v>
      </c>
    </row>
    <row r="1127" spans="1:10" x14ac:dyDescent="0.2">
      <c r="A1127" s="7" t="s">
        <v>3747</v>
      </c>
      <c r="B1127" s="7" t="s">
        <v>8784</v>
      </c>
      <c r="C1127" s="7" t="s">
        <v>5246</v>
      </c>
      <c r="D1127" s="7">
        <v>2020</v>
      </c>
      <c r="E1127" s="7" t="s">
        <v>5247</v>
      </c>
      <c r="F1127" s="7" t="s">
        <v>5248</v>
      </c>
      <c r="G1127" s="7" t="s">
        <v>62</v>
      </c>
      <c r="H1127" s="7">
        <v>103987.49</v>
      </c>
      <c r="I1127" s="7">
        <v>103987.5</v>
      </c>
      <c r="J1127" s="8" t="e">
        <f>+VLOOKUP(A1127,#REF!,28,0)</f>
        <v>#REF!</v>
      </c>
    </row>
    <row r="1128" spans="1:10" x14ac:dyDescent="0.2">
      <c r="A1128" s="7" t="s">
        <v>3748</v>
      </c>
      <c r="B1128" s="7" t="s">
        <v>8784</v>
      </c>
      <c r="C1128" s="7" t="s">
        <v>5246</v>
      </c>
      <c r="D1128" s="7">
        <v>2020</v>
      </c>
      <c r="E1128" s="7" t="s">
        <v>5247</v>
      </c>
      <c r="F1128" s="7" t="s">
        <v>5248</v>
      </c>
      <c r="G1128" s="7" t="s">
        <v>62</v>
      </c>
      <c r="H1128" s="7">
        <v>62244.08</v>
      </c>
      <c r="I1128" s="7">
        <v>62244.08</v>
      </c>
      <c r="J1128" s="8" t="e">
        <f>+VLOOKUP(A1128,#REF!,28,0)</f>
        <v>#REF!</v>
      </c>
    </row>
    <row r="1129" spans="1:10" x14ac:dyDescent="0.2">
      <c r="A1129" s="7" t="s">
        <v>3749</v>
      </c>
      <c r="B1129" s="7" t="s">
        <v>8784</v>
      </c>
      <c r="C1129" s="7" t="s">
        <v>5246</v>
      </c>
      <c r="D1129" s="7">
        <v>2020</v>
      </c>
      <c r="E1129" s="7" t="s">
        <v>5247</v>
      </c>
      <c r="F1129" s="7" t="s">
        <v>5248</v>
      </c>
      <c r="G1129" s="7" t="s">
        <v>62</v>
      </c>
      <c r="H1129" s="7">
        <v>125495.76</v>
      </c>
      <c r="I1129" s="7">
        <v>125495.76</v>
      </c>
      <c r="J1129" s="8" t="e">
        <f>+VLOOKUP(A1129,#REF!,28,0)</f>
        <v>#REF!</v>
      </c>
    </row>
    <row r="1130" spans="1:10" x14ac:dyDescent="0.2">
      <c r="A1130" s="7" t="s">
        <v>3750</v>
      </c>
      <c r="B1130" s="7" t="s">
        <v>8784</v>
      </c>
      <c r="C1130" s="7" t="s">
        <v>5246</v>
      </c>
      <c r="D1130" s="7">
        <v>2020</v>
      </c>
      <c r="E1130" s="7" t="s">
        <v>5247</v>
      </c>
      <c r="F1130" s="7" t="s">
        <v>5248</v>
      </c>
      <c r="G1130" s="7" t="s">
        <v>62</v>
      </c>
      <c r="H1130" s="7">
        <v>7825.94</v>
      </c>
      <c r="I1130" s="7">
        <v>7825.94</v>
      </c>
      <c r="J1130" s="8" t="e">
        <f>+VLOOKUP(A1130,#REF!,28,0)</f>
        <v>#REF!</v>
      </c>
    </row>
    <row r="1131" spans="1:10" x14ac:dyDescent="0.2">
      <c r="A1131" s="7" t="s">
        <v>3751</v>
      </c>
      <c r="B1131" s="7" t="s">
        <v>8784</v>
      </c>
      <c r="C1131" s="7" t="s">
        <v>5246</v>
      </c>
      <c r="D1131" s="7">
        <v>2020</v>
      </c>
      <c r="E1131" s="7" t="s">
        <v>5247</v>
      </c>
      <c r="F1131" s="7" t="s">
        <v>5248</v>
      </c>
      <c r="G1131" s="7" t="s">
        <v>62</v>
      </c>
      <c r="H1131" s="7">
        <v>769725.34</v>
      </c>
      <c r="I1131" s="7">
        <v>769725.34</v>
      </c>
      <c r="J1131" s="8" t="e">
        <f>+VLOOKUP(A1131,#REF!,28,0)</f>
        <v>#REF!</v>
      </c>
    </row>
    <row r="1132" spans="1:10" x14ac:dyDescent="0.2">
      <c r="A1132" s="7" t="s">
        <v>3752</v>
      </c>
      <c r="B1132" s="7" t="s">
        <v>8784</v>
      </c>
      <c r="C1132" s="7" t="s">
        <v>5246</v>
      </c>
      <c r="D1132" s="7">
        <v>2020</v>
      </c>
      <c r="E1132" s="7" t="s">
        <v>5247</v>
      </c>
      <c r="F1132" s="7" t="s">
        <v>5248</v>
      </c>
      <c r="G1132" s="7" t="s">
        <v>62</v>
      </c>
      <c r="H1132" s="7">
        <v>95180.81</v>
      </c>
      <c r="I1132" s="7">
        <v>95180.81</v>
      </c>
      <c r="J1132" s="8" t="e">
        <f>+VLOOKUP(A1132,#REF!,28,0)</f>
        <v>#REF!</v>
      </c>
    </row>
    <row r="1133" spans="1:10" x14ac:dyDescent="0.2">
      <c r="A1133" s="7" t="s">
        <v>3753</v>
      </c>
      <c r="B1133" s="7" t="s">
        <v>8784</v>
      </c>
      <c r="C1133" s="7" t="s">
        <v>5246</v>
      </c>
      <c r="D1133" s="7">
        <v>2020</v>
      </c>
      <c r="E1133" s="7" t="s">
        <v>5247</v>
      </c>
      <c r="F1133" s="7" t="s">
        <v>5248</v>
      </c>
      <c r="G1133" s="7" t="s">
        <v>62</v>
      </c>
      <c r="H1133" s="7">
        <v>190266.74</v>
      </c>
      <c r="I1133" s="7">
        <v>190266.74</v>
      </c>
      <c r="J1133" s="8" t="e">
        <f>+VLOOKUP(A1133,#REF!,28,0)</f>
        <v>#REF!</v>
      </c>
    </row>
    <row r="1134" spans="1:10" x14ac:dyDescent="0.2">
      <c r="A1134" s="7" t="s">
        <v>3754</v>
      </c>
      <c r="B1134" s="7" t="s">
        <v>8784</v>
      </c>
      <c r="C1134" s="7" t="s">
        <v>5246</v>
      </c>
      <c r="D1134" s="7">
        <v>2020</v>
      </c>
      <c r="E1134" s="7" t="s">
        <v>5247</v>
      </c>
      <c r="F1134" s="7" t="s">
        <v>5248</v>
      </c>
      <c r="G1134" s="7" t="s">
        <v>62</v>
      </c>
      <c r="H1134" s="7">
        <v>1273833.73</v>
      </c>
      <c r="I1134" s="7">
        <v>1273833.73</v>
      </c>
      <c r="J1134" s="8" t="e">
        <f>+VLOOKUP(A1134,#REF!,28,0)</f>
        <v>#REF!</v>
      </c>
    </row>
    <row r="1135" spans="1:10" x14ac:dyDescent="0.2">
      <c r="A1135" s="7" t="s">
        <v>3755</v>
      </c>
      <c r="B1135" s="7" t="s">
        <v>8784</v>
      </c>
      <c r="C1135" s="7" t="s">
        <v>5246</v>
      </c>
      <c r="D1135" s="7">
        <v>2020</v>
      </c>
      <c r="E1135" s="7" t="s">
        <v>5247</v>
      </c>
      <c r="F1135" s="7" t="s">
        <v>5248</v>
      </c>
      <c r="G1135" s="7" t="s">
        <v>62</v>
      </c>
      <c r="H1135" s="7">
        <v>203700</v>
      </c>
      <c r="I1135" s="7">
        <v>203700</v>
      </c>
      <c r="J1135" s="8" t="e">
        <f>+VLOOKUP(A1135,#REF!,28,0)</f>
        <v>#REF!</v>
      </c>
    </row>
    <row r="1136" spans="1:10" x14ac:dyDescent="0.2">
      <c r="A1136" s="7" t="s">
        <v>3756</v>
      </c>
      <c r="B1136" s="7" t="s">
        <v>8784</v>
      </c>
      <c r="C1136" s="7" t="s">
        <v>5246</v>
      </c>
      <c r="D1136" s="7">
        <v>2020</v>
      </c>
      <c r="E1136" s="7" t="s">
        <v>5247</v>
      </c>
      <c r="F1136" s="7" t="s">
        <v>5248</v>
      </c>
      <c r="G1136" s="7" t="s">
        <v>62</v>
      </c>
      <c r="H1136" s="7">
        <v>67900</v>
      </c>
      <c r="I1136" s="7">
        <v>67900</v>
      </c>
      <c r="J1136" s="8" t="e">
        <f>+VLOOKUP(A1136,#REF!,28,0)</f>
        <v>#REF!</v>
      </c>
    </row>
    <row r="1137" spans="1:10" x14ac:dyDescent="0.2">
      <c r="A1137" s="7" t="s">
        <v>3757</v>
      </c>
      <c r="B1137" s="7" t="s">
        <v>8784</v>
      </c>
      <c r="C1137" s="7" t="s">
        <v>5246</v>
      </c>
      <c r="D1137" s="7">
        <v>2020</v>
      </c>
      <c r="E1137" s="7" t="s">
        <v>5247</v>
      </c>
      <c r="F1137" s="7" t="s">
        <v>5248</v>
      </c>
      <c r="G1137" s="7" t="s">
        <v>62</v>
      </c>
      <c r="H1137" s="7">
        <v>67900</v>
      </c>
      <c r="I1137" s="7">
        <v>67900</v>
      </c>
      <c r="J1137" s="8" t="e">
        <f>+VLOOKUP(A1137,#REF!,28,0)</f>
        <v>#REF!</v>
      </c>
    </row>
    <row r="1138" spans="1:10" x14ac:dyDescent="0.2">
      <c r="A1138" s="7" t="s">
        <v>3758</v>
      </c>
      <c r="B1138" s="7" t="s">
        <v>8784</v>
      </c>
      <c r="C1138" s="7" t="s">
        <v>5246</v>
      </c>
      <c r="D1138" s="7">
        <v>2020</v>
      </c>
      <c r="E1138" s="7" t="s">
        <v>5247</v>
      </c>
      <c r="F1138" s="7" t="s">
        <v>5248</v>
      </c>
      <c r="G1138" s="7" t="s">
        <v>62</v>
      </c>
      <c r="H1138" s="7">
        <v>183070</v>
      </c>
      <c r="I1138" s="7">
        <v>183070</v>
      </c>
      <c r="J1138" s="8" t="e">
        <f>+VLOOKUP(A1138,#REF!,28,0)</f>
        <v>#REF!</v>
      </c>
    </row>
    <row r="1139" spans="1:10" x14ac:dyDescent="0.2">
      <c r="A1139" s="7" t="s">
        <v>3759</v>
      </c>
      <c r="B1139" s="7" t="s">
        <v>8784</v>
      </c>
      <c r="C1139" s="7" t="s">
        <v>5246</v>
      </c>
      <c r="D1139" s="7">
        <v>2020</v>
      </c>
      <c r="E1139" s="7" t="s">
        <v>5247</v>
      </c>
      <c r="F1139" s="7" t="s">
        <v>5248</v>
      </c>
      <c r="G1139" s="7" t="s">
        <v>62</v>
      </c>
      <c r="H1139" s="7">
        <v>101222.32</v>
      </c>
      <c r="I1139" s="7">
        <v>101222.32</v>
      </c>
      <c r="J1139" s="8" t="e">
        <f>+VLOOKUP(A1139,#REF!,28,0)</f>
        <v>#REF!</v>
      </c>
    </row>
    <row r="1140" spans="1:10" x14ac:dyDescent="0.2">
      <c r="A1140" s="7" t="s">
        <v>3760</v>
      </c>
      <c r="B1140" s="7" t="s">
        <v>8784</v>
      </c>
      <c r="C1140" s="7" t="s">
        <v>5246</v>
      </c>
      <c r="D1140" s="7">
        <v>2020</v>
      </c>
      <c r="E1140" s="7" t="s">
        <v>5247</v>
      </c>
      <c r="F1140" s="7" t="s">
        <v>5248</v>
      </c>
      <c r="G1140" s="7" t="s">
        <v>62</v>
      </c>
      <c r="H1140" s="7">
        <v>192157.76</v>
      </c>
      <c r="I1140" s="7">
        <v>192157.76</v>
      </c>
      <c r="J1140" s="8" t="e">
        <f>+VLOOKUP(A1140,#REF!,28,0)</f>
        <v>#REF!</v>
      </c>
    </row>
    <row r="1141" spans="1:10" x14ac:dyDescent="0.2">
      <c r="A1141" s="7" t="s">
        <v>3761</v>
      </c>
      <c r="B1141" s="7" t="s">
        <v>8784</v>
      </c>
      <c r="C1141" s="7" t="s">
        <v>5246</v>
      </c>
      <c r="D1141" s="7">
        <v>2020</v>
      </c>
      <c r="E1141" s="7" t="s">
        <v>5247</v>
      </c>
      <c r="F1141" s="7" t="s">
        <v>5248</v>
      </c>
      <c r="G1141" s="7" t="s">
        <v>62</v>
      </c>
      <c r="H1141" s="7">
        <v>50611.16</v>
      </c>
      <c r="I1141" s="7">
        <v>50611.16</v>
      </c>
      <c r="J1141" s="8" t="e">
        <f>+VLOOKUP(A1141,#REF!,28,0)</f>
        <v>#REF!</v>
      </c>
    </row>
    <row r="1142" spans="1:10" x14ac:dyDescent="0.2">
      <c r="A1142" s="7" t="s">
        <v>3762</v>
      </c>
      <c r="B1142" s="7" t="s">
        <v>8784</v>
      </c>
      <c r="C1142" s="7" t="s">
        <v>5246</v>
      </c>
      <c r="D1142" s="7">
        <v>2020</v>
      </c>
      <c r="E1142" s="7" t="s">
        <v>5247</v>
      </c>
      <c r="F1142" s="7" t="s">
        <v>5248</v>
      </c>
      <c r="G1142" s="7" t="s">
        <v>62</v>
      </c>
      <c r="H1142" s="7">
        <v>332945.82</v>
      </c>
      <c r="I1142" s="7">
        <v>332945.82</v>
      </c>
      <c r="J1142" s="8" t="e">
        <f>+VLOOKUP(A1142,#REF!,28,0)</f>
        <v>#REF!</v>
      </c>
    </row>
    <row r="1143" spans="1:10" x14ac:dyDescent="0.2">
      <c r="A1143" s="7" t="s">
        <v>3763</v>
      </c>
      <c r="B1143" s="7" t="s">
        <v>8784</v>
      </c>
      <c r="C1143" s="7" t="s">
        <v>5246</v>
      </c>
      <c r="D1143" s="7">
        <v>2020</v>
      </c>
      <c r="E1143" s="7" t="s">
        <v>5247</v>
      </c>
      <c r="F1143" s="7" t="s">
        <v>5248</v>
      </c>
      <c r="G1143" s="7" t="s">
        <v>62</v>
      </c>
      <c r="H1143" s="7">
        <v>331606</v>
      </c>
      <c r="I1143" s="7">
        <v>331606</v>
      </c>
      <c r="J1143" s="8" t="e">
        <f>+VLOOKUP(A1143,#REF!,28,0)</f>
        <v>#REF!</v>
      </c>
    </row>
    <row r="1144" spans="1:10" x14ac:dyDescent="0.2">
      <c r="A1144" s="7" t="s">
        <v>3764</v>
      </c>
      <c r="B1144" s="7" t="s">
        <v>8784</v>
      </c>
      <c r="C1144" s="7" t="s">
        <v>5246</v>
      </c>
      <c r="D1144" s="7">
        <v>2020</v>
      </c>
      <c r="E1144" s="7" t="s">
        <v>5247</v>
      </c>
      <c r="F1144" s="7" t="s">
        <v>5248</v>
      </c>
      <c r="G1144" s="7" t="s">
        <v>62</v>
      </c>
      <c r="H1144" s="7">
        <v>13100</v>
      </c>
      <c r="I1144" s="7">
        <v>13100</v>
      </c>
      <c r="J1144" s="8" t="e">
        <f>+VLOOKUP(A1144,#REF!,28,0)</f>
        <v>#REF!</v>
      </c>
    </row>
    <row r="1145" spans="1:10" x14ac:dyDescent="0.2">
      <c r="A1145" s="7" t="s">
        <v>3765</v>
      </c>
      <c r="B1145" s="7" t="s">
        <v>8784</v>
      </c>
      <c r="C1145" s="7" t="s">
        <v>5246</v>
      </c>
      <c r="D1145" s="7">
        <v>2020</v>
      </c>
      <c r="E1145" s="7" t="s">
        <v>5247</v>
      </c>
      <c r="F1145" s="7" t="s">
        <v>5248</v>
      </c>
      <c r="G1145" s="7" t="s">
        <v>62</v>
      </c>
      <c r="H1145" s="7">
        <v>400000</v>
      </c>
      <c r="I1145" s="7">
        <v>400000</v>
      </c>
      <c r="J1145" s="8" t="e">
        <f>+VLOOKUP(A1145,#REF!,28,0)</f>
        <v>#REF!</v>
      </c>
    </row>
    <row r="1146" spans="1:10" x14ac:dyDescent="0.2">
      <c r="A1146" s="7" t="s">
        <v>3766</v>
      </c>
      <c r="B1146" s="7" t="s">
        <v>8784</v>
      </c>
      <c r="C1146" s="7" t="s">
        <v>5246</v>
      </c>
      <c r="D1146" s="7">
        <v>2020</v>
      </c>
      <c r="E1146" s="7" t="s">
        <v>5247</v>
      </c>
      <c r="F1146" s="7" t="s">
        <v>5248</v>
      </c>
      <c r="G1146" s="7" t="s">
        <v>62</v>
      </c>
      <c r="H1146" s="7">
        <v>1386808.98</v>
      </c>
      <c r="I1146" s="7">
        <v>1386808.98</v>
      </c>
      <c r="J1146" s="8" t="e">
        <f>+VLOOKUP(A1146,#REF!,28,0)</f>
        <v>#REF!</v>
      </c>
    </row>
    <row r="1147" spans="1:10" x14ac:dyDescent="0.2">
      <c r="A1147" s="7" t="s">
        <v>3767</v>
      </c>
      <c r="B1147" s="7" t="s">
        <v>8784</v>
      </c>
      <c r="C1147" s="7" t="s">
        <v>5246</v>
      </c>
      <c r="D1147" s="7">
        <v>2020</v>
      </c>
      <c r="E1147" s="7" t="s">
        <v>5247</v>
      </c>
      <c r="F1147" s="7" t="s">
        <v>5248</v>
      </c>
      <c r="G1147" s="7" t="s">
        <v>62</v>
      </c>
      <c r="H1147" s="7">
        <v>53531.3</v>
      </c>
      <c r="I1147" s="7">
        <v>53531.3</v>
      </c>
      <c r="J1147" s="8" t="e">
        <f>+VLOOKUP(A1147,#REF!,28,0)</f>
        <v>#REF!</v>
      </c>
    </row>
    <row r="1148" spans="1:10" x14ac:dyDescent="0.2">
      <c r="A1148" s="7" t="s">
        <v>3768</v>
      </c>
      <c r="B1148" s="7" t="s">
        <v>8784</v>
      </c>
      <c r="C1148" s="7" t="s">
        <v>5246</v>
      </c>
      <c r="D1148" s="7">
        <v>2020</v>
      </c>
      <c r="E1148" s="7" t="s">
        <v>5247</v>
      </c>
      <c r="F1148" s="7" t="s">
        <v>5248</v>
      </c>
      <c r="G1148" s="7" t="s">
        <v>62</v>
      </c>
      <c r="H1148" s="7">
        <v>26765.65</v>
      </c>
      <c r="I1148" s="7">
        <v>26765.65</v>
      </c>
      <c r="J1148" s="8" t="e">
        <f>+VLOOKUP(A1148,#REF!,28,0)</f>
        <v>#REF!</v>
      </c>
    </row>
    <row r="1149" spans="1:10" x14ac:dyDescent="0.2">
      <c r="A1149" s="7" t="s">
        <v>3769</v>
      </c>
      <c r="B1149" s="7" t="s">
        <v>8784</v>
      </c>
      <c r="C1149" s="7" t="s">
        <v>5246</v>
      </c>
      <c r="D1149" s="7">
        <v>2020</v>
      </c>
      <c r="E1149" s="7" t="s">
        <v>5247</v>
      </c>
      <c r="F1149" s="7" t="s">
        <v>5248</v>
      </c>
      <c r="G1149" s="7" t="s">
        <v>62</v>
      </c>
      <c r="H1149" s="7">
        <v>25920.77</v>
      </c>
      <c r="I1149" s="7">
        <v>25920.77</v>
      </c>
      <c r="J1149" s="8" t="e">
        <f>+VLOOKUP(A1149,#REF!,28,0)</f>
        <v>#REF!</v>
      </c>
    </row>
    <row r="1150" spans="1:10" x14ac:dyDescent="0.2">
      <c r="A1150" s="7" t="s">
        <v>3770</v>
      </c>
      <c r="B1150" s="7" t="s">
        <v>8784</v>
      </c>
      <c r="C1150" s="7" t="s">
        <v>5246</v>
      </c>
      <c r="D1150" s="7">
        <v>2020</v>
      </c>
      <c r="E1150" s="7" t="s">
        <v>5247</v>
      </c>
      <c r="F1150" s="7" t="s">
        <v>5248</v>
      </c>
      <c r="G1150" s="7" t="s">
        <v>62</v>
      </c>
      <c r="H1150" s="7">
        <v>30778</v>
      </c>
      <c r="I1150" s="7">
        <v>30778</v>
      </c>
      <c r="J1150" s="8" t="e">
        <f>+VLOOKUP(A1150,#REF!,28,0)</f>
        <v>#REF!</v>
      </c>
    </row>
    <row r="1151" spans="1:10" x14ac:dyDescent="0.2">
      <c r="A1151" s="7" t="s">
        <v>3771</v>
      </c>
      <c r="B1151" s="7" t="s">
        <v>8784</v>
      </c>
      <c r="C1151" s="7" t="s">
        <v>5246</v>
      </c>
      <c r="D1151" s="7">
        <v>2020</v>
      </c>
      <c r="E1151" s="7" t="s">
        <v>5247</v>
      </c>
      <c r="F1151" s="7" t="s">
        <v>5248</v>
      </c>
      <c r="G1151" s="7" t="s">
        <v>62</v>
      </c>
      <c r="H1151" s="7">
        <v>219583.48</v>
      </c>
      <c r="I1151" s="7">
        <v>219583.48</v>
      </c>
      <c r="J1151" s="8" t="e">
        <f>+VLOOKUP(A1151,#REF!,28,0)</f>
        <v>#REF!</v>
      </c>
    </row>
    <row r="1152" spans="1:10" x14ac:dyDescent="0.2">
      <c r="A1152" s="7" t="s">
        <v>3772</v>
      </c>
      <c r="B1152" s="7" t="s">
        <v>8784</v>
      </c>
      <c r="C1152" s="7" t="s">
        <v>5246</v>
      </c>
      <c r="D1152" s="7">
        <v>2020</v>
      </c>
      <c r="E1152" s="7" t="s">
        <v>5247</v>
      </c>
      <c r="F1152" s="7" t="s">
        <v>5248</v>
      </c>
      <c r="G1152" s="7" t="s">
        <v>62</v>
      </c>
      <c r="H1152" s="7">
        <v>72850</v>
      </c>
      <c r="I1152" s="7">
        <v>72850</v>
      </c>
      <c r="J1152" s="8" t="e">
        <f>+VLOOKUP(A1152,#REF!,28,0)</f>
        <v>#REF!</v>
      </c>
    </row>
    <row r="1153" spans="1:10" x14ac:dyDescent="0.2">
      <c r="A1153" s="7" t="s">
        <v>3773</v>
      </c>
      <c r="B1153" s="7" t="s">
        <v>8784</v>
      </c>
      <c r="C1153" s="7" t="s">
        <v>5246</v>
      </c>
      <c r="D1153" s="7">
        <v>2020</v>
      </c>
      <c r="E1153" s="7" t="s">
        <v>5247</v>
      </c>
      <c r="F1153" s="7" t="s">
        <v>5248</v>
      </c>
      <c r="G1153" s="7" t="s">
        <v>62</v>
      </c>
      <c r="H1153" s="7">
        <v>45327.44</v>
      </c>
      <c r="I1153" s="7">
        <v>45327.44</v>
      </c>
      <c r="J1153" s="8" t="e">
        <f>+VLOOKUP(A1153,#REF!,28,0)</f>
        <v>#REF!</v>
      </c>
    </row>
    <row r="1154" spans="1:10" x14ac:dyDescent="0.2">
      <c r="A1154" s="7" t="s">
        <v>3774</v>
      </c>
      <c r="B1154" s="7" t="s">
        <v>8784</v>
      </c>
      <c r="C1154" s="7" t="s">
        <v>5246</v>
      </c>
      <c r="D1154" s="7">
        <v>2020</v>
      </c>
      <c r="E1154" s="7" t="s">
        <v>5247</v>
      </c>
      <c r="F1154" s="7" t="s">
        <v>5248</v>
      </c>
      <c r="G1154" s="7" t="s">
        <v>62</v>
      </c>
      <c r="H1154" s="7">
        <v>2751456.71</v>
      </c>
      <c r="I1154" s="7">
        <v>2751456.71</v>
      </c>
      <c r="J1154" s="8" t="e">
        <f>+VLOOKUP(A1154,#REF!,28,0)</f>
        <v>#REF!</v>
      </c>
    </row>
    <row r="1155" spans="1:10" x14ac:dyDescent="0.2">
      <c r="A1155" s="7" t="s">
        <v>3775</v>
      </c>
      <c r="B1155" s="7" t="s">
        <v>8784</v>
      </c>
      <c r="C1155" s="7" t="s">
        <v>5246</v>
      </c>
      <c r="D1155" s="7">
        <v>2020</v>
      </c>
      <c r="E1155" s="7" t="s">
        <v>5247</v>
      </c>
      <c r="F1155" s="7" t="s">
        <v>5248</v>
      </c>
      <c r="G1155" s="7" t="s">
        <v>62</v>
      </c>
      <c r="H1155" s="7">
        <v>1112916.27</v>
      </c>
      <c r="I1155" s="7">
        <v>1112916.27</v>
      </c>
      <c r="J1155" s="8" t="e">
        <f>+VLOOKUP(A1155,#REF!,28,0)</f>
        <v>#REF!</v>
      </c>
    </row>
    <row r="1156" spans="1:10" x14ac:dyDescent="0.2">
      <c r="A1156" s="7" t="s">
        <v>3776</v>
      </c>
      <c r="B1156" s="7" t="s">
        <v>8784</v>
      </c>
      <c r="C1156" s="7" t="s">
        <v>5246</v>
      </c>
      <c r="D1156" s="7">
        <v>2020</v>
      </c>
      <c r="E1156" s="7" t="s">
        <v>5247</v>
      </c>
      <c r="F1156" s="7" t="s">
        <v>5248</v>
      </c>
      <c r="G1156" s="7" t="s">
        <v>62</v>
      </c>
      <c r="H1156" s="7">
        <v>183442.53</v>
      </c>
      <c r="I1156" s="7">
        <v>183442.53</v>
      </c>
      <c r="J1156" s="8" t="e">
        <f>+VLOOKUP(A1156,#REF!,28,0)</f>
        <v>#REF!</v>
      </c>
    </row>
    <row r="1157" spans="1:10" x14ac:dyDescent="0.2">
      <c r="A1157" s="7" t="s">
        <v>3777</v>
      </c>
      <c r="B1157" s="7" t="s">
        <v>8784</v>
      </c>
      <c r="C1157" s="7" t="s">
        <v>5246</v>
      </c>
      <c r="D1157" s="7">
        <v>2020</v>
      </c>
      <c r="E1157" s="7" t="s">
        <v>5247</v>
      </c>
      <c r="F1157" s="7" t="s">
        <v>5248</v>
      </c>
      <c r="G1157" s="7" t="s">
        <v>62</v>
      </c>
      <c r="H1157" s="7">
        <v>270727.62</v>
      </c>
      <c r="I1157" s="7">
        <v>270727.62</v>
      </c>
      <c r="J1157" s="8" t="e">
        <f>+VLOOKUP(A1157,#REF!,28,0)</f>
        <v>#REF!</v>
      </c>
    </row>
    <row r="1158" spans="1:10" x14ac:dyDescent="0.2">
      <c r="A1158" s="7" t="s">
        <v>3778</v>
      </c>
      <c r="B1158" s="7" t="s">
        <v>8784</v>
      </c>
      <c r="C1158" s="7" t="s">
        <v>5246</v>
      </c>
      <c r="D1158" s="7">
        <v>2020</v>
      </c>
      <c r="E1158" s="7" t="s">
        <v>5247</v>
      </c>
      <c r="F1158" s="7" t="s">
        <v>5248</v>
      </c>
      <c r="G1158" s="7" t="s">
        <v>62</v>
      </c>
      <c r="H1158" s="7">
        <v>1570551.02</v>
      </c>
      <c r="I1158" s="7">
        <v>1570551.02</v>
      </c>
      <c r="J1158" s="8" t="e">
        <f>+VLOOKUP(A1158,#REF!,28,0)</f>
        <v>#REF!</v>
      </c>
    </row>
    <row r="1159" spans="1:10" x14ac:dyDescent="0.2">
      <c r="A1159" s="7" t="s">
        <v>3779</v>
      </c>
      <c r="B1159" s="7" t="s">
        <v>8784</v>
      </c>
      <c r="C1159" s="7" t="s">
        <v>5246</v>
      </c>
      <c r="D1159" s="7">
        <v>2020</v>
      </c>
      <c r="E1159" s="7" t="s">
        <v>5247</v>
      </c>
      <c r="F1159" s="7" t="s">
        <v>5248</v>
      </c>
      <c r="G1159" s="7" t="s">
        <v>62</v>
      </c>
      <c r="H1159" s="7">
        <v>371646.51</v>
      </c>
      <c r="I1159" s="7">
        <v>374146.51</v>
      </c>
      <c r="J1159" s="8" t="e">
        <f>+VLOOKUP(A1159,#REF!,28,0)</f>
        <v>#REF!</v>
      </c>
    </row>
    <row r="1160" spans="1:10" x14ac:dyDescent="0.2">
      <c r="A1160" s="7" t="s">
        <v>3780</v>
      </c>
      <c r="B1160" s="7" t="s">
        <v>8784</v>
      </c>
      <c r="C1160" s="7" t="s">
        <v>5246</v>
      </c>
      <c r="D1160" s="7">
        <v>2020</v>
      </c>
      <c r="E1160" s="7" t="s">
        <v>5247</v>
      </c>
      <c r="F1160" s="7" t="s">
        <v>5248</v>
      </c>
      <c r="G1160" s="7" t="s">
        <v>62</v>
      </c>
      <c r="H1160" s="7">
        <v>214456.46</v>
      </c>
      <c r="I1160" s="7">
        <v>214456.46</v>
      </c>
      <c r="J1160" s="8" t="e">
        <f>+VLOOKUP(A1160,#REF!,28,0)</f>
        <v>#REF!</v>
      </c>
    </row>
    <row r="1161" spans="1:10" x14ac:dyDescent="0.2">
      <c r="A1161" s="7" t="s">
        <v>3781</v>
      </c>
      <c r="B1161" s="7" t="s">
        <v>8784</v>
      </c>
      <c r="C1161" s="7" t="s">
        <v>5246</v>
      </c>
      <c r="D1161" s="7">
        <v>2020</v>
      </c>
      <c r="E1161" s="7" t="s">
        <v>5247</v>
      </c>
      <c r="F1161" s="7" t="s">
        <v>5248</v>
      </c>
      <c r="G1161" s="7" t="s">
        <v>62</v>
      </c>
      <c r="H1161" s="7">
        <v>118482.87</v>
      </c>
      <c r="I1161" s="7">
        <v>118482.87</v>
      </c>
      <c r="J1161" s="8" t="e">
        <f>+VLOOKUP(A1161,#REF!,28,0)</f>
        <v>#REF!</v>
      </c>
    </row>
    <row r="1162" spans="1:10" x14ac:dyDescent="0.2">
      <c r="A1162" s="7" t="s">
        <v>3783</v>
      </c>
      <c r="B1162" s="7" t="s">
        <v>8784</v>
      </c>
      <c r="C1162" s="7" t="s">
        <v>5246</v>
      </c>
      <c r="D1162" s="7">
        <v>2020</v>
      </c>
      <c r="E1162" s="7" t="s">
        <v>5247</v>
      </c>
      <c r="F1162" s="7" t="s">
        <v>5248</v>
      </c>
      <c r="G1162" s="7" t="s">
        <v>62</v>
      </c>
      <c r="H1162" s="7">
        <v>1092092.83</v>
      </c>
      <c r="I1162" s="7">
        <v>1092092.83</v>
      </c>
      <c r="J1162" s="8" t="e">
        <f>+VLOOKUP(A1162,#REF!,28,0)</f>
        <v>#REF!</v>
      </c>
    </row>
    <row r="1163" spans="1:10" x14ac:dyDescent="0.2">
      <c r="A1163" s="7" t="s">
        <v>3784</v>
      </c>
      <c r="B1163" s="7" t="s">
        <v>8784</v>
      </c>
      <c r="C1163" s="7" t="s">
        <v>5246</v>
      </c>
      <c r="D1163" s="7">
        <v>2020</v>
      </c>
      <c r="E1163" s="7" t="s">
        <v>5247</v>
      </c>
      <c r="F1163" s="7" t="s">
        <v>5248</v>
      </c>
      <c r="G1163" s="7" t="s">
        <v>62</v>
      </c>
      <c r="H1163" s="7">
        <v>247530.79</v>
      </c>
      <c r="I1163" s="7">
        <v>247530.79</v>
      </c>
      <c r="J1163" s="8" t="e">
        <f>+VLOOKUP(A1163,#REF!,28,0)</f>
        <v>#REF!</v>
      </c>
    </row>
    <row r="1164" spans="1:10" x14ac:dyDescent="0.2">
      <c r="A1164" s="7" t="s">
        <v>3785</v>
      </c>
      <c r="B1164" s="7" t="s">
        <v>8784</v>
      </c>
      <c r="C1164" s="7" t="s">
        <v>5246</v>
      </c>
      <c r="D1164" s="7">
        <v>2020</v>
      </c>
      <c r="E1164" s="7" t="s">
        <v>5247</v>
      </c>
      <c r="F1164" s="7" t="s">
        <v>5248</v>
      </c>
      <c r="G1164" s="7" t="s">
        <v>62</v>
      </c>
      <c r="H1164" s="7">
        <v>201939.82</v>
      </c>
      <c r="I1164" s="7">
        <v>130223.51</v>
      </c>
      <c r="J1164" s="8" t="e">
        <f>+VLOOKUP(A1164,#REF!,28,0)</f>
        <v>#REF!</v>
      </c>
    </row>
    <row r="1165" spans="1:10" x14ac:dyDescent="0.2">
      <c r="A1165" s="7" t="s">
        <v>3786</v>
      </c>
      <c r="B1165" s="7" t="s">
        <v>8784</v>
      </c>
      <c r="C1165" s="7" t="s">
        <v>5246</v>
      </c>
      <c r="D1165" s="7">
        <v>2020</v>
      </c>
      <c r="E1165" s="7" t="s">
        <v>5247</v>
      </c>
      <c r="F1165" s="7" t="s">
        <v>5248</v>
      </c>
      <c r="G1165" s="7" t="s">
        <v>62</v>
      </c>
      <c r="H1165" s="7">
        <v>1207175.25</v>
      </c>
      <c r="I1165" s="7">
        <v>1207175.25</v>
      </c>
      <c r="J1165" s="8" t="e">
        <f>+VLOOKUP(A1165,#REF!,28,0)</f>
        <v>#REF!</v>
      </c>
    </row>
    <row r="1166" spans="1:10" x14ac:dyDescent="0.2">
      <c r="A1166" s="7" t="s">
        <v>3787</v>
      </c>
      <c r="B1166" s="7" t="s">
        <v>8784</v>
      </c>
      <c r="C1166" s="7" t="s">
        <v>5246</v>
      </c>
      <c r="D1166" s="7">
        <v>2020</v>
      </c>
      <c r="E1166" s="7" t="s">
        <v>5247</v>
      </c>
      <c r="F1166" s="7" t="s">
        <v>5248</v>
      </c>
      <c r="G1166" s="7" t="s">
        <v>62</v>
      </c>
      <c r="H1166" s="7">
        <v>764825.94</v>
      </c>
      <c r="I1166" s="7">
        <v>764825.94</v>
      </c>
      <c r="J1166" s="8" t="e">
        <f>+VLOOKUP(A1166,#REF!,28,0)</f>
        <v>#REF!</v>
      </c>
    </row>
    <row r="1167" spans="1:10" x14ac:dyDescent="0.2">
      <c r="A1167" s="7" t="s">
        <v>3788</v>
      </c>
      <c r="B1167" s="7" t="s">
        <v>8784</v>
      </c>
      <c r="C1167" s="7" t="s">
        <v>5246</v>
      </c>
      <c r="D1167" s="7">
        <v>2020</v>
      </c>
      <c r="E1167" s="7" t="s">
        <v>5247</v>
      </c>
      <c r="F1167" s="7" t="s">
        <v>5248</v>
      </c>
      <c r="G1167" s="7" t="s">
        <v>62</v>
      </c>
      <c r="H1167" s="7">
        <v>2311126.75</v>
      </c>
      <c r="I1167" s="7">
        <v>2311126.75</v>
      </c>
      <c r="J1167" s="8" t="e">
        <f>+VLOOKUP(A1167,#REF!,28,0)</f>
        <v>#REF!</v>
      </c>
    </row>
    <row r="1168" spans="1:10" x14ac:dyDescent="0.2">
      <c r="A1168" s="7" t="s">
        <v>3789</v>
      </c>
      <c r="B1168" s="7" t="s">
        <v>8784</v>
      </c>
      <c r="C1168" s="7" t="s">
        <v>5246</v>
      </c>
      <c r="D1168" s="7">
        <v>2020</v>
      </c>
      <c r="E1168" s="7" t="s">
        <v>5247</v>
      </c>
      <c r="F1168" s="7" t="s">
        <v>5248</v>
      </c>
      <c r="G1168" s="7" t="s">
        <v>62</v>
      </c>
      <c r="H1168" s="7">
        <v>110000</v>
      </c>
      <c r="I1168" s="7">
        <v>110000</v>
      </c>
      <c r="J1168" s="8" t="e">
        <f>+VLOOKUP(A1168,#REF!,28,0)</f>
        <v>#REF!</v>
      </c>
    </row>
    <row r="1169" spans="1:10" x14ac:dyDescent="0.2">
      <c r="A1169" s="7" t="s">
        <v>3790</v>
      </c>
      <c r="B1169" s="7" t="s">
        <v>8784</v>
      </c>
      <c r="C1169" s="7" t="s">
        <v>5246</v>
      </c>
      <c r="D1169" s="7">
        <v>2020</v>
      </c>
      <c r="E1169" s="7" t="s">
        <v>5247</v>
      </c>
      <c r="F1169" s="7" t="s">
        <v>5248</v>
      </c>
      <c r="G1169" s="7" t="s">
        <v>62</v>
      </c>
      <c r="H1169" s="7">
        <v>1546065.17</v>
      </c>
      <c r="I1169" s="7">
        <v>1546065.17</v>
      </c>
      <c r="J1169" s="8" t="e">
        <f>+VLOOKUP(A1169,#REF!,28,0)</f>
        <v>#REF!</v>
      </c>
    </row>
    <row r="1170" spans="1:10" x14ac:dyDescent="0.2">
      <c r="A1170" s="7" t="s">
        <v>3791</v>
      </c>
      <c r="B1170" s="7" t="s">
        <v>8784</v>
      </c>
      <c r="C1170" s="7" t="s">
        <v>5246</v>
      </c>
      <c r="D1170" s="7">
        <v>2020</v>
      </c>
      <c r="E1170" s="7" t="s">
        <v>5247</v>
      </c>
      <c r="F1170" s="7" t="s">
        <v>5248</v>
      </c>
      <c r="G1170" s="7" t="s">
        <v>62</v>
      </c>
      <c r="H1170" s="7">
        <v>1350000</v>
      </c>
      <c r="I1170" s="7">
        <v>1351999.71</v>
      </c>
      <c r="J1170" s="8" t="e">
        <f>+VLOOKUP(A1170,#REF!,28,0)</f>
        <v>#REF!</v>
      </c>
    </row>
    <row r="1171" spans="1:10" x14ac:dyDescent="0.2">
      <c r="A1171" s="7" t="s">
        <v>3793</v>
      </c>
      <c r="B1171" s="7" t="s">
        <v>8784</v>
      </c>
      <c r="C1171" s="7" t="s">
        <v>5246</v>
      </c>
      <c r="D1171" s="7">
        <v>2020</v>
      </c>
      <c r="E1171" s="7" t="s">
        <v>5247</v>
      </c>
      <c r="F1171" s="7" t="s">
        <v>5248</v>
      </c>
      <c r="G1171" s="7" t="s">
        <v>62</v>
      </c>
      <c r="H1171" s="7">
        <v>363798.48</v>
      </c>
      <c r="I1171" s="7">
        <v>363798.48</v>
      </c>
      <c r="J1171" s="8" t="e">
        <f>+VLOOKUP(A1171,#REF!,28,0)</f>
        <v>#REF!</v>
      </c>
    </row>
    <row r="1172" spans="1:10" x14ac:dyDescent="0.2">
      <c r="A1172" s="7" t="s">
        <v>3794</v>
      </c>
      <c r="B1172" s="7" t="s">
        <v>8784</v>
      </c>
      <c r="C1172" s="7" t="s">
        <v>5246</v>
      </c>
      <c r="D1172" s="7">
        <v>2020</v>
      </c>
      <c r="E1172" s="7" t="s">
        <v>5247</v>
      </c>
      <c r="F1172" s="7" t="s">
        <v>5248</v>
      </c>
      <c r="G1172" s="7" t="s">
        <v>62</v>
      </c>
      <c r="H1172" s="7">
        <v>450000</v>
      </c>
      <c r="I1172" s="7">
        <v>463908.95</v>
      </c>
      <c r="J1172" s="8" t="e">
        <f>+VLOOKUP(A1172,#REF!,28,0)</f>
        <v>#REF!</v>
      </c>
    </row>
    <row r="1173" spans="1:10" x14ac:dyDescent="0.2">
      <c r="A1173" s="7" t="s">
        <v>3795</v>
      </c>
      <c r="B1173" s="7" t="s">
        <v>8784</v>
      </c>
      <c r="C1173" s="7" t="s">
        <v>5246</v>
      </c>
      <c r="D1173" s="7">
        <v>2020</v>
      </c>
      <c r="E1173" s="7" t="s">
        <v>5247</v>
      </c>
      <c r="F1173" s="7" t="s">
        <v>5248</v>
      </c>
      <c r="G1173" s="7" t="s">
        <v>62</v>
      </c>
      <c r="H1173" s="7">
        <v>416296.44</v>
      </c>
      <c r="I1173" s="7">
        <v>416296.44</v>
      </c>
      <c r="J1173" s="8" t="e">
        <f>+VLOOKUP(A1173,#REF!,28,0)</f>
        <v>#REF!</v>
      </c>
    </row>
    <row r="1174" spans="1:10" x14ac:dyDescent="0.2">
      <c r="A1174" s="7" t="s">
        <v>3796</v>
      </c>
      <c r="B1174" s="7" t="s">
        <v>8784</v>
      </c>
      <c r="C1174" s="7" t="s">
        <v>5246</v>
      </c>
      <c r="D1174" s="7">
        <v>2020</v>
      </c>
      <c r="E1174" s="7" t="s">
        <v>5247</v>
      </c>
      <c r="F1174" s="7" t="s">
        <v>5248</v>
      </c>
      <c r="G1174" s="7" t="s">
        <v>62</v>
      </c>
      <c r="H1174" s="7">
        <v>165000</v>
      </c>
      <c r="I1174" s="7">
        <v>165000</v>
      </c>
      <c r="J1174" s="8" t="e">
        <f>+VLOOKUP(A1174,#REF!,28,0)</f>
        <v>#REF!</v>
      </c>
    </row>
    <row r="1175" spans="1:10" x14ac:dyDescent="0.2">
      <c r="A1175" s="7" t="s">
        <v>3797</v>
      </c>
      <c r="B1175" s="7" t="s">
        <v>8784</v>
      </c>
      <c r="C1175" s="7" t="s">
        <v>5246</v>
      </c>
      <c r="D1175" s="7">
        <v>2020</v>
      </c>
      <c r="E1175" s="7" t="s">
        <v>5247</v>
      </c>
      <c r="F1175" s="7" t="s">
        <v>5248</v>
      </c>
      <c r="G1175" s="7" t="s">
        <v>62</v>
      </c>
      <c r="H1175" s="7">
        <v>722630.24</v>
      </c>
      <c r="I1175" s="7">
        <v>718276.02</v>
      </c>
      <c r="J1175" s="8" t="e">
        <f>+VLOOKUP(A1175,#REF!,28,0)</f>
        <v>#REF!</v>
      </c>
    </row>
    <row r="1176" spans="1:10" x14ac:dyDescent="0.2">
      <c r="A1176" s="7" t="s">
        <v>3798</v>
      </c>
      <c r="B1176" s="7" t="s">
        <v>8784</v>
      </c>
      <c r="C1176" s="7" t="s">
        <v>5246</v>
      </c>
      <c r="D1176" s="7">
        <v>2020</v>
      </c>
      <c r="E1176" s="7" t="s">
        <v>5247</v>
      </c>
      <c r="F1176" s="7" t="s">
        <v>5248</v>
      </c>
      <c r="G1176" s="7" t="s">
        <v>62</v>
      </c>
      <c r="H1176" s="7">
        <v>160000</v>
      </c>
      <c r="I1176" s="7">
        <v>160000</v>
      </c>
      <c r="J1176" s="8" t="e">
        <f>+VLOOKUP(A1176,#REF!,28,0)</f>
        <v>#REF!</v>
      </c>
    </row>
    <row r="1177" spans="1:10" x14ac:dyDescent="0.2">
      <c r="A1177" s="7" t="s">
        <v>3799</v>
      </c>
      <c r="B1177" s="7" t="s">
        <v>8784</v>
      </c>
      <c r="C1177" s="7" t="s">
        <v>5246</v>
      </c>
      <c r="D1177" s="7">
        <v>2020</v>
      </c>
      <c r="E1177" s="7" t="s">
        <v>5247</v>
      </c>
      <c r="F1177" s="7" t="s">
        <v>5248</v>
      </c>
      <c r="G1177" s="7" t="s">
        <v>62</v>
      </c>
      <c r="H1177" s="7">
        <v>450000</v>
      </c>
      <c r="I1177" s="7">
        <v>449141.22</v>
      </c>
      <c r="J1177" s="8" t="e">
        <f>+VLOOKUP(A1177,#REF!,28,0)</f>
        <v>#REF!</v>
      </c>
    </row>
    <row r="1178" spans="1:10" x14ac:dyDescent="0.2">
      <c r="A1178" s="7" t="s">
        <v>3800</v>
      </c>
      <c r="B1178" s="7" t="s">
        <v>8784</v>
      </c>
      <c r="C1178" s="7" t="s">
        <v>5246</v>
      </c>
      <c r="D1178" s="7">
        <v>2020</v>
      </c>
      <c r="E1178" s="7" t="s">
        <v>5247</v>
      </c>
      <c r="F1178" s="7" t="s">
        <v>5248</v>
      </c>
      <c r="G1178" s="7" t="s">
        <v>62</v>
      </c>
      <c r="H1178" s="7">
        <v>24360</v>
      </c>
      <c r="I1178" s="7">
        <v>24360</v>
      </c>
      <c r="J1178" s="8" t="e">
        <f>+VLOOKUP(A1178,#REF!,28,0)</f>
        <v>#REF!</v>
      </c>
    </row>
    <row r="1179" spans="1:10" x14ac:dyDescent="0.2">
      <c r="A1179" s="7" t="s">
        <v>3801</v>
      </c>
      <c r="B1179" s="7" t="s">
        <v>8784</v>
      </c>
      <c r="C1179" s="7" t="s">
        <v>5246</v>
      </c>
      <c r="D1179" s="7">
        <v>2020</v>
      </c>
      <c r="E1179" s="7" t="s">
        <v>5247</v>
      </c>
      <c r="F1179" s="7" t="s">
        <v>5248</v>
      </c>
      <c r="G1179" s="7" t="s">
        <v>62</v>
      </c>
      <c r="H1179" s="7">
        <v>3480</v>
      </c>
      <c r="I1179" s="7">
        <v>3480</v>
      </c>
      <c r="J1179" s="8" t="e">
        <f>+VLOOKUP(A1179,#REF!,28,0)</f>
        <v>#REF!</v>
      </c>
    </row>
    <row r="1180" spans="1:10" x14ac:dyDescent="0.2">
      <c r="A1180" s="7" t="s">
        <v>3802</v>
      </c>
      <c r="B1180" s="7" t="s">
        <v>8784</v>
      </c>
      <c r="C1180" s="7" t="s">
        <v>5246</v>
      </c>
      <c r="D1180" s="7">
        <v>2020</v>
      </c>
      <c r="E1180" s="7" t="s">
        <v>5247</v>
      </c>
      <c r="F1180" s="7" t="s">
        <v>5248</v>
      </c>
      <c r="G1180" s="7" t="s">
        <v>62</v>
      </c>
      <c r="H1180" s="7">
        <v>1997494.89</v>
      </c>
      <c r="I1180" s="7">
        <v>1997494.89</v>
      </c>
      <c r="J1180" s="8" t="e">
        <f>+VLOOKUP(A1180,#REF!,28,0)</f>
        <v>#REF!</v>
      </c>
    </row>
    <row r="1181" spans="1:10" x14ac:dyDescent="0.2">
      <c r="A1181" s="7" t="s">
        <v>3803</v>
      </c>
      <c r="B1181" s="7" t="s">
        <v>8784</v>
      </c>
      <c r="C1181" s="7" t="s">
        <v>5246</v>
      </c>
      <c r="D1181" s="7">
        <v>2020</v>
      </c>
      <c r="E1181" s="7" t="s">
        <v>5247</v>
      </c>
      <c r="F1181" s="7" t="s">
        <v>5248</v>
      </c>
      <c r="G1181" s="7" t="s">
        <v>62</v>
      </c>
      <c r="H1181" s="7">
        <v>675584</v>
      </c>
      <c r="I1181" s="7">
        <v>675584</v>
      </c>
      <c r="J1181" s="8" t="e">
        <f>+VLOOKUP(A1181,#REF!,28,0)</f>
        <v>#REF!</v>
      </c>
    </row>
    <row r="1182" spans="1:10" x14ac:dyDescent="0.2">
      <c r="A1182" s="7" t="s">
        <v>3804</v>
      </c>
      <c r="B1182" s="7" t="s">
        <v>8784</v>
      </c>
      <c r="C1182" s="7" t="s">
        <v>5246</v>
      </c>
      <c r="D1182" s="7">
        <v>2020</v>
      </c>
      <c r="E1182" s="7" t="s">
        <v>5247</v>
      </c>
      <c r="F1182" s="7" t="s">
        <v>5248</v>
      </c>
      <c r="G1182" s="7" t="s">
        <v>62</v>
      </c>
      <c r="H1182" s="7">
        <v>91442.3</v>
      </c>
      <c r="I1182" s="7">
        <v>91442.3</v>
      </c>
      <c r="J1182" s="8" t="e">
        <f>+VLOOKUP(A1182,#REF!,28,0)</f>
        <v>#REF!</v>
      </c>
    </row>
    <row r="1183" spans="1:10" x14ac:dyDescent="0.2">
      <c r="A1183" s="7" t="s">
        <v>3805</v>
      </c>
      <c r="B1183" s="7" t="s">
        <v>8784</v>
      </c>
      <c r="C1183" s="7" t="s">
        <v>5246</v>
      </c>
      <c r="D1183" s="7">
        <v>2020</v>
      </c>
      <c r="E1183" s="7" t="s">
        <v>5247</v>
      </c>
      <c r="F1183" s="7" t="s">
        <v>5248</v>
      </c>
      <c r="G1183" s="7" t="s">
        <v>62</v>
      </c>
      <c r="H1183" s="7">
        <v>954032.26</v>
      </c>
      <c r="I1183" s="7">
        <v>954032.26</v>
      </c>
      <c r="J1183" s="8" t="e">
        <f>+VLOOKUP(A1183,#REF!,28,0)</f>
        <v>#REF!</v>
      </c>
    </row>
    <row r="1184" spans="1:10" x14ac:dyDescent="0.2">
      <c r="A1184" s="7" t="s">
        <v>3806</v>
      </c>
      <c r="B1184" s="7" t="s">
        <v>8784</v>
      </c>
      <c r="C1184" s="7" t="s">
        <v>5246</v>
      </c>
      <c r="D1184" s="7">
        <v>2020</v>
      </c>
      <c r="E1184" s="7" t="s">
        <v>5247</v>
      </c>
      <c r="F1184" s="7" t="s">
        <v>5248</v>
      </c>
      <c r="G1184" s="7" t="s">
        <v>62</v>
      </c>
      <c r="H1184" s="7">
        <v>365345.48</v>
      </c>
      <c r="I1184" s="7">
        <v>365345.48</v>
      </c>
      <c r="J1184" s="8" t="e">
        <f>+VLOOKUP(A1184,#REF!,28,0)</f>
        <v>#REF!</v>
      </c>
    </row>
    <row r="1185" spans="1:10" x14ac:dyDescent="0.2">
      <c r="A1185" s="7" t="s">
        <v>3807</v>
      </c>
      <c r="B1185" s="7" t="s">
        <v>8784</v>
      </c>
      <c r="C1185" s="7" t="s">
        <v>5246</v>
      </c>
      <c r="D1185" s="7">
        <v>2020</v>
      </c>
      <c r="E1185" s="7" t="s">
        <v>5247</v>
      </c>
      <c r="F1185" s="7" t="s">
        <v>5248</v>
      </c>
      <c r="G1185" s="7" t="s">
        <v>62</v>
      </c>
      <c r="H1185" s="7">
        <v>213025.6</v>
      </c>
      <c r="I1185" s="7">
        <v>213025.61</v>
      </c>
      <c r="J1185" s="8" t="e">
        <f>+VLOOKUP(A1185,#REF!,28,0)</f>
        <v>#REF!</v>
      </c>
    </row>
    <row r="1186" spans="1:10" x14ac:dyDescent="0.2">
      <c r="A1186" s="7" t="s">
        <v>3808</v>
      </c>
      <c r="B1186" s="7" t="s">
        <v>8784</v>
      </c>
      <c r="C1186" s="7" t="s">
        <v>5246</v>
      </c>
      <c r="D1186" s="7">
        <v>2020</v>
      </c>
      <c r="E1186" s="7" t="s">
        <v>5247</v>
      </c>
      <c r="F1186" s="7" t="s">
        <v>5248</v>
      </c>
      <c r="G1186" s="7" t="s">
        <v>62</v>
      </c>
      <c r="H1186" s="7">
        <v>504399.35</v>
      </c>
      <c r="I1186" s="7">
        <v>504399.35</v>
      </c>
      <c r="J1186" s="8" t="e">
        <f>+VLOOKUP(A1186,#REF!,28,0)</f>
        <v>#REF!</v>
      </c>
    </row>
    <row r="1187" spans="1:10" x14ac:dyDescent="0.2">
      <c r="A1187" s="7" t="s">
        <v>3809</v>
      </c>
      <c r="B1187" s="7" t="s">
        <v>8784</v>
      </c>
      <c r="C1187" s="7" t="s">
        <v>5246</v>
      </c>
      <c r="D1187" s="7">
        <v>2020</v>
      </c>
      <c r="E1187" s="7" t="s">
        <v>5247</v>
      </c>
      <c r="F1187" s="7" t="s">
        <v>5248</v>
      </c>
      <c r="G1187" s="7" t="s">
        <v>62</v>
      </c>
      <c r="H1187" s="7">
        <v>151900</v>
      </c>
      <c r="I1187" s="7">
        <v>151900</v>
      </c>
      <c r="J1187" s="8" t="e">
        <f>+VLOOKUP(A1187,#REF!,28,0)</f>
        <v>#REF!</v>
      </c>
    </row>
    <row r="1188" spans="1:10" x14ac:dyDescent="0.2">
      <c r="A1188" s="7" t="s">
        <v>3810</v>
      </c>
      <c r="B1188" s="7" t="s">
        <v>8784</v>
      </c>
      <c r="C1188" s="7" t="s">
        <v>5246</v>
      </c>
      <c r="D1188" s="7">
        <v>2020</v>
      </c>
      <c r="E1188" s="7" t="s">
        <v>5247</v>
      </c>
      <c r="F1188" s="7" t="s">
        <v>5248</v>
      </c>
      <c r="G1188" s="7" t="s">
        <v>62</v>
      </c>
      <c r="H1188" s="7">
        <v>855086.57</v>
      </c>
      <c r="I1188" s="7">
        <v>855086.57</v>
      </c>
      <c r="J1188" s="8" t="e">
        <f>+VLOOKUP(A1188,#REF!,28,0)</f>
        <v>#REF!</v>
      </c>
    </row>
    <row r="1189" spans="1:10" x14ac:dyDescent="0.2">
      <c r="A1189" s="7" t="s">
        <v>3811</v>
      </c>
      <c r="B1189" s="7" t="s">
        <v>8784</v>
      </c>
      <c r="C1189" s="7" t="s">
        <v>5246</v>
      </c>
      <c r="D1189" s="7">
        <v>2020</v>
      </c>
      <c r="E1189" s="7" t="s">
        <v>5247</v>
      </c>
      <c r="F1189" s="7" t="s">
        <v>5248</v>
      </c>
      <c r="G1189" s="7" t="s">
        <v>62</v>
      </c>
      <c r="H1189" s="7">
        <v>9800</v>
      </c>
      <c r="I1189" s="7">
        <v>9800</v>
      </c>
      <c r="J1189" s="8" t="e">
        <f>+VLOOKUP(A1189,#REF!,28,0)</f>
        <v>#REF!</v>
      </c>
    </row>
    <row r="1190" spans="1:10" x14ac:dyDescent="0.2">
      <c r="A1190" s="7" t="s">
        <v>3812</v>
      </c>
      <c r="B1190" s="7" t="s">
        <v>8784</v>
      </c>
      <c r="C1190" s="7" t="s">
        <v>5246</v>
      </c>
      <c r="D1190" s="7">
        <v>2020</v>
      </c>
      <c r="E1190" s="7" t="s">
        <v>5247</v>
      </c>
      <c r="F1190" s="7" t="s">
        <v>5248</v>
      </c>
      <c r="G1190" s="7" t="s">
        <v>62</v>
      </c>
      <c r="H1190" s="7">
        <v>4900</v>
      </c>
      <c r="I1190" s="7">
        <v>4900</v>
      </c>
      <c r="J1190" s="8" t="e">
        <f>+VLOOKUP(A1190,#REF!,28,0)</f>
        <v>#REF!</v>
      </c>
    </row>
    <row r="1191" spans="1:10" x14ac:dyDescent="0.2">
      <c r="A1191" s="7" t="s">
        <v>3813</v>
      </c>
      <c r="B1191" s="7" t="s">
        <v>8784</v>
      </c>
      <c r="C1191" s="7" t="s">
        <v>5246</v>
      </c>
      <c r="D1191" s="7">
        <v>2020</v>
      </c>
      <c r="E1191" s="7" t="s">
        <v>5247</v>
      </c>
      <c r="F1191" s="7" t="s">
        <v>5248</v>
      </c>
      <c r="G1191" s="7" t="s">
        <v>62</v>
      </c>
      <c r="H1191" s="7">
        <v>600000</v>
      </c>
      <c r="I1191" s="7">
        <v>600000</v>
      </c>
      <c r="J1191" s="8" t="e">
        <f>+VLOOKUP(A1191,#REF!,28,0)</f>
        <v>#REF!</v>
      </c>
    </row>
    <row r="1192" spans="1:10" x14ac:dyDescent="0.2">
      <c r="A1192" s="7" t="s">
        <v>3814</v>
      </c>
      <c r="B1192" s="7" t="s">
        <v>8784</v>
      </c>
      <c r="C1192" s="7" t="s">
        <v>5246</v>
      </c>
      <c r="D1192" s="7">
        <v>2020</v>
      </c>
      <c r="E1192" s="7" t="s">
        <v>5247</v>
      </c>
      <c r="F1192" s="7" t="s">
        <v>5248</v>
      </c>
      <c r="G1192" s="7" t="s">
        <v>62</v>
      </c>
      <c r="H1192" s="7">
        <v>521776.29</v>
      </c>
      <c r="I1192" s="7">
        <v>521776.29</v>
      </c>
      <c r="J1192" s="8" t="e">
        <f>+VLOOKUP(A1192,#REF!,28,0)</f>
        <v>#REF!</v>
      </c>
    </row>
    <row r="1193" spans="1:10" x14ac:dyDescent="0.2">
      <c r="A1193" s="7" t="s">
        <v>3815</v>
      </c>
      <c r="B1193" s="7" t="s">
        <v>8784</v>
      </c>
      <c r="C1193" s="7" t="s">
        <v>5246</v>
      </c>
      <c r="D1193" s="7">
        <v>2020</v>
      </c>
      <c r="E1193" s="7" t="s">
        <v>5247</v>
      </c>
      <c r="F1193" s="7" t="s">
        <v>5248</v>
      </c>
      <c r="G1193" s="7" t="s">
        <v>62</v>
      </c>
      <c r="H1193" s="7">
        <v>1025856.4</v>
      </c>
      <c r="I1193" s="7">
        <v>1025688.54</v>
      </c>
      <c r="J1193" s="8" t="e">
        <f>+VLOOKUP(A1193,#REF!,28,0)</f>
        <v>#REF!</v>
      </c>
    </row>
    <row r="1194" spans="1:10" x14ac:dyDescent="0.2">
      <c r="A1194" s="7" t="s">
        <v>3816</v>
      </c>
      <c r="B1194" s="7" t="s">
        <v>8784</v>
      </c>
      <c r="C1194" s="7" t="s">
        <v>5246</v>
      </c>
      <c r="D1194" s="7">
        <v>2020</v>
      </c>
      <c r="E1194" s="7" t="s">
        <v>5247</v>
      </c>
      <c r="F1194" s="7" t="s">
        <v>5248</v>
      </c>
      <c r="G1194" s="7" t="s">
        <v>62</v>
      </c>
      <c r="H1194" s="7">
        <v>304817.49</v>
      </c>
      <c r="I1194" s="7">
        <v>304817.48</v>
      </c>
      <c r="J1194" s="8" t="e">
        <f>+VLOOKUP(A1194,#REF!,28,0)</f>
        <v>#REF!</v>
      </c>
    </row>
    <row r="1195" spans="1:10" x14ac:dyDescent="0.2">
      <c r="A1195" s="7" t="s">
        <v>3817</v>
      </c>
      <c r="B1195" s="7" t="s">
        <v>8784</v>
      </c>
      <c r="C1195" s="7" t="s">
        <v>5246</v>
      </c>
      <c r="D1195" s="7">
        <v>2020</v>
      </c>
      <c r="E1195" s="7" t="s">
        <v>5247</v>
      </c>
      <c r="F1195" s="7" t="s">
        <v>5248</v>
      </c>
      <c r="G1195" s="7" t="s">
        <v>62</v>
      </c>
      <c r="H1195" s="7">
        <v>183266.24</v>
      </c>
      <c r="I1195" s="7">
        <v>183266.24</v>
      </c>
      <c r="J1195" s="8" t="e">
        <f>+VLOOKUP(A1195,#REF!,28,0)</f>
        <v>#REF!</v>
      </c>
    </row>
    <row r="1196" spans="1:10" x14ac:dyDescent="0.2">
      <c r="A1196" s="7" t="s">
        <v>3818</v>
      </c>
      <c r="B1196" s="7" t="s">
        <v>8784</v>
      </c>
      <c r="C1196" s="7" t="s">
        <v>5246</v>
      </c>
      <c r="D1196" s="7">
        <v>2020</v>
      </c>
      <c r="E1196" s="7" t="s">
        <v>5247</v>
      </c>
      <c r="F1196" s="7" t="s">
        <v>5248</v>
      </c>
      <c r="G1196" s="7" t="s">
        <v>62</v>
      </c>
      <c r="H1196" s="7">
        <v>22908.28</v>
      </c>
      <c r="I1196" s="7">
        <v>22908.28</v>
      </c>
      <c r="J1196" s="8" t="e">
        <f>+VLOOKUP(A1196,#REF!,28,0)</f>
        <v>#REF!</v>
      </c>
    </row>
    <row r="1197" spans="1:10" x14ac:dyDescent="0.2">
      <c r="A1197" s="7" t="s">
        <v>3819</v>
      </c>
      <c r="B1197" s="7" t="s">
        <v>8784</v>
      </c>
      <c r="C1197" s="7" t="s">
        <v>5246</v>
      </c>
      <c r="D1197" s="7">
        <v>2020</v>
      </c>
      <c r="E1197" s="7" t="s">
        <v>5247</v>
      </c>
      <c r="F1197" s="7" t="s">
        <v>5248</v>
      </c>
      <c r="G1197" s="7" t="s">
        <v>62</v>
      </c>
      <c r="H1197" s="7">
        <v>254263.69</v>
      </c>
      <c r="I1197" s="7">
        <v>254263.69</v>
      </c>
      <c r="J1197" s="8" t="e">
        <f>+VLOOKUP(A1197,#REF!,28,0)</f>
        <v>#REF!</v>
      </c>
    </row>
    <row r="1198" spans="1:10" x14ac:dyDescent="0.2">
      <c r="A1198" s="7" t="s">
        <v>3820</v>
      </c>
      <c r="B1198" s="7" t="s">
        <v>8784</v>
      </c>
      <c r="C1198" s="7" t="s">
        <v>5246</v>
      </c>
      <c r="D1198" s="7">
        <v>2020</v>
      </c>
      <c r="E1198" s="7" t="s">
        <v>5247</v>
      </c>
      <c r="F1198" s="7" t="s">
        <v>5248</v>
      </c>
      <c r="G1198" s="7" t="s">
        <v>62</v>
      </c>
      <c r="H1198" s="7">
        <v>11454.14</v>
      </c>
      <c r="I1198" s="7">
        <v>11454.14</v>
      </c>
      <c r="J1198" s="8" t="e">
        <f>+VLOOKUP(A1198,#REF!,28,0)</f>
        <v>#REF!</v>
      </c>
    </row>
    <row r="1199" spans="1:10" x14ac:dyDescent="0.2">
      <c r="A1199" s="7" t="s">
        <v>3821</v>
      </c>
      <c r="B1199" s="7" t="s">
        <v>8784</v>
      </c>
      <c r="C1199" s="7" t="s">
        <v>5246</v>
      </c>
      <c r="D1199" s="7">
        <v>2020</v>
      </c>
      <c r="E1199" s="7" t="s">
        <v>5247</v>
      </c>
      <c r="F1199" s="7" t="s">
        <v>5248</v>
      </c>
      <c r="G1199" s="7" t="s">
        <v>62</v>
      </c>
      <c r="H1199" s="7">
        <v>34362.42</v>
      </c>
      <c r="I1199" s="7">
        <v>34362.42</v>
      </c>
      <c r="J1199" s="8" t="e">
        <f>+VLOOKUP(A1199,#REF!,28,0)</f>
        <v>#REF!</v>
      </c>
    </row>
    <row r="1200" spans="1:10" x14ac:dyDescent="0.2">
      <c r="A1200" s="7" t="s">
        <v>3822</v>
      </c>
      <c r="B1200" s="7" t="s">
        <v>8784</v>
      </c>
      <c r="C1200" s="7" t="s">
        <v>5246</v>
      </c>
      <c r="D1200" s="7">
        <v>2020</v>
      </c>
      <c r="E1200" s="7" t="s">
        <v>5247</v>
      </c>
      <c r="F1200" s="7" t="s">
        <v>5248</v>
      </c>
      <c r="G1200" s="7" t="s">
        <v>62</v>
      </c>
      <c r="H1200" s="7">
        <v>57270.7</v>
      </c>
      <c r="I1200" s="7">
        <v>57270.7</v>
      </c>
      <c r="J1200" s="8" t="e">
        <f>+VLOOKUP(A1200,#REF!,28,0)</f>
        <v>#REF!</v>
      </c>
    </row>
    <row r="1201" spans="1:10" x14ac:dyDescent="0.2">
      <c r="A1201" s="7" t="s">
        <v>3823</v>
      </c>
      <c r="B1201" s="7" t="s">
        <v>8784</v>
      </c>
      <c r="C1201" s="7" t="s">
        <v>5246</v>
      </c>
      <c r="D1201" s="7">
        <v>2020</v>
      </c>
      <c r="E1201" s="7" t="s">
        <v>5247</v>
      </c>
      <c r="F1201" s="7" t="s">
        <v>5248</v>
      </c>
      <c r="G1201" s="7" t="s">
        <v>62</v>
      </c>
      <c r="H1201" s="7">
        <v>11454.14</v>
      </c>
      <c r="I1201" s="7">
        <v>11454.14</v>
      </c>
      <c r="J1201" s="8" t="e">
        <f>+VLOOKUP(A1201,#REF!,28,0)</f>
        <v>#REF!</v>
      </c>
    </row>
    <row r="1202" spans="1:10" x14ac:dyDescent="0.2">
      <c r="A1202" s="7" t="s">
        <v>3824</v>
      </c>
      <c r="B1202" s="7" t="s">
        <v>8784</v>
      </c>
      <c r="C1202" s="7" t="s">
        <v>5246</v>
      </c>
      <c r="D1202" s="7">
        <v>2020</v>
      </c>
      <c r="E1202" s="7" t="s">
        <v>5247</v>
      </c>
      <c r="F1202" s="7" t="s">
        <v>5248</v>
      </c>
      <c r="G1202" s="7" t="s">
        <v>62</v>
      </c>
      <c r="H1202" s="7">
        <v>22908.28</v>
      </c>
      <c r="I1202" s="7">
        <v>22908.28</v>
      </c>
      <c r="J1202" s="8" t="e">
        <f>+VLOOKUP(A1202,#REF!,28,0)</f>
        <v>#REF!</v>
      </c>
    </row>
    <row r="1203" spans="1:10" x14ac:dyDescent="0.2">
      <c r="A1203" s="7" t="s">
        <v>3825</v>
      </c>
      <c r="B1203" s="7" t="s">
        <v>8784</v>
      </c>
      <c r="C1203" s="7" t="s">
        <v>5246</v>
      </c>
      <c r="D1203" s="7">
        <v>2020</v>
      </c>
      <c r="E1203" s="7" t="s">
        <v>5247</v>
      </c>
      <c r="F1203" s="7" t="s">
        <v>5248</v>
      </c>
      <c r="G1203" s="7" t="s">
        <v>62</v>
      </c>
      <c r="H1203" s="7">
        <v>57270.7</v>
      </c>
      <c r="I1203" s="7">
        <v>57270.7</v>
      </c>
      <c r="J1203" s="8" t="e">
        <f>+VLOOKUP(A1203,#REF!,28,0)</f>
        <v>#REF!</v>
      </c>
    </row>
    <row r="1204" spans="1:10" x14ac:dyDescent="0.2">
      <c r="A1204" s="7" t="s">
        <v>3826</v>
      </c>
      <c r="B1204" s="7" t="s">
        <v>8784</v>
      </c>
      <c r="C1204" s="7" t="s">
        <v>5246</v>
      </c>
      <c r="D1204" s="7">
        <v>2020</v>
      </c>
      <c r="E1204" s="7" t="s">
        <v>5247</v>
      </c>
      <c r="F1204" s="7" t="s">
        <v>5248</v>
      </c>
      <c r="G1204" s="7" t="s">
        <v>62</v>
      </c>
      <c r="H1204" s="7">
        <v>45816.56</v>
      </c>
      <c r="I1204" s="7">
        <v>45816.56</v>
      </c>
      <c r="J1204" s="8" t="e">
        <f>+VLOOKUP(A1204,#REF!,28,0)</f>
        <v>#REF!</v>
      </c>
    </row>
    <row r="1205" spans="1:10" x14ac:dyDescent="0.2">
      <c r="A1205" s="7" t="s">
        <v>3827</v>
      </c>
      <c r="B1205" s="7" t="s">
        <v>8784</v>
      </c>
      <c r="C1205" s="7" t="s">
        <v>5246</v>
      </c>
      <c r="D1205" s="7">
        <v>2020</v>
      </c>
      <c r="E1205" s="7" t="s">
        <v>5247</v>
      </c>
      <c r="F1205" s="7" t="s">
        <v>5248</v>
      </c>
      <c r="G1205" s="7" t="s">
        <v>62</v>
      </c>
      <c r="H1205" s="7">
        <v>57270.7</v>
      </c>
      <c r="I1205" s="7">
        <v>57270.7</v>
      </c>
      <c r="J1205" s="8" t="e">
        <f>+VLOOKUP(A1205,#REF!,28,0)</f>
        <v>#REF!</v>
      </c>
    </row>
    <row r="1206" spans="1:10" x14ac:dyDescent="0.2">
      <c r="A1206" s="7" t="s">
        <v>3828</v>
      </c>
      <c r="B1206" s="7" t="s">
        <v>8784</v>
      </c>
      <c r="C1206" s="7" t="s">
        <v>5246</v>
      </c>
      <c r="D1206" s="7">
        <v>2020</v>
      </c>
      <c r="E1206" s="7" t="s">
        <v>5247</v>
      </c>
      <c r="F1206" s="7" t="s">
        <v>5248</v>
      </c>
      <c r="G1206" s="7" t="s">
        <v>62</v>
      </c>
      <c r="H1206" s="7">
        <v>631375.5</v>
      </c>
      <c r="I1206" s="7">
        <v>631375.5</v>
      </c>
      <c r="J1206" s="8" t="e">
        <f>+VLOOKUP(A1206,#REF!,28,0)</f>
        <v>#REF!</v>
      </c>
    </row>
    <row r="1207" spans="1:10" x14ac:dyDescent="0.2">
      <c r="A1207" s="7" t="s">
        <v>3829</v>
      </c>
      <c r="B1207" s="7" t="s">
        <v>8784</v>
      </c>
      <c r="C1207" s="7" t="s">
        <v>5246</v>
      </c>
      <c r="D1207" s="7">
        <v>2020</v>
      </c>
      <c r="E1207" s="7" t="s">
        <v>5247</v>
      </c>
      <c r="F1207" s="7" t="s">
        <v>5248</v>
      </c>
      <c r="G1207" s="7" t="s">
        <v>62</v>
      </c>
      <c r="H1207" s="7">
        <v>602539.68000000005</v>
      </c>
      <c r="I1207" s="7">
        <v>602539.68000000005</v>
      </c>
      <c r="J1207" s="8" t="e">
        <f>+VLOOKUP(A1207,#REF!,28,0)</f>
        <v>#REF!</v>
      </c>
    </row>
    <row r="1208" spans="1:10" x14ac:dyDescent="0.2">
      <c r="A1208" s="7" t="s">
        <v>3830</v>
      </c>
      <c r="B1208" s="7" t="s">
        <v>8784</v>
      </c>
      <c r="C1208" s="7" t="s">
        <v>5246</v>
      </c>
      <c r="D1208" s="7">
        <v>2020</v>
      </c>
      <c r="E1208" s="7" t="s">
        <v>5247</v>
      </c>
      <c r="F1208" s="7" t="s">
        <v>5248</v>
      </c>
      <c r="G1208" s="7" t="s">
        <v>62</v>
      </c>
      <c r="H1208" s="7">
        <v>684230.76</v>
      </c>
      <c r="I1208" s="7">
        <v>684230.76</v>
      </c>
      <c r="J1208" s="8" t="e">
        <f>+VLOOKUP(A1208,#REF!,28,0)</f>
        <v>#REF!</v>
      </c>
    </row>
    <row r="1209" spans="1:10" x14ac:dyDescent="0.2">
      <c r="A1209" s="7" t="s">
        <v>3831</v>
      </c>
      <c r="B1209" s="7" t="s">
        <v>8784</v>
      </c>
      <c r="C1209" s="7" t="s">
        <v>5246</v>
      </c>
      <c r="D1209" s="7">
        <v>2020</v>
      </c>
      <c r="E1209" s="7" t="s">
        <v>5247</v>
      </c>
      <c r="F1209" s="7" t="s">
        <v>5248</v>
      </c>
      <c r="G1209" s="7" t="s">
        <v>62</v>
      </c>
      <c r="H1209" s="7">
        <v>1919085.64</v>
      </c>
      <c r="I1209" s="7">
        <v>1881819.78</v>
      </c>
      <c r="J1209" s="8" t="e">
        <f>+VLOOKUP(A1209,#REF!,28,0)</f>
        <v>#REF!</v>
      </c>
    </row>
    <row r="1210" spans="1:10" x14ac:dyDescent="0.2">
      <c r="A1210" s="7" t="s">
        <v>3832</v>
      </c>
      <c r="B1210" s="7" t="s">
        <v>8784</v>
      </c>
      <c r="C1210" s="7" t="s">
        <v>5246</v>
      </c>
      <c r="D1210" s="7">
        <v>2020</v>
      </c>
      <c r="E1210" s="7" t="s">
        <v>5247</v>
      </c>
      <c r="F1210" s="7" t="s">
        <v>5248</v>
      </c>
      <c r="G1210" s="7" t="s">
        <v>62</v>
      </c>
      <c r="H1210" s="7">
        <v>1069044.9099999999</v>
      </c>
      <c r="I1210" s="7">
        <v>1069044.9099999999</v>
      </c>
      <c r="J1210" s="8" t="e">
        <f>+VLOOKUP(A1210,#REF!,28,0)</f>
        <v>#REF!</v>
      </c>
    </row>
    <row r="1211" spans="1:10" x14ac:dyDescent="0.2">
      <c r="A1211" s="7" t="s">
        <v>3833</v>
      </c>
      <c r="B1211" s="7" t="s">
        <v>8784</v>
      </c>
      <c r="C1211" s="7" t="s">
        <v>5246</v>
      </c>
      <c r="D1211" s="7">
        <v>2020</v>
      </c>
      <c r="E1211" s="7" t="s">
        <v>5247</v>
      </c>
      <c r="F1211" s="7" t="s">
        <v>5248</v>
      </c>
      <c r="G1211" s="7" t="s">
        <v>62</v>
      </c>
      <c r="H1211" s="7">
        <v>327860</v>
      </c>
      <c r="I1211" s="7">
        <v>327860</v>
      </c>
      <c r="J1211" s="8" t="e">
        <f>+VLOOKUP(A1211,#REF!,28,0)</f>
        <v>#REF!</v>
      </c>
    </row>
    <row r="1212" spans="1:10" x14ac:dyDescent="0.2">
      <c r="A1212" s="7" t="s">
        <v>3834</v>
      </c>
      <c r="B1212" s="7" t="s">
        <v>8784</v>
      </c>
      <c r="C1212" s="7" t="s">
        <v>5246</v>
      </c>
      <c r="D1212" s="7">
        <v>2020</v>
      </c>
      <c r="E1212" s="7" t="s">
        <v>5247</v>
      </c>
      <c r="F1212" s="7" t="s">
        <v>5248</v>
      </c>
      <c r="G1212" s="7" t="s">
        <v>62</v>
      </c>
      <c r="H1212" s="7">
        <v>1213459.32</v>
      </c>
      <c r="I1212" s="7">
        <v>1213459.32</v>
      </c>
      <c r="J1212" s="8" t="e">
        <f>+VLOOKUP(A1212,#REF!,28,0)</f>
        <v>#REF!</v>
      </c>
    </row>
    <row r="1213" spans="1:10" x14ac:dyDescent="0.2">
      <c r="A1213" s="7" t="s">
        <v>3835</v>
      </c>
      <c r="B1213" s="7" t="s">
        <v>8784</v>
      </c>
      <c r="C1213" s="7" t="s">
        <v>5246</v>
      </c>
      <c r="D1213" s="7">
        <v>2020</v>
      </c>
      <c r="E1213" s="7" t="s">
        <v>5247</v>
      </c>
      <c r="F1213" s="7" t="s">
        <v>5248</v>
      </c>
      <c r="G1213" s="7" t="s">
        <v>62</v>
      </c>
      <c r="H1213" s="7">
        <v>141253.22</v>
      </c>
      <c r="I1213" s="7">
        <v>141253.22</v>
      </c>
      <c r="J1213" s="8" t="e">
        <f>+VLOOKUP(A1213,#REF!,28,0)</f>
        <v>#REF!</v>
      </c>
    </row>
    <row r="1214" spans="1:10" x14ac:dyDescent="0.2">
      <c r="A1214" s="7" t="s">
        <v>3836</v>
      </c>
      <c r="B1214" s="7" t="s">
        <v>8784</v>
      </c>
      <c r="C1214" s="7" t="s">
        <v>5246</v>
      </c>
      <c r="D1214" s="7">
        <v>2020</v>
      </c>
      <c r="E1214" s="7" t="s">
        <v>5247</v>
      </c>
      <c r="F1214" s="7" t="s">
        <v>5248</v>
      </c>
      <c r="G1214" s="7" t="s">
        <v>62</v>
      </c>
      <c r="H1214" s="7">
        <v>229596.06</v>
      </c>
      <c r="I1214" s="7">
        <v>229596.06</v>
      </c>
      <c r="J1214" s="8" t="e">
        <f>+VLOOKUP(A1214,#REF!,28,0)</f>
        <v>#REF!</v>
      </c>
    </row>
    <row r="1215" spans="1:10" x14ac:dyDescent="0.2">
      <c r="A1215" s="7" t="s">
        <v>3837</v>
      </c>
      <c r="B1215" s="7" t="s">
        <v>8784</v>
      </c>
      <c r="C1215" s="7" t="s">
        <v>5246</v>
      </c>
      <c r="D1215" s="7">
        <v>2020</v>
      </c>
      <c r="E1215" s="7" t="s">
        <v>5247</v>
      </c>
      <c r="F1215" s="7" t="s">
        <v>5248</v>
      </c>
      <c r="G1215" s="7" t="s">
        <v>62</v>
      </c>
      <c r="H1215" s="7">
        <v>500881.78</v>
      </c>
      <c r="I1215" s="7">
        <v>500881.78</v>
      </c>
      <c r="J1215" s="8" t="e">
        <f>+VLOOKUP(A1215,#REF!,28,0)</f>
        <v>#REF!</v>
      </c>
    </row>
    <row r="1216" spans="1:10" x14ac:dyDescent="0.2">
      <c r="A1216" s="7" t="s">
        <v>3838</v>
      </c>
      <c r="B1216" s="7" t="s">
        <v>8784</v>
      </c>
      <c r="C1216" s="7" t="s">
        <v>5246</v>
      </c>
      <c r="D1216" s="7">
        <v>2020</v>
      </c>
      <c r="E1216" s="7" t="s">
        <v>5247</v>
      </c>
      <c r="F1216" s="7" t="s">
        <v>5248</v>
      </c>
      <c r="G1216" s="7" t="s">
        <v>62</v>
      </c>
      <c r="H1216" s="7">
        <v>53018.14</v>
      </c>
      <c r="I1216" s="7">
        <v>53018.14</v>
      </c>
      <c r="J1216" s="8" t="e">
        <f>+VLOOKUP(A1216,#REF!,28,0)</f>
        <v>#REF!</v>
      </c>
    </row>
    <row r="1217" spans="1:10" x14ac:dyDescent="0.2">
      <c r="A1217" s="7" t="s">
        <v>3839</v>
      </c>
      <c r="B1217" s="7" t="s">
        <v>8784</v>
      </c>
      <c r="C1217" s="7" t="s">
        <v>5246</v>
      </c>
      <c r="D1217" s="7">
        <v>2020</v>
      </c>
      <c r="E1217" s="7" t="s">
        <v>5247</v>
      </c>
      <c r="F1217" s="7" t="s">
        <v>5248</v>
      </c>
      <c r="G1217" s="7" t="s">
        <v>62</v>
      </c>
      <c r="H1217" s="7">
        <v>124705.1</v>
      </c>
      <c r="I1217" s="7">
        <v>124705.1</v>
      </c>
      <c r="J1217" s="8" t="e">
        <f>+VLOOKUP(A1217,#REF!,28,0)</f>
        <v>#REF!</v>
      </c>
    </row>
    <row r="1218" spans="1:10" x14ac:dyDescent="0.2">
      <c r="A1218" s="7" t="s">
        <v>3840</v>
      </c>
      <c r="B1218" s="7" t="s">
        <v>8784</v>
      </c>
      <c r="C1218" s="7" t="s">
        <v>5246</v>
      </c>
      <c r="D1218" s="7">
        <v>2020</v>
      </c>
      <c r="E1218" s="7" t="s">
        <v>5247</v>
      </c>
      <c r="F1218" s="7" t="s">
        <v>5248</v>
      </c>
      <c r="G1218" s="7" t="s">
        <v>62</v>
      </c>
      <c r="H1218" s="7">
        <v>122500</v>
      </c>
      <c r="I1218" s="7">
        <v>122500</v>
      </c>
      <c r="J1218" s="8" t="e">
        <f>+VLOOKUP(A1218,#REF!,28,0)</f>
        <v>#REF!</v>
      </c>
    </row>
    <row r="1219" spans="1:10" x14ac:dyDescent="0.2">
      <c r="A1219" s="7" t="s">
        <v>3841</v>
      </c>
      <c r="B1219" s="7" t="s">
        <v>8784</v>
      </c>
      <c r="C1219" s="7" t="s">
        <v>5246</v>
      </c>
      <c r="D1219" s="7">
        <v>2020</v>
      </c>
      <c r="E1219" s="7" t="s">
        <v>5247</v>
      </c>
      <c r="F1219" s="7" t="s">
        <v>5248</v>
      </c>
      <c r="G1219" s="7" t="s">
        <v>62</v>
      </c>
      <c r="H1219" s="7">
        <v>11368</v>
      </c>
      <c r="I1219" s="7">
        <v>11368</v>
      </c>
      <c r="J1219" s="8" t="e">
        <f>+VLOOKUP(A1219,#REF!,28,0)</f>
        <v>#REF!</v>
      </c>
    </row>
    <row r="1220" spans="1:10" x14ac:dyDescent="0.2">
      <c r="A1220" s="7" t="s">
        <v>3842</v>
      </c>
      <c r="B1220" s="7" t="s">
        <v>8784</v>
      </c>
      <c r="C1220" s="7" t="s">
        <v>5246</v>
      </c>
      <c r="D1220" s="7">
        <v>2020</v>
      </c>
      <c r="E1220" s="7" t="s">
        <v>5247</v>
      </c>
      <c r="F1220" s="7" t="s">
        <v>5248</v>
      </c>
      <c r="G1220" s="7" t="s">
        <v>62</v>
      </c>
      <c r="H1220" s="7">
        <v>132918.28</v>
      </c>
      <c r="I1220" s="7">
        <v>132918.28</v>
      </c>
      <c r="J1220" s="8" t="e">
        <f>+VLOOKUP(A1220,#REF!,28,0)</f>
        <v>#REF!</v>
      </c>
    </row>
    <row r="1221" spans="1:10" x14ac:dyDescent="0.2">
      <c r="A1221" s="7" t="s">
        <v>3843</v>
      </c>
      <c r="B1221" s="7" t="s">
        <v>8784</v>
      </c>
      <c r="C1221" s="7" t="s">
        <v>5246</v>
      </c>
      <c r="D1221" s="7">
        <v>2020</v>
      </c>
      <c r="E1221" s="7" t="s">
        <v>5247</v>
      </c>
      <c r="F1221" s="7" t="s">
        <v>5248</v>
      </c>
      <c r="G1221" s="7" t="s">
        <v>62</v>
      </c>
      <c r="H1221" s="7">
        <v>64043.87</v>
      </c>
      <c r="I1221" s="7">
        <v>64043.87</v>
      </c>
      <c r="J1221" s="8" t="e">
        <f>+VLOOKUP(A1221,#REF!,28,0)</f>
        <v>#REF!</v>
      </c>
    </row>
    <row r="1222" spans="1:10" x14ac:dyDescent="0.2">
      <c r="A1222" s="7" t="s">
        <v>3844</v>
      </c>
      <c r="B1222" s="7" t="s">
        <v>8784</v>
      </c>
      <c r="C1222" s="7" t="s">
        <v>5246</v>
      </c>
      <c r="D1222" s="7">
        <v>2020</v>
      </c>
      <c r="E1222" s="7" t="s">
        <v>5247</v>
      </c>
      <c r="F1222" s="7" t="s">
        <v>5248</v>
      </c>
      <c r="G1222" s="7" t="s">
        <v>62</v>
      </c>
      <c r="H1222" s="7">
        <v>305926.93</v>
      </c>
      <c r="I1222" s="7">
        <v>305926.93</v>
      </c>
      <c r="J1222" s="8" t="e">
        <f>+VLOOKUP(A1222,#REF!,28,0)</f>
        <v>#REF!</v>
      </c>
    </row>
    <row r="1223" spans="1:10" x14ac:dyDescent="0.2">
      <c r="A1223" s="7" t="s">
        <v>3845</v>
      </c>
      <c r="B1223" s="7" t="s">
        <v>8784</v>
      </c>
      <c r="C1223" s="7" t="s">
        <v>5246</v>
      </c>
      <c r="D1223" s="7">
        <v>2020</v>
      </c>
      <c r="E1223" s="7" t="s">
        <v>5247</v>
      </c>
      <c r="F1223" s="7" t="s">
        <v>5248</v>
      </c>
      <c r="G1223" s="7" t="s">
        <v>62</v>
      </c>
      <c r="H1223" s="7">
        <v>10671.72</v>
      </c>
      <c r="I1223" s="7">
        <v>10671.72</v>
      </c>
      <c r="J1223" s="8" t="e">
        <f>+VLOOKUP(A1223,#REF!,28,0)</f>
        <v>#REF!</v>
      </c>
    </row>
    <row r="1224" spans="1:10" x14ac:dyDescent="0.2">
      <c r="A1224" s="7" t="s">
        <v>3846</v>
      </c>
      <c r="B1224" s="7" t="s">
        <v>8784</v>
      </c>
      <c r="C1224" s="7" t="s">
        <v>5246</v>
      </c>
      <c r="D1224" s="7">
        <v>2020</v>
      </c>
      <c r="E1224" s="7" t="s">
        <v>5247</v>
      </c>
      <c r="F1224" s="7" t="s">
        <v>5248</v>
      </c>
      <c r="G1224" s="7" t="s">
        <v>62</v>
      </c>
      <c r="H1224" s="7">
        <v>154060.47</v>
      </c>
      <c r="I1224" s="7">
        <v>154060.47</v>
      </c>
      <c r="J1224" s="8" t="e">
        <f>+VLOOKUP(A1224,#REF!,28,0)</f>
        <v>#REF!</v>
      </c>
    </row>
    <row r="1225" spans="1:10" x14ac:dyDescent="0.2">
      <c r="A1225" s="7" t="s">
        <v>3847</v>
      </c>
      <c r="B1225" s="7" t="s">
        <v>8784</v>
      </c>
      <c r="C1225" s="7" t="s">
        <v>5246</v>
      </c>
      <c r="D1225" s="7">
        <v>2020</v>
      </c>
      <c r="E1225" s="7" t="s">
        <v>5247</v>
      </c>
      <c r="F1225" s="7" t="s">
        <v>5248</v>
      </c>
      <c r="G1225" s="7" t="s">
        <v>62</v>
      </c>
      <c r="H1225" s="7">
        <v>134542.32</v>
      </c>
      <c r="I1225" s="7">
        <v>134542.32</v>
      </c>
      <c r="J1225" s="8" t="e">
        <f>+VLOOKUP(A1225,#REF!,28,0)</f>
        <v>#REF!</v>
      </c>
    </row>
    <row r="1226" spans="1:10" x14ac:dyDescent="0.2">
      <c r="A1226" s="7" t="s">
        <v>3848</v>
      </c>
      <c r="B1226" s="7" t="s">
        <v>8784</v>
      </c>
      <c r="C1226" s="7" t="s">
        <v>5246</v>
      </c>
      <c r="D1226" s="7">
        <v>2020</v>
      </c>
      <c r="E1226" s="7" t="s">
        <v>5247</v>
      </c>
      <c r="F1226" s="7" t="s">
        <v>5248</v>
      </c>
      <c r="G1226" s="7" t="s">
        <v>62</v>
      </c>
      <c r="H1226" s="7">
        <v>1947</v>
      </c>
      <c r="I1226" s="7">
        <v>1947</v>
      </c>
      <c r="J1226" s="8" t="e">
        <f>+VLOOKUP(A1226,#REF!,28,0)</f>
        <v>#REF!</v>
      </c>
    </row>
    <row r="1227" spans="1:10" x14ac:dyDescent="0.2">
      <c r="A1227" s="7" t="s">
        <v>3849</v>
      </c>
      <c r="B1227" s="7" t="s">
        <v>8784</v>
      </c>
      <c r="C1227" s="7" t="s">
        <v>5246</v>
      </c>
      <c r="D1227" s="7">
        <v>2020</v>
      </c>
      <c r="E1227" s="7" t="s">
        <v>5247</v>
      </c>
      <c r="F1227" s="7" t="s">
        <v>5248</v>
      </c>
      <c r="G1227" s="7" t="s">
        <v>62</v>
      </c>
      <c r="H1227" s="7">
        <v>41479.86</v>
      </c>
      <c r="I1227" s="7">
        <v>41479.86</v>
      </c>
      <c r="J1227" s="8" t="e">
        <f>+VLOOKUP(A1227,#REF!,28,0)</f>
        <v>#REF!</v>
      </c>
    </row>
    <row r="1228" spans="1:10" x14ac:dyDescent="0.2">
      <c r="A1228" s="7" t="s">
        <v>3850</v>
      </c>
      <c r="B1228" s="7" t="s">
        <v>8784</v>
      </c>
      <c r="C1228" s="7" t="s">
        <v>5246</v>
      </c>
      <c r="D1228" s="7">
        <v>2020</v>
      </c>
      <c r="E1228" s="7" t="s">
        <v>5247</v>
      </c>
      <c r="F1228" s="7" t="s">
        <v>5248</v>
      </c>
      <c r="G1228" s="7" t="s">
        <v>62</v>
      </c>
      <c r="H1228" s="7">
        <v>67607.87</v>
      </c>
      <c r="I1228" s="7">
        <v>67607.87</v>
      </c>
      <c r="J1228" s="8" t="e">
        <f>+VLOOKUP(A1228,#REF!,28,0)</f>
        <v>#REF!</v>
      </c>
    </row>
    <row r="1229" spans="1:10" x14ac:dyDescent="0.2">
      <c r="A1229" s="7" t="s">
        <v>3851</v>
      </c>
      <c r="B1229" s="7" t="s">
        <v>8784</v>
      </c>
      <c r="C1229" s="7" t="s">
        <v>5246</v>
      </c>
      <c r="D1229" s="7">
        <v>2020</v>
      </c>
      <c r="E1229" s="7" t="s">
        <v>5247</v>
      </c>
      <c r="F1229" s="7" t="s">
        <v>5248</v>
      </c>
      <c r="G1229" s="7" t="s">
        <v>62</v>
      </c>
      <c r="H1229" s="7">
        <v>118873.92</v>
      </c>
      <c r="I1229" s="7">
        <v>118873.92</v>
      </c>
      <c r="J1229" s="8" t="e">
        <f>+VLOOKUP(A1229,#REF!,28,0)</f>
        <v>#REF!</v>
      </c>
    </row>
    <row r="1230" spans="1:10" x14ac:dyDescent="0.2">
      <c r="A1230" s="7" t="s">
        <v>3852</v>
      </c>
      <c r="B1230" s="7" t="s">
        <v>8784</v>
      </c>
      <c r="C1230" s="7" t="s">
        <v>5246</v>
      </c>
      <c r="D1230" s="7">
        <v>2020</v>
      </c>
      <c r="E1230" s="7" t="s">
        <v>5247</v>
      </c>
      <c r="F1230" s="7" t="s">
        <v>5248</v>
      </c>
      <c r="G1230" s="7" t="s">
        <v>62</v>
      </c>
      <c r="H1230" s="7">
        <v>504317.12</v>
      </c>
      <c r="I1230" s="7">
        <v>504317.12</v>
      </c>
      <c r="J1230" s="8" t="e">
        <f>+VLOOKUP(A1230,#REF!,28,0)</f>
        <v>#REF!</v>
      </c>
    </row>
    <row r="1231" spans="1:10" x14ac:dyDescent="0.2">
      <c r="A1231" s="7" t="s">
        <v>3853</v>
      </c>
      <c r="B1231" s="7" t="s">
        <v>8784</v>
      </c>
      <c r="C1231" s="7" t="s">
        <v>5246</v>
      </c>
      <c r="D1231" s="7">
        <v>2020</v>
      </c>
      <c r="E1231" s="7" t="s">
        <v>5247</v>
      </c>
      <c r="F1231" s="7" t="s">
        <v>5248</v>
      </c>
      <c r="G1231" s="7" t="s">
        <v>62</v>
      </c>
      <c r="H1231" s="7">
        <v>2028251.6</v>
      </c>
      <c r="I1231" s="7">
        <v>2028720</v>
      </c>
      <c r="J1231" s="8" t="e">
        <f>+VLOOKUP(A1231,#REF!,28,0)</f>
        <v>#REF!</v>
      </c>
    </row>
    <row r="1232" spans="1:10" x14ac:dyDescent="0.2">
      <c r="A1232" s="7" t="s">
        <v>3854</v>
      </c>
      <c r="B1232" s="7" t="s">
        <v>8784</v>
      </c>
      <c r="C1232" s="7" t="s">
        <v>5246</v>
      </c>
      <c r="D1232" s="7">
        <v>2020</v>
      </c>
      <c r="E1232" s="7" t="s">
        <v>5247</v>
      </c>
      <c r="F1232" s="7" t="s">
        <v>5248</v>
      </c>
      <c r="G1232" s="7" t="s">
        <v>62</v>
      </c>
      <c r="H1232" s="7">
        <v>7646.61</v>
      </c>
      <c r="I1232" s="7">
        <v>7646.61</v>
      </c>
      <c r="J1232" s="8" t="e">
        <f>+VLOOKUP(A1232,#REF!,28,0)</f>
        <v>#REF!</v>
      </c>
    </row>
    <row r="1233" spans="1:10" x14ac:dyDescent="0.2">
      <c r="A1233" s="7" t="s">
        <v>3855</v>
      </c>
      <c r="B1233" s="7" t="s">
        <v>8784</v>
      </c>
      <c r="C1233" s="7" t="s">
        <v>5246</v>
      </c>
      <c r="D1233" s="7">
        <v>2020</v>
      </c>
      <c r="E1233" s="7" t="s">
        <v>5247</v>
      </c>
      <c r="F1233" s="7" t="s">
        <v>5248</v>
      </c>
      <c r="G1233" s="7" t="s">
        <v>62</v>
      </c>
      <c r="H1233" s="7">
        <v>805125.51</v>
      </c>
      <c r="I1233" s="7">
        <v>805125.51</v>
      </c>
      <c r="J1233" s="8" t="e">
        <f>+VLOOKUP(A1233,#REF!,28,0)</f>
        <v>#REF!</v>
      </c>
    </row>
    <row r="1234" spans="1:10" x14ac:dyDescent="0.2">
      <c r="A1234" s="7" t="s">
        <v>3856</v>
      </c>
      <c r="B1234" s="7" t="s">
        <v>8784</v>
      </c>
      <c r="C1234" s="7" t="s">
        <v>5246</v>
      </c>
      <c r="D1234" s="7">
        <v>2020</v>
      </c>
      <c r="E1234" s="7" t="s">
        <v>5247</v>
      </c>
      <c r="F1234" s="7" t="s">
        <v>5248</v>
      </c>
      <c r="G1234" s="7" t="s">
        <v>62</v>
      </c>
      <c r="H1234" s="7">
        <v>171936.16</v>
      </c>
      <c r="I1234" s="7">
        <v>171936.16</v>
      </c>
      <c r="J1234" s="8" t="e">
        <f>+VLOOKUP(A1234,#REF!,28,0)</f>
        <v>#REF!</v>
      </c>
    </row>
    <row r="1235" spans="1:10" x14ac:dyDescent="0.2">
      <c r="A1235" s="7" t="s">
        <v>3857</v>
      </c>
      <c r="B1235" s="7" t="s">
        <v>8784</v>
      </c>
      <c r="C1235" s="7" t="s">
        <v>5246</v>
      </c>
      <c r="D1235" s="7">
        <v>2020</v>
      </c>
      <c r="E1235" s="7" t="s">
        <v>5247</v>
      </c>
      <c r="F1235" s="7" t="s">
        <v>5248</v>
      </c>
      <c r="G1235" s="7" t="s">
        <v>62</v>
      </c>
      <c r="H1235" s="7">
        <v>110244.17</v>
      </c>
      <c r="I1235" s="7">
        <v>110244.17</v>
      </c>
      <c r="J1235" s="8" t="e">
        <f>+VLOOKUP(A1235,#REF!,28,0)</f>
        <v>#REF!</v>
      </c>
    </row>
    <row r="1236" spans="1:10" x14ac:dyDescent="0.2">
      <c r="A1236" s="7" t="s">
        <v>3858</v>
      </c>
      <c r="B1236" s="7" t="s">
        <v>8784</v>
      </c>
      <c r="C1236" s="7" t="s">
        <v>5246</v>
      </c>
      <c r="D1236" s="7">
        <v>2020</v>
      </c>
      <c r="E1236" s="7" t="s">
        <v>5247</v>
      </c>
      <c r="F1236" s="7" t="s">
        <v>5248</v>
      </c>
      <c r="G1236" s="7" t="s">
        <v>62</v>
      </c>
      <c r="H1236" s="7">
        <v>85968.08</v>
      </c>
      <c r="I1236" s="7">
        <v>85968.08</v>
      </c>
      <c r="J1236" s="8" t="e">
        <f>+VLOOKUP(A1236,#REF!,28,0)</f>
        <v>#REF!</v>
      </c>
    </row>
    <row r="1237" spans="1:10" x14ac:dyDescent="0.2">
      <c r="A1237" s="7" t="s">
        <v>3859</v>
      </c>
      <c r="B1237" s="7" t="s">
        <v>8784</v>
      </c>
      <c r="C1237" s="7" t="s">
        <v>5246</v>
      </c>
      <c r="D1237" s="7">
        <v>2020</v>
      </c>
      <c r="E1237" s="7" t="s">
        <v>5247</v>
      </c>
      <c r="F1237" s="7" t="s">
        <v>5248</v>
      </c>
      <c r="G1237" s="7" t="s">
        <v>62</v>
      </c>
      <c r="H1237" s="7">
        <v>496472.94</v>
      </c>
      <c r="I1237" s="7">
        <v>496472.94</v>
      </c>
      <c r="J1237" s="8" t="e">
        <f>+VLOOKUP(A1237,#REF!,28,0)</f>
        <v>#REF!</v>
      </c>
    </row>
    <row r="1238" spans="1:10" x14ac:dyDescent="0.2">
      <c r="A1238" s="7" t="s">
        <v>3860</v>
      </c>
      <c r="B1238" s="7" t="s">
        <v>8784</v>
      </c>
      <c r="C1238" s="7" t="s">
        <v>5246</v>
      </c>
      <c r="D1238" s="7">
        <v>2020</v>
      </c>
      <c r="E1238" s="7" t="s">
        <v>5247</v>
      </c>
      <c r="F1238" s="7" t="s">
        <v>5248</v>
      </c>
      <c r="G1238" s="7" t="s">
        <v>62</v>
      </c>
      <c r="H1238" s="7">
        <v>300092.43</v>
      </c>
      <c r="I1238" s="7">
        <v>300092.43</v>
      </c>
      <c r="J1238" s="8" t="e">
        <f>+VLOOKUP(A1238,#REF!,28,0)</f>
        <v>#REF!</v>
      </c>
    </row>
    <row r="1239" spans="1:10" x14ac:dyDescent="0.2">
      <c r="A1239" s="7" t="s">
        <v>3861</v>
      </c>
      <c r="B1239" s="7" t="s">
        <v>8784</v>
      </c>
      <c r="C1239" s="7" t="s">
        <v>5246</v>
      </c>
      <c r="D1239" s="7">
        <v>2020</v>
      </c>
      <c r="E1239" s="7" t="s">
        <v>5247</v>
      </c>
      <c r="F1239" s="7" t="s">
        <v>5248</v>
      </c>
      <c r="G1239" s="7" t="s">
        <v>62</v>
      </c>
      <c r="H1239" s="7">
        <v>23251</v>
      </c>
      <c r="I1239" s="7">
        <v>23251</v>
      </c>
      <c r="J1239" s="8" t="e">
        <f>+VLOOKUP(A1239,#REF!,28,0)</f>
        <v>#REF!</v>
      </c>
    </row>
    <row r="1240" spans="1:10" x14ac:dyDescent="0.2">
      <c r="A1240" s="7" t="s">
        <v>3862</v>
      </c>
      <c r="B1240" s="7" t="s">
        <v>8784</v>
      </c>
      <c r="C1240" s="7" t="s">
        <v>5246</v>
      </c>
      <c r="D1240" s="7">
        <v>2020</v>
      </c>
      <c r="E1240" s="7" t="s">
        <v>5247</v>
      </c>
      <c r="F1240" s="7" t="s">
        <v>5248</v>
      </c>
      <c r="G1240" s="7" t="s">
        <v>62</v>
      </c>
      <c r="H1240" s="7">
        <v>1702783.06</v>
      </c>
      <c r="I1240" s="7">
        <v>1702783.06</v>
      </c>
      <c r="J1240" s="8" t="e">
        <f>+VLOOKUP(A1240,#REF!,28,0)</f>
        <v>#REF!</v>
      </c>
    </row>
    <row r="1241" spans="1:10" x14ac:dyDescent="0.2">
      <c r="A1241" s="7" t="s">
        <v>3863</v>
      </c>
      <c r="B1241" s="7" t="s">
        <v>8784</v>
      </c>
      <c r="C1241" s="7" t="s">
        <v>5246</v>
      </c>
      <c r="D1241" s="7">
        <v>2020</v>
      </c>
      <c r="E1241" s="7" t="s">
        <v>5247</v>
      </c>
      <c r="F1241" s="7" t="s">
        <v>5248</v>
      </c>
      <c r="G1241" s="7" t="s">
        <v>62</v>
      </c>
      <c r="H1241" s="7">
        <v>156045.26999999999</v>
      </c>
      <c r="I1241" s="7">
        <v>156045.28</v>
      </c>
      <c r="J1241" s="8" t="e">
        <f>+VLOOKUP(A1241,#REF!,28,0)</f>
        <v>#REF!</v>
      </c>
    </row>
    <row r="1242" spans="1:10" x14ac:dyDescent="0.2">
      <c r="A1242" s="7" t="s">
        <v>3864</v>
      </c>
      <c r="B1242" s="7" t="s">
        <v>8784</v>
      </c>
      <c r="C1242" s="7" t="s">
        <v>5246</v>
      </c>
      <c r="D1242" s="7">
        <v>2020</v>
      </c>
      <c r="E1242" s="7" t="s">
        <v>5247</v>
      </c>
      <c r="F1242" s="7" t="s">
        <v>5248</v>
      </c>
      <c r="G1242" s="7" t="s">
        <v>62</v>
      </c>
      <c r="H1242" s="7">
        <v>124268.43</v>
      </c>
      <c r="I1242" s="7">
        <v>124268.43</v>
      </c>
      <c r="J1242" s="8" t="e">
        <f>+VLOOKUP(A1242,#REF!,28,0)</f>
        <v>#REF!</v>
      </c>
    </row>
    <row r="1243" spans="1:10" x14ac:dyDescent="0.2">
      <c r="A1243" s="7" t="s">
        <v>3865</v>
      </c>
      <c r="B1243" s="7" t="s">
        <v>8784</v>
      </c>
      <c r="C1243" s="7" t="s">
        <v>5246</v>
      </c>
      <c r="D1243" s="7">
        <v>2020</v>
      </c>
      <c r="E1243" s="7" t="s">
        <v>5247</v>
      </c>
      <c r="F1243" s="7" t="s">
        <v>5248</v>
      </c>
      <c r="G1243" s="7" t="s">
        <v>62</v>
      </c>
      <c r="H1243" s="7">
        <v>506724</v>
      </c>
      <c r="I1243" s="7">
        <v>506724</v>
      </c>
      <c r="J1243" s="8" t="e">
        <f>+VLOOKUP(A1243,#REF!,28,0)</f>
        <v>#REF!</v>
      </c>
    </row>
    <row r="1244" spans="1:10" x14ac:dyDescent="0.2">
      <c r="A1244" s="7" t="s">
        <v>3866</v>
      </c>
      <c r="B1244" s="7" t="s">
        <v>8784</v>
      </c>
      <c r="C1244" s="7" t="s">
        <v>5246</v>
      </c>
      <c r="D1244" s="7">
        <v>2020</v>
      </c>
      <c r="E1244" s="7" t="s">
        <v>5247</v>
      </c>
      <c r="F1244" s="7" t="s">
        <v>5248</v>
      </c>
      <c r="G1244" s="7" t="s">
        <v>62</v>
      </c>
      <c r="H1244" s="7">
        <v>104905.88</v>
      </c>
      <c r="I1244" s="7">
        <v>104905.88</v>
      </c>
      <c r="J1244" s="8" t="e">
        <f>+VLOOKUP(A1244,#REF!,28,0)</f>
        <v>#REF!</v>
      </c>
    </row>
    <row r="1245" spans="1:10" x14ac:dyDescent="0.2">
      <c r="A1245" s="7" t="s">
        <v>3867</v>
      </c>
      <c r="B1245" s="7" t="s">
        <v>8784</v>
      </c>
      <c r="C1245" s="7" t="s">
        <v>5246</v>
      </c>
      <c r="D1245" s="7">
        <v>2020</v>
      </c>
      <c r="E1245" s="7" t="s">
        <v>5247</v>
      </c>
      <c r="F1245" s="7" t="s">
        <v>5248</v>
      </c>
      <c r="G1245" s="7" t="s">
        <v>62</v>
      </c>
      <c r="H1245" s="7">
        <v>688961.45</v>
      </c>
      <c r="I1245" s="7">
        <v>688961.45</v>
      </c>
      <c r="J1245" s="8" t="e">
        <f>+VLOOKUP(A1245,#REF!,28,0)</f>
        <v>#REF!</v>
      </c>
    </row>
    <row r="1246" spans="1:10" x14ac:dyDescent="0.2">
      <c r="A1246" s="7" t="s">
        <v>3868</v>
      </c>
      <c r="B1246" s="7" t="s">
        <v>8784</v>
      </c>
      <c r="C1246" s="7" t="s">
        <v>5246</v>
      </c>
      <c r="D1246" s="7">
        <v>2020</v>
      </c>
      <c r="E1246" s="7" t="s">
        <v>5247</v>
      </c>
      <c r="F1246" s="7" t="s">
        <v>5248</v>
      </c>
      <c r="G1246" s="7" t="s">
        <v>62</v>
      </c>
      <c r="H1246" s="7">
        <v>65555.7</v>
      </c>
      <c r="I1246" s="7">
        <v>65555.7</v>
      </c>
      <c r="J1246" s="8" t="e">
        <f>+VLOOKUP(A1246,#REF!,28,0)</f>
        <v>#REF!</v>
      </c>
    </row>
    <row r="1247" spans="1:10" x14ac:dyDescent="0.2">
      <c r="A1247" s="7" t="s">
        <v>3869</v>
      </c>
      <c r="B1247" s="7" t="s">
        <v>8784</v>
      </c>
      <c r="C1247" s="7" t="s">
        <v>5246</v>
      </c>
      <c r="D1247" s="7">
        <v>2020</v>
      </c>
      <c r="E1247" s="7" t="s">
        <v>5247</v>
      </c>
      <c r="F1247" s="7" t="s">
        <v>5248</v>
      </c>
      <c r="G1247" s="7" t="s">
        <v>62</v>
      </c>
      <c r="H1247" s="7">
        <v>98415.84</v>
      </c>
      <c r="I1247" s="7">
        <v>98415.84</v>
      </c>
      <c r="J1247" s="8" t="e">
        <f>+VLOOKUP(A1247,#REF!,28,0)</f>
        <v>#REF!</v>
      </c>
    </row>
    <row r="1248" spans="1:10" x14ac:dyDescent="0.2">
      <c r="A1248" s="7" t="s">
        <v>3870</v>
      </c>
      <c r="B1248" s="7" t="s">
        <v>8784</v>
      </c>
      <c r="C1248" s="7" t="s">
        <v>5246</v>
      </c>
      <c r="D1248" s="7">
        <v>2020</v>
      </c>
      <c r="E1248" s="7" t="s">
        <v>5247</v>
      </c>
      <c r="F1248" s="7" t="s">
        <v>5248</v>
      </c>
      <c r="G1248" s="7" t="s">
        <v>62</v>
      </c>
      <c r="H1248" s="7">
        <v>178804.12</v>
      </c>
      <c r="I1248" s="7">
        <v>178804.12</v>
      </c>
      <c r="J1248" s="8" t="e">
        <f>+VLOOKUP(A1248,#REF!,28,0)</f>
        <v>#REF!</v>
      </c>
    </row>
    <row r="1249" spans="1:10" x14ac:dyDescent="0.2">
      <c r="A1249" s="7" t="s">
        <v>3871</v>
      </c>
      <c r="B1249" s="7" t="s">
        <v>8784</v>
      </c>
      <c r="C1249" s="7" t="s">
        <v>5246</v>
      </c>
      <c r="D1249" s="7">
        <v>2020</v>
      </c>
      <c r="E1249" s="7" t="s">
        <v>5247</v>
      </c>
      <c r="F1249" s="7" t="s">
        <v>5248</v>
      </c>
      <c r="G1249" s="7" t="s">
        <v>62</v>
      </c>
      <c r="H1249" s="7">
        <v>453055.08</v>
      </c>
      <c r="I1249" s="7">
        <v>453055.08</v>
      </c>
      <c r="J1249" s="8" t="e">
        <f>+VLOOKUP(A1249,#REF!,28,0)</f>
        <v>#REF!</v>
      </c>
    </row>
    <row r="1250" spans="1:10" x14ac:dyDescent="0.2">
      <c r="A1250" s="7" t="s">
        <v>3872</v>
      </c>
      <c r="B1250" s="7" t="s">
        <v>8784</v>
      </c>
      <c r="C1250" s="7" t="s">
        <v>5246</v>
      </c>
      <c r="D1250" s="7">
        <v>2020</v>
      </c>
      <c r="E1250" s="7" t="s">
        <v>5247</v>
      </c>
      <c r="F1250" s="7" t="s">
        <v>5248</v>
      </c>
      <c r="G1250" s="7" t="s">
        <v>62</v>
      </c>
      <c r="H1250" s="7">
        <v>1022953.26</v>
      </c>
      <c r="I1250" s="7">
        <v>1022953.26</v>
      </c>
      <c r="J1250" s="8" t="e">
        <f>+VLOOKUP(A1250,#REF!,28,0)</f>
        <v>#REF!</v>
      </c>
    </row>
    <row r="1251" spans="1:10" x14ac:dyDescent="0.2">
      <c r="A1251" s="7" t="s">
        <v>3873</v>
      </c>
      <c r="B1251" s="7" t="s">
        <v>8784</v>
      </c>
      <c r="C1251" s="7" t="s">
        <v>5246</v>
      </c>
      <c r="D1251" s="7">
        <v>2020</v>
      </c>
      <c r="E1251" s="7" t="s">
        <v>5247</v>
      </c>
      <c r="F1251" s="7" t="s">
        <v>5248</v>
      </c>
      <c r="G1251" s="7" t="s">
        <v>62</v>
      </c>
      <c r="H1251" s="7">
        <v>129723.16</v>
      </c>
      <c r="I1251" s="7">
        <v>129723.16</v>
      </c>
      <c r="J1251" s="8" t="e">
        <f>+VLOOKUP(A1251,#REF!,28,0)</f>
        <v>#REF!</v>
      </c>
    </row>
    <row r="1252" spans="1:10" x14ac:dyDescent="0.2">
      <c r="A1252" s="7" t="s">
        <v>3874</v>
      </c>
      <c r="B1252" s="7" t="s">
        <v>8784</v>
      </c>
      <c r="C1252" s="7" t="s">
        <v>5246</v>
      </c>
      <c r="D1252" s="7">
        <v>2020</v>
      </c>
      <c r="E1252" s="7" t="s">
        <v>5247</v>
      </c>
      <c r="F1252" s="7" t="s">
        <v>5248</v>
      </c>
      <c r="G1252" s="7" t="s">
        <v>62</v>
      </c>
      <c r="H1252" s="7">
        <v>671130.97</v>
      </c>
      <c r="I1252" s="7">
        <v>671130.97</v>
      </c>
      <c r="J1252" s="8" t="e">
        <f>+VLOOKUP(A1252,#REF!,28,0)</f>
        <v>#REF!</v>
      </c>
    </row>
    <row r="1253" spans="1:10" x14ac:dyDescent="0.2">
      <c r="A1253" s="7" t="s">
        <v>3875</v>
      </c>
      <c r="B1253" s="7" t="s">
        <v>8784</v>
      </c>
      <c r="C1253" s="7" t="s">
        <v>5246</v>
      </c>
      <c r="D1253" s="7">
        <v>2020</v>
      </c>
      <c r="E1253" s="7" t="s">
        <v>5247</v>
      </c>
      <c r="F1253" s="7" t="s">
        <v>5248</v>
      </c>
      <c r="G1253" s="7" t="s">
        <v>62</v>
      </c>
      <c r="H1253" s="7">
        <v>31758.91</v>
      </c>
      <c r="I1253" s="7">
        <v>31758.91</v>
      </c>
      <c r="J1253" s="8" t="e">
        <f>+VLOOKUP(A1253,#REF!,28,0)</f>
        <v>#REF!</v>
      </c>
    </row>
    <row r="1254" spans="1:10" x14ac:dyDescent="0.2">
      <c r="A1254" s="7" t="s">
        <v>3876</v>
      </c>
      <c r="B1254" s="7" t="s">
        <v>8784</v>
      </c>
      <c r="C1254" s="7" t="s">
        <v>5246</v>
      </c>
      <c r="D1254" s="7">
        <v>2020</v>
      </c>
      <c r="E1254" s="7" t="s">
        <v>5247</v>
      </c>
      <c r="F1254" s="7" t="s">
        <v>5248</v>
      </c>
      <c r="G1254" s="7" t="s">
        <v>62</v>
      </c>
      <c r="H1254" s="7">
        <v>200986.98</v>
      </c>
      <c r="I1254" s="7">
        <v>200986.98</v>
      </c>
      <c r="J1254" s="8" t="e">
        <f>+VLOOKUP(A1254,#REF!,28,0)</f>
        <v>#REF!</v>
      </c>
    </row>
    <row r="1255" spans="1:10" x14ac:dyDescent="0.2">
      <c r="A1255" s="7" t="s">
        <v>3877</v>
      </c>
      <c r="B1255" s="7" t="s">
        <v>8784</v>
      </c>
      <c r="C1255" s="7" t="s">
        <v>5246</v>
      </c>
      <c r="D1255" s="7">
        <v>2020</v>
      </c>
      <c r="E1255" s="7" t="s">
        <v>5247</v>
      </c>
      <c r="F1255" s="7" t="s">
        <v>5248</v>
      </c>
      <c r="G1255" s="7" t="s">
        <v>62</v>
      </c>
      <c r="H1255" s="7">
        <v>925810.4</v>
      </c>
      <c r="I1255" s="7">
        <v>921819.84</v>
      </c>
      <c r="J1255" s="8" t="e">
        <f>+VLOOKUP(A1255,#REF!,28,0)</f>
        <v>#REF!</v>
      </c>
    </row>
    <row r="1256" spans="1:10" x14ac:dyDescent="0.2">
      <c r="A1256" s="7" t="s">
        <v>3878</v>
      </c>
      <c r="B1256" s="7" t="s">
        <v>8784</v>
      </c>
      <c r="C1256" s="7" t="s">
        <v>5246</v>
      </c>
      <c r="D1256" s="7">
        <v>2020</v>
      </c>
      <c r="E1256" s="7" t="s">
        <v>5247</v>
      </c>
      <c r="F1256" s="7" t="s">
        <v>5248</v>
      </c>
      <c r="G1256" s="7" t="s">
        <v>62</v>
      </c>
      <c r="H1256" s="7">
        <v>2000000</v>
      </c>
      <c r="I1256" s="7">
        <v>2000000</v>
      </c>
      <c r="J1256" s="8" t="e">
        <f>+VLOOKUP(A1256,#REF!,28,0)</f>
        <v>#REF!</v>
      </c>
    </row>
    <row r="1257" spans="1:10" x14ac:dyDescent="0.2">
      <c r="A1257" s="7" t="s">
        <v>3879</v>
      </c>
      <c r="B1257" s="7" t="s">
        <v>8784</v>
      </c>
      <c r="C1257" s="7" t="s">
        <v>5246</v>
      </c>
      <c r="D1257" s="7">
        <v>2020</v>
      </c>
      <c r="E1257" s="7" t="s">
        <v>5247</v>
      </c>
      <c r="F1257" s="7" t="s">
        <v>5248</v>
      </c>
      <c r="G1257" s="7" t="s">
        <v>62</v>
      </c>
      <c r="H1257" s="7">
        <v>319984.75</v>
      </c>
      <c r="I1257" s="7">
        <v>319984.75</v>
      </c>
      <c r="J1257" s="8" t="e">
        <f>+VLOOKUP(A1257,#REF!,28,0)</f>
        <v>#REF!</v>
      </c>
    </row>
    <row r="1258" spans="1:10" x14ac:dyDescent="0.2">
      <c r="A1258" s="7" t="s">
        <v>3880</v>
      </c>
      <c r="B1258" s="7" t="s">
        <v>8784</v>
      </c>
      <c r="C1258" s="7" t="s">
        <v>5246</v>
      </c>
      <c r="D1258" s="7">
        <v>2020</v>
      </c>
      <c r="E1258" s="7" t="s">
        <v>5247</v>
      </c>
      <c r="F1258" s="7" t="s">
        <v>5248</v>
      </c>
      <c r="G1258" s="7" t="s">
        <v>62</v>
      </c>
      <c r="H1258" s="7">
        <v>262397.37</v>
      </c>
      <c r="I1258" s="7">
        <v>262397.37</v>
      </c>
      <c r="J1258" s="8" t="e">
        <f>+VLOOKUP(A1258,#REF!,28,0)</f>
        <v>#REF!</v>
      </c>
    </row>
    <row r="1259" spans="1:10" x14ac:dyDescent="0.2">
      <c r="A1259" s="7" t="s">
        <v>3881</v>
      </c>
      <c r="B1259" s="7" t="s">
        <v>8784</v>
      </c>
      <c r="C1259" s="7" t="s">
        <v>5246</v>
      </c>
      <c r="D1259" s="7">
        <v>2020</v>
      </c>
      <c r="E1259" s="7" t="s">
        <v>5247</v>
      </c>
      <c r="F1259" s="7" t="s">
        <v>5248</v>
      </c>
      <c r="G1259" s="7" t="s">
        <v>62</v>
      </c>
      <c r="H1259" s="7">
        <v>601611.76</v>
      </c>
      <c r="I1259" s="7">
        <v>601611.76</v>
      </c>
      <c r="J1259" s="8" t="e">
        <f>+VLOOKUP(A1259,#REF!,28,0)</f>
        <v>#REF!</v>
      </c>
    </row>
    <row r="1260" spans="1:10" x14ac:dyDescent="0.2">
      <c r="A1260" s="7" t="s">
        <v>3882</v>
      </c>
      <c r="B1260" s="7" t="s">
        <v>8784</v>
      </c>
      <c r="C1260" s="7" t="s">
        <v>5246</v>
      </c>
      <c r="D1260" s="7">
        <v>2020</v>
      </c>
      <c r="E1260" s="7" t="s">
        <v>5247</v>
      </c>
      <c r="F1260" s="7" t="s">
        <v>5248</v>
      </c>
      <c r="G1260" s="7" t="s">
        <v>62</v>
      </c>
      <c r="H1260" s="7">
        <v>238729.60000000001</v>
      </c>
      <c r="I1260" s="7">
        <v>238729.60000000001</v>
      </c>
      <c r="J1260" s="8" t="e">
        <f>+VLOOKUP(A1260,#REF!,28,0)</f>
        <v>#REF!</v>
      </c>
    </row>
    <row r="1261" spans="1:10" x14ac:dyDescent="0.2">
      <c r="A1261" s="7" t="s">
        <v>3883</v>
      </c>
      <c r="B1261" s="7" t="s">
        <v>8784</v>
      </c>
      <c r="C1261" s="7" t="s">
        <v>5246</v>
      </c>
      <c r="D1261" s="7">
        <v>2020</v>
      </c>
      <c r="E1261" s="7" t="s">
        <v>5247</v>
      </c>
      <c r="F1261" s="7" t="s">
        <v>5248</v>
      </c>
      <c r="G1261" s="7" t="s">
        <v>62</v>
      </c>
      <c r="H1261" s="7">
        <v>2283464.88</v>
      </c>
      <c r="I1261" s="7">
        <v>2273066.13</v>
      </c>
      <c r="J1261" s="8" t="e">
        <f>+VLOOKUP(A1261,#REF!,28,0)</f>
        <v>#REF!</v>
      </c>
    </row>
    <row r="1262" spans="1:10" x14ac:dyDescent="0.2">
      <c r="A1262" s="7" t="s">
        <v>3884</v>
      </c>
      <c r="B1262" s="7" t="s">
        <v>8784</v>
      </c>
      <c r="C1262" s="7" t="s">
        <v>5246</v>
      </c>
      <c r="D1262" s="7">
        <v>2020</v>
      </c>
      <c r="E1262" s="7" t="s">
        <v>5247</v>
      </c>
      <c r="F1262" s="7" t="s">
        <v>5248</v>
      </c>
      <c r="G1262" s="7" t="s">
        <v>62</v>
      </c>
      <c r="H1262" s="7">
        <v>349831.3</v>
      </c>
      <c r="I1262" s="7">
        <v>349831.3</v>
      </c>
      <c r="J1262" s="8" t="e">
        <f>+VLOOKUP(A1262,#REF!,28,0)</f>
        <v>#REF!</v>
      </c>
    </row>
    <row r="1263" spans="1:10" x14ac:dyDescent="0.2">
      <c r="A1263" s="7" t="s">
        <v>3885</v>
      </c>
      <c r="B1263" s="7" t="s">
        <v>8784</v>
      </c>
      <c r="C1263" s="7" t="s">
        <v>5246</v>
      </c>
      <c r="D1263" s="7">
        <v>2020</v>
      </c>
      <c r="E1263" s="7" t="s">
        <v>5247</v>
      </c>
      <c r="F1263" s="7" t="s">
        <v>5248</v>
      </c>
      <c r="G1263" s="7" t="s">
        <v>62</v>
      </c>
      <c r="H1263" s="7">
        <v>45710.07</v>
      </c>
      <c r="I1263" s="7">
        <v>45710.07</v>
      </c>
      <c r="J1263" s="8" t="e">
        <f>+VLOOKUP(A1263,#REF!,28,0)</f>
        <v>#REF!</v>
      </c>
    </row>
    <row r="1264" spans="1:10" x14ac:dyDescent="0.2">
      <c r="A1264" s="7" t="s">
        <v>3886</v>
      </c>
      <c r="B1264" s="7" t="s">
        <v>8784</v>
      </c>
      <c r="C1264" s="7" t="s">
        <v>5246</v>
      </c>
      <c r="D1264" s="7">
        <v>2020</v>
      </c>
      <c r="E1264" s="7" t="s">
        <v>5247</v>
      </c>
      <c r="F1264" s="7" t="s">
        <v>5248</v>
      </c>
      <c r="G1264" s="7" t="s">
        <v>62</v>
      </c>
      <c r="H1264" s="7">
        <v>284222.49</v>
      </c>
      <c r="I1264" s="7">
        <v>284222.49</v>
      </c>
      <c r="J1264" s="8" t="e">
        <f>+VLOOKUP(A1264,#REF!,28,0)</f>
        <v>#REF!</v>
      </c>
    </row>
    <row r="1265" spans="1:10" x14ac:dyDescent="0.2">
      <c r="A1265" s="7" t="s">
        <v>3887</v>
      </c>
      <c r="B1265" s="7" t="s">
        <v>8784</v>
      </c>
      <c r="C1265" s="7" t="s">
        <v>5246</v>
      </c>
      <c r="D1265" s="7">
        <v>2020</v>
      </c>
      <c r="E1265" s="7" t="s">
        <v>5247</v>
      </c>
      <c r="F1265" s="7" t="s">
        <v>5248</v>
      </c>
      <c r="G1265" s="7" t="s">
        <v>62</v>
      </c>
      <c r="H1265" s="7">
        <v>538721.55000000005</v>
      </c>
      <c r="I1265" s="7">
        <v>538721.55000000005</v>
      </c>
      <c r="J1265" s="8" t="e">
        <f>+VLOOKUP(A1265,#REF!,28,0)</f>
        <v>#REF!</v>
      </c>
    </row>
    <row r="1266" spans="1:10" x14ac:dyDescent="0.2">
      <c r="A1266" s="7" t="s">
        <v>3888</v>
      </c>
      <c r="B1266" s="7" t="s">
        <v>8784</v>
      </c>
      <c r="C1266" s="7" t="s">
        <v>5246</v>
      </c>
      <c r="D1266" s="7">
        <v>2020</v>
      </c>
      <c r="E1266" s="7" t="s">
        <v>5247</v>
      </c>
      <c r="F1266" s="7" t="s">
        <v>5248</v>
      </c>
      <c r="G1266" s="7" t="s">
        <v>62</v>
      </c>
      <c r="H1266" s="7">
        <v>17000</v>
      </c>
      <c r="I1266" s="7">
        <v>17000</v>
      </c>
      <c r="J1266" s="8" t="e">
        <f>+VLOOKUP(A1266,#REF!,28,0)</f>
        <v>#REF!</v>
      </c>
    </row>
    <row r="1267" spans="1:10" x14ac:dyDescent="0.2">
      <c r="A1267" s="7" t="s">
        <v>3889</v>
      </c>
      <c r="B1267" s="7" t="s">
        <v>8784</v>
      </c>
      <c r="C1267" s="7" t="s">
        <v>5246</v>
      </c>
      <c r="D1267" s="7">
        <v>2020</v>
      </c>
      <c r="E1267" s="7" t="s">
        <v>5247</v>
      </c>
      <c r="F1267" s="7" t="s">
        <v>5248</v>
      </c>
      <c r="G1267" s="7" t="s">
        <v>62</v>
      </c>
      <c r="H1267" s="7">
        <v>315994.65000000002</v>
      </c>
      <c r="I1267" s="7">
        <v>315994.65000000002</v>
      </c>
      <c r="J1267" s="8" t="e">
        <f>+VLOOKUP(A1267,#REF!,28,0)</f>
        <v>#REF!</v>
      </c>
    </row>
    <row r="1268" spans="1:10" x14ac:dyDescent="0.2">
      <c r="A1268" s="7" t="s">
        <v>3890</v>
      </c>
      <c r="B1268" s="7" t="s">
        <v>8784</v>
      </c>
      <c r="C1268" s="7" t="s">
        <v>5246</v>
      </c>
      <c r="D1268" s="7">
        <v>2020</v>
      </c>
      <c r="E1268" s="7" t="s">
        <v>5247</v>
      </c>
      <c r="F1268" s="7" t="s">
        <v>5248</v>
      </c>
      <c r="G1268" s="7" t="s">
        <v>62</v>
      </c>
      <c r="H1268" s="7">
        <v>201650.69</v>
      </c>
      <c r="I1268" s="7">
        <v>201650.69</v>
      </c>
      <c r="J1268" s="8" t="e">
        <f>+VLOOKUP(A1268,#REF!,28,0)</f>
        <v>#REF!</v>
      </c>
    </row>
    <row r="1269" spans="1:10" x14ac:dyDescent="0.2">
      <c r="A1269" s="7" t="s">
        <v>3891</v>
      </c>
      <c r="B1269" s="7" t="s">
        <v>8784</v>
      </c>
      <c r="C1269" s="7" t="s">
        <v>5246</v>
      </c>
      <c r="D1269" s="7">
        <v>2020</v>
      </c>
      <c r="E1269" s="7" t="s">
        <v>5247</v>
      </c>
      <c r="F1269" s="7" t="s">
        <v>5248</v>
      </c>
      <c r="G1269" s="7" t="s">
        <v>62</v>
      </c>
      <c r="H1269" s="7">
        <v>43288.160000000003</v>
      </c>
      <c r="I1269" s="7">
        <v>43288.160000000003</v>
      </c>
      <c r="J1269" s="8" t="e">
        <f>+VLOOKUP(A1269,#REF!,28,0)</f>
        <v>#REF!</v>
      </c>
    </row>
    <row r="1270" spans="1:10" x14ac:dyDescent="0.2">
      <c r="A1270" s="7" t="s">
        <v>3892</v>
      </c>
      <c r="B1270" s="7" t="s">
        <v>8784</v>
      </c>
      <c r="C1270" s="7" t="s">
        <v>5246</v>
      </c>
      <c r="D1270" s="7">
        <v>2020</v>
      </c>
      <c r="E1270" s="7" t="s">
        <v>5247</v>
      </c>
      <c r="F1270" s="7" t="s">
        <v>5248</v>
      </c>
      <c r="G1270" s="7" t="s">
        <v>62</v>
      </c>
      <c r="H1270" s="7">
        <v>10492.8</v>
      </c>
      <c r="I1270" s="7">
        <v>10492.8</v>
      </c>
      <c r="J1270" s="8" t="e">
        <f>+VLOOKUP(A1270,#REF!,28,0)</f>
        <v>#REF!</v>
      </c>
    </row>
    <row r="1271" spans="1:10" x14ac:dyDescent="0.2">
      <c r="A1271" s="7" t="s">
        <v>3893</v>
      </c>
      <c r="B1271" s="7" t="s">
        <v>8784</v>
      </c>
      <c r="C1271" s="7" t="s">
        <v>5246</v>
      </c>
      <c r="D1271" s="7">
        <v>2020</v>
      </c>
      <c r="E1271" s="7" t="s">
        <v>5247</v>
      </c>
      <c r="F1271" s="7" t="s">
        <v>5248</v>
      </c>
      <c r="G1271" s="7" t="s">
        <v>62</v>
      </c>
      <c r="H1271" s="7">
        <v>167566.01</v>
      </c>
      <c r="I1271" s="7">
        <v>167566.01</v>
      </c>
      <c r="J1271" s="8" t="e">
        <f>+VLOOKUP(A1271,#REF!,28,0)</f>
        <v>#REF!</v>
      </c>
    </row>
    <row r="1272" spans="1:10" x14ac:dyDescent="0.2">
      <c r="A1272" s="7" t="s">
        <v>3894</v>
      </c>
      <c r="B1272" s="7" t="s">
        <v>8784</v>
      </c>
      <c r="C1272" s="7" t="s">
        <v>5246</v>
      </c>
      <c r="D1272" s="7">
        <v>2020</v>
      </c>
      <c r="E1272" s="7" t="s">
        <v>5247</v>
      </c>
      <c r="F1272" s="7" t="s">
        <v>5248</v>
      </c>
      <c r="G1272" s="7" t="s">
        <v>62</v>
      </c>
      <c r="H1272" s="7">
        <v>119999.99</v>
      </c>
      <c r="I1272" s="7">
        <v>119999.99</v>
      </c>
      <c r="J1272" s="8" t="e">
        <f>+VLOOKUP(A1272,#REF!,28,0)</f>
        <v>#REF!</v>
      </c>
    </row>
    <row r="1273" spans="1:10" x14ac:dyDescent="0.2">
      <c r="A1273" s="7" t="s">
        <v>3895</v>
      </c>
      <c r="B1273" s="7" t="s">
        <v>8784</v>
      </c>
      <c r="C1273" s="7" t="s">
        <v>5246</v>
      </c>
      <c r="D1273" s="7">
        <v>2020</v>
      </c>
      <c r="E1273" s="7" t="s">
        <v>5247</v>
      </c>
      <c r="F1273" s="7" t="s">
        <v>5248</v>
      </c>
      <c r="G1273" s="7" t="s">
        <v>62</v>
      </c>
      <c r="H1273" s="7">
        <v>355376.07</v>
      </c>
      <c r="I1273" s="7">
        <v>355376.07</v>
      </c>
      <c r="J1273" s="8" t="e">
        <f>+VLOOKUP(A1273,#REF!,28,0)</f>
        <v>#REF!</v>
      </c>
    </row>
    <row r="1274" spans="1:10" x14ac:dyDescent="0.2">
      <c r="A1274" s="7" t="s">
        <v>3896</v>
      </c>
      <c r="B1274" s="7" t="s">
        <v>8784</v>
      </c>
      <c r="C1274" s="7" t="s">
        <v>5246</v>
      </c>
      <c r="D1274" s="7">
        <v>2020</v>
      </c>
      <c r="E1274" s="7" t="s">
        <v>5247</v>
      </c>
      <c r="F1274" s="7" t="s">
        <v>5248</v>
      </c>
      <c r="G1274" s="7" t="s">
        <v>62</v>
      </c>
      <c r="H1274" s="7">
        <v>374259.52</v>
      </c>
      <c r="I1274" s="7">
        <v>374259.52</v>
      </c>
      <c r="J1274" s="8" t="e">
        <f>+VLOOKUP(A1274,#REF!,28,0)</f>
        <v>#REF!</v>
      </c>
    </row>
    <row r="1275" spans="1:10" x14ac:dyDescent="0.2">
      <c r="A1275" s="7" t="s">
        <v>3897</v>
      </c>
      <c r="B1275" s="7" t="s">
        <v>8784</v>
      </c>
      <c r="C1275" s="7" t="s">
        <v>5246</v>
      </c>
      <c r="D1275" s="7">
        <v>2020</v>
      </c>
      <c r="E1275" s="7" t="s">
        <v>5247</v>
      </c>
      <c r="F1275" s="7" t="s">
        <v>5248</v>
      </c>
      <c r="G1275" s="7" t="s">
        <v>62</v>
      </c>
      <c r="H1275" s="7">
        <v>1100000</v>
      </c>
      <c r="I1275" s="7">
        <v>1100000</v>
      </c>
      <c r="J1275" s="8" t="e">
        <f>+VLOOKUP(A1275,#REF!,28,0)</f>
        <v>#REF!</v>
      </c>
    </row>
    <row r="1276" spans="1:10" x14ac:dyDescent="0.2">
      <c r="A1276" s="7" t="s">
        <v>3898</v>
      </c>
      <c r="B1276" s="7" t="s">
        <v>8784</v>
      </c>
      <c r="C1276" s="7" t="s">
        <v>5246</v>
      </c>
      <c r="D1276" s="7">
        <v>2020</v>
      </c>
      <c r="E1276" s="7" t="s">
        <v>5247</v>
      </c>
      <c r="F1276" s="7" t="s">
        <v>5248</v>
      </c>
      <c r="G1276" s="7" t="s">
        <v>62</v>
      </c>
      <c r="H1276" s="7">
        <v>598695.51</v>
      </c>
      <c r="I1276" s="7">
        <v>598175.29</v>
      </c>
      <c r="J1276" s="8" t="e">
        <f>+VLOOKUP(A1276,#REF!,28,0)</f>
        <v>#REF!</v>
      </c>
    </row>
    <row r="1277" spans="1:10" x14ac:dyDescent="0.2">
      <c r="A1277" s="7" t="s">
        <v>3899</v>
      </c>
      <c r="B1277" s="7" t="s">
        <v>8784</v>
      </c>
      <c r="C1277" s="7" t="s">
        <v>5246</v>
      </c>
      <c r="D1277" s="7">
        <v>2020</v>
      </c>
      <c r="E1277" s="7" t="s">
        <v>5247</v>
      </c>
      <c r="F1277" s="7" t="s">
        <v>5248</v>
      </c>
      <c r="G1277" s="7" t="s">
        <v>62</v>
      </c>
      <c r="H1277" s="7">
        <v>24684.799999999999</v>
      </c>
      <c r="I1277" s="7">
        <v>24684.799999999999</v>
      </c>
      <c r="J1277" s="8" t="e">
        <f>+VLOOKUP(A1277,#REF!,28,0)</f>
        <v>#REF!</v>
      </c>
    </row>
    <row r="1278" spans="1:10" x14ac:dyDescent="0.2">
      <c r="A1278" s="7" t="s">
        <v>3900</v>
      </c>
      <c r="B1278" s="7" t="s">
        <v>8784</v>
      </c>
      <c r="C1278" s="7" t="s">
        <v>5246</v>
      </c>
      <c r="D1278" s="7">
        <v>2020</v>
      </c>
      <c r="E1278" s="7" t="s">
        <v>5247</v>
      </c>
      <c r="F1278" s="7" t="s">
        <v>5248</v>
      </c>
      <c r="G1278" s="7" t="s">
        <v>62</v>
      </c>
      <c r="H1278" s="7">
        <v>3196.69</v>
      </c>
      <c r="I1278" s="7">
        <v>3196.69</v>
      </c>
      <c r="J1278" s="8" t="e">
        <f>+VLOOKUP(A1278,#REF!,28,0)</f>
        <v>#REF!</v>
      </c>
    </row>
    <row r="1279" spans="1:10" x14ac:dyDescent="0.2">
      <c r="A1279" s="7" t="s">
        <v>3901</v>
      </c>
      <c r="B1279" s="7" t="s">
        <v>8784</v>
      </c>
      <c r="C1279" s="7" t="s">
        <v>5246</v>
      </c>
      <c r="D1279" s="7">
        <v>2020</v>
      </c>
      <c r="E1279" s="7" t="s">
        <v>5247</v>
      </c>
      <c r="F1279" s="7" t="s">
        <v>5248</v>
      </c>
      <c r="G1279" s="7" t="s">
        <v>62</v>
      </c>
      <c r="H1279" s="7">
        <v>3196.69</v>
      </c>
      <c r="I1279" s="7">
        <v>3196.69</v>
      </c>
      <c r="J1279" s="8" t="e">
        <f>+VLOOKUP(A1279,#REF!,28,0)</f>
        <v>#REF!</v>
      </c>
    </row>
    <row r="1280" spans="1:10" x14ac:dyDescent="0.2">
      <c r="A1280" s="7" t="s">
        <v>3902</v>
      </c>
      <c r="B1280" s="7" t="s">
        <v>8784</v>
      </c>
      <c r="C1280" s="7" t="s">
        <v>5246</v>
      </c>
      <c r="D1280" s="7">
        <v>2020</v>
      </c>
      <c r="E1280" s="7" t="s">
        <v>5247</v>
      </c>
      <c r="F1280" s="7" t="s">
        <v>5248</v>
      </c>
      <c r="G1280" s="7" t="s">
        <v>62</v>
      </c>
      <c r="H1280" s="7">
        <v>29163.919999999998</v>
      </c>
      <c r="I1280" s="7">
        <v>29163.919999999998</v>
      </c>
      <c r="J1280" s="8" t="e">
        <f>+VLOOKUP(A1280,#REF!,28,0)</f>
        <v>#REF!</v>
      </c>
    </row>
    <row r="1281" spans="1:10" x14ac:dyDescent="0.2">
      <c r="A1281" s="7" t="s">
        <v>3903</v>
      </c>
      <c r="B1281" s="7" t="s">
        <v>8784</v>
      </c>
      <c r="C1281" s="7" t="s">
        <v>5246</v>
      </c>
      <c r="D1281" s="7">
        <v>2020</v>
      </c>
      <c r="E1281" s="7" t="s">
        <v>5247</v>
      </c>
      <c r="F1281" s="7" t="s">
        <v>5248</v>
      </c>
      <c r="G1281" s="7" t="s">
        <v>62</v>
      </c>
      <c r="H1281" s="7">
        <v>22993.74</v>
      </c>
      <c r="I1281" s="7">
        <v>22993.74</v>
      </c>
      <c r="J1281" s="8" t="e">
        <f>+VLOOKUP(A1281,#REF!,28,0)</f>
        <v>#REF!</v>
      </c>
    </row>
    <row r="1282" spans="1:10" x14ac:dyDescent="0.2">
      <c r="A1282" s="7" t="s">
        <v>3904</v>
      </c>
      <c r="B1282" s="7" t="s">
        <v>8784</v>
      </c>
      <c r="C1282" s="7" t="s">
        <v>5246</v>
      </c>
      <c r="D1282" s="7">
        <v>2020</v>
      </c>
      <c r="E1282" s="7" t="s">
        <v>5247</v>
      </c>
      <c r="F1282" s="7" t="s">
        <v>5248</v>
      </c>
      <c r="G1282" s="7" t="s">
        <v>62</v>
      </c>
      <c r="H1282" s="7">
        <v>26724.959999999999</v>
      </c>
      <c r="I1282" s="7">
        <v>26724.959999999999</v>
      </c>
      <c r="J1282" s="8" t="e">
        <f>+VLOOKUP(A1282,#REF!,28,0)</f>
        <v>#REF!</v>
      </c>
    </row>
    <row r="1283" spans="1:10" x14ac:dyDescent="0.2">
      <c r="A1283" s="7" t="s">
        <v>3905</v>
      </c>
      <c r="B1283" s="7" t="s">
        <v>8784</v>
      </c>
      <c r="C1283" s="7" t="s">
        <v>5246</v>
      </c>
      <c r="D1283" s="7">
        <v>2020</v>
      </c>
      <c r="E1283" s="7" t="s">
        <v>5247</v>
      </c>
      <c r="F1283" s="7" t="s">
        <v>5248</v>
      </c>
      <c r="G1283" s="7" t="s">
        <v>62</v>
      </c>
      <c r="H1283" s="7">
        <v>651578.5</v>
      </c>
      <c r="I1283" s="7">
        <v>651578.5</v>
      </c>
      <c r="J1283" s="8" t="e">
        <f>+VLOOKUP(A1283,#REF!,28,0)</f>
        <v>#REF!</v>
      </c>
    </row>
    <row r="1284" spans="1:10" x14ac:dyDescent="0.2">
      <c r="A1284" s="7" t="s">
        <v>3906</v>
      </c>
      <c r="B1284" s="7" t="s">
        <v>8784</v>
      </c>
      <c r="C1284" s="7" t="s">
        <v>5246</v>
      </c>
      <c r="D1284" s="7">
        <v>2020</v>
      </c>
      <c r="E1284" s="7" t="s">
        <v>5247</v>
      </c>
      <c r="F1284" s="7" t="s">
        <v>5248</v>
      </c>
      <c r="G1284" s="7" t="s">
        <v>62</v>
      </c>
      <c r="H1284" s="7">
        <v>236337.27</v>
      </c>
      <c r="I1284" s="7">
        <v>236337.27</v>
      </c>
      <c r="J1284" s="8" t="e">
        <f>+VLOOKUP(A1284,#REF!,28,0)</f>
        <v>#REF!</v>
      </c>
    </row>
    <row r="1285" spans="1:10" x14ac:dyDescent="0.2">
      <c r="A1285" s="7" t="s">
        <v>3907</v>
      </c>
      <c r="B1285" s="7" t="s">
        <v>8784</v>
      </c>
      <c r="C1285" s="7" t="s">
        <v>5246</v>
      </c>
      <c r="D1285" s="7">
        <v>2020</v>
      </c>
      <c r="E1285" s="7" t="s">
        <v>5247</v>
      </c>
      <c r="F1285" s="7" t="s">
        <v>5248</v>
      </c>
      <c r="G1285" s="7" t="s">
        <v>62</v>
      </c>
      <c r="H1285" s="7">
        <v>51973.760000000002</v>
      </c>
      <c r="I1285" s="7">
        <v>51973.760000000002</v>
      </c>
      <c r="J1285" s="8" t="e">
        <f>+VLOOKUP(A1285,#REF!,28,0)</f>
        <v>#REF!</v>
      </c>
    </row>
    <row r="1286" spans="1:10" x14ac:dyDescent="0.2">
      <c r="A1286" s="7" t="s">
        <v>3908</v>
      </c>
      <c r="B1286" s="7" t="s">
        <v>8784</v>
      </c>
      <c r="C1286" s="7" t="s">
        <v>5246</v>
      </c>
      <c r="D1286" s="7">
        <v>2020</v>
      </c>
      <c r="E1286" s="7" t="s">
        <v>5247</v>
      </c>
      <c r="F1286" s="7" t="s">
        <v>5248</v>
      </c>
      <c r="G1286" s="7" t="s">
        <v>62</v>
      </c>
      <c r="H1286" s="7">
        <v>221640.82</v>
      </c>
      <c r="I1286" s="7">
        <v>221640.82</v>
      </c>
      <c r="J1286" s="8" t="e">
        <f>+VLOOKUP(A1286,#REF!,28,0)</f>
        <v>#REF!</v>
      </c>
    </row>
    <row r="1287" spans="1:10" x14ac:dyDescent="0.2">
      <c r="A1287" s="7" t="s">
        <v>3909</v>
      </c>
      <c r="B1287" s="7" t="s">
        <v>8784</v>
      </c>
      <c r="C1287" s="7" t="s">
        <v>5246</v>
      </c>
      <c r="D1287" s="7">
        <v>2020</v>
      </c>
      <c r="E1287" s="7" t="s">
        <v>5247</v>
      </c>
      <c r="F1287" s="7" t="s">
        <v>5248</v>
      </c>
      <c r="G1287" s="7" t="s">
        <v>62</v>
      </c>
      <c r="H1287" s="7">
        <v>134660.26</v>
      </c>
      <c r="I1287" s="7">
        <v>134660.26</v>
      </c>
      <c r="J1287" s="8" t="e">
        <f>+VLOOKUP(A1287,#REF!,28,0)</f>
        <v>#REF!</v>
      </c>
    </row>
    <row r="1288" spans="1:10" x14ac:dyDescent="0.2">
      <c r="A1288" s="7" t="s">
        <v>3910</v>
      </c>
      <c r="B1288" s="7" t="s">
        <v>8784</v>
      </c>
      <c r="C1288" s="7" t="s">
        <v>5246</v>
      </c>
      <c r="D1288" s="7">
        <v>2020</v>
      </c>
      <c r="E1288" s="7" t="s">
        <v>5247</v>
      </c>
      <c r="F1288" s="7" t="s">
        <v>5248</v>
      </c>
      <c r="G1288" s="7" t="s">
        <v>62</v>
      </c>
      <c r="H1288" s="7">
        <v>7032.66</v>
      </c>
      <c r="I1288" s="7">
        <v>7032.66</v>
      </c>
      <c r="J1288" s="8" t="e">
        <f>+VLOOKUP(A1288,#REF!,28,0)</f>
        <v>#REF!</v>
      </c>
    </row>
    <row r="1289" spans="1:10" x14ac:dyDescent="0.2">
      <c r="A1289" s="7" t="s">
        <v>3911</v>
      </c>
      <c r="B1289" s="7" t="s">
        <v>8784</v>
      </c>
      <c r="C1289" s="7" t="s">
        <v>5246</v>
      </c>
      <c r="D1289" s="7">
        <v>2020</v>
      </c>
      <c r="E1289" s="7" t="s">
        <v>5247</v>
      </c>
      <c r="F1289" s="7" t="s">
        <v>5248</v>
      </c>
      <c r="G1289" s="7" t="s">
        <v>62</v>
      </c>
      <c r="H1289" s="7">
        <v>341770.3</v>
      </c>
      <c r="I1289" s="7">
        <v>340402.4</v>
      </c>
      <c r="J1289" s="8" t="e">
        <f>+VLOOKUP(A1289,#REF!,28,0)</f>
        <v>#REF!</v>
      </c>
    </row>
    <row r="1290" spans="1:10" x14ac:dyDescent="0.2">
      <c r="A1290" s="7" t="s">
        <v>3912</v>
      </c>
      <c r="B1290" s="7" t="s">
        <v>8784</v>
      </c>
      <c r="C1290" s="7" t="s">
        <v>5246</v>
      </c>
      <c r="D1290" s="7">
        <v>2020</v>
      </c>
      <c r="E1290" s="7" t="s">
        <v>5247</v>
      </c>
      <c r="F1290" s="7" t="s">
        <v>5248</v>
      </c>
      <c r="G1290" s="7" t="s">
        <v>62</v>
      </c>
      <c r="H1290" s="7">
        <v>95464.17</v>
      </c>
      <c r="I1290" s="7">
        <v>95464.17</v>
      </c>
      <c r="J1290" s="8" t="e">
        <f>+VLOOKUP(A1290,#REF!,28,0)</f>
        <v>#REF!</v>
      </c>
    </row>
    <row r="1291" spans="1:10" x14ac:dyDescent="0.2">
      <c r="A1291" s="7" t="s">
        <v>3913</v>
      </c>
      <c r="B1291" s="7" t="s">
        <v>8784</v>
      </c>
      <c r="C1291" s="7" t="s">
        <v>5246</v>
      </c>
      <c r="D1291" s="7">
        <v>2020</v>
      </c>
      <c r="E1291" s="7" t="s">
        <v>5247</v>
      </c>
      <c r="F1291" s="7" t="s">
        <v>5248</v>
      </c>
      <c r="G1291" s="7" t="s">
        <v>62</v>
      </c>
      <c r="H1291" s="7">
        <v>143750</v>
      </c>
      <c r="I1291" s="7">
        <v>143750</v>
      </c>
      <c r="J1291" s="8" t="e">
        <f>+VLOOKUP(A1291,#REF!,28,0)</f>
        <v>#REF!</v>
      </c>
    </row>
    <row r="1292" spans="1:10" x14ac:dyDescent="0.2">
      <c r="A1292" s="7" t="s">
        <v>3914</v>
      </c>
      <c r="B1292" s="7" t="s">
        <v>8784</v>
      </c>
      <c r="C1292" s="7" t="s">
        <v>5246</v>
      </c>
      <c r="D1292" s="7">
        <v>2020</v>
      </c>
      <c r="E1292" s="7" t="s">
        <v>5247</v>
      </c>
      <c r="F1292" s="7" t="s">
        <v>5248</v>
      </c>
      <c r="G1292" s="7" t="s">
        <v>62</v>
      </c>
      <c r="H1292" s="7">
        <v>631228.5</v>
      </c>
      <c r="I1292" s="7">
        <v>631228.5</v>
      </c>
      <c r="J1292" s="8" t="e">
        <f>+VLOOKUP(A1292,#REF!,28,0)</f>
        <v>#REF!</v>
      </c>
    </row>
    <row r="1293" spans="1:10" x14ac:dyDescent="0.2">
      <c r="A1293" s="7" t="s">
        <v>3915</v>
      </c>
      <c r="B1293" s="7" t="s">
        <v>8784</v>
      </c>
      <c r="C1293" s="7" t="s">
        <v>5246</v>
      </c>
      <c r="D1293" s="7">
        <v>2020</v>
      </c>
      <c r="E1293" s="7" t="s">
        <v>5247</v>
      </c>
      <c r="F1293" s="7" t="s">
        <v>5248</v>
      </c>
      <c r="G1293" s="7" t="s">
        <v>62</v>
      </c>
      <c r="H1293" s="7">
        <v>20053.490000000002</v>
      </c>
      <c r="I1293" s="7">
        <v>20053.490000000002</v>
      </c>
      <c r="J1293" s="8" t="e">
        <f>+VLOOKUP(A1293,#REF!,28,0)</f>
        <v>#REF!</v>
      </c>
    </row>
    <row r="1294" spans="1:10" x14ac:dyDescent="0.2">
      <c r="A1294" s="7" t="s">
        <v>3916</v>
      </c>
      <c r="B1294" s="7" t="s">
        <v>8784</v>
      </c>
      <c r="C1294" s="7" t="s">
        <v>5246</v>
      </c>
      <c r="D1294" s="7">
        <v>2020</v>
      </c>
      <c r="E1294" s="7" t="s">
        <v>5247</v>
      </c>
      <c r="F1294" s="7" t="s">
        <v>5248</v>
      </c>
      <c r="G1294" s="7" t="s">
        <v>62</v>
      </c>
      <c r="H1294" s="7">
        <v>2384084.15</v>
      </c>
      <c r="I1294" s="7">
        <v>2384084.15</v>
      </c>
      <c r="J1294" s="8" t="e">
        <f>+VLOOKUP(A1294,#REF!,28,0)</f>
        <v>#REF!</v>
      </c>
    </row>
    <row r="1295" spans="1:10" x14ac:dyDescent="0.2">
      <c r="A1295" s="7" t="s">
        <v>3917</v>
      </c>
      <c r="B1295" s="7" t="s">
        <v>8784</v>
      </c>
      <c r="C1295" s="7" t="s">
        <v>5246</v>
      </c>
      <c r="D1295" s="7">
        <v>2020</v>
      </c>
      <c r="E1295" s="7" t="s">
        <v>5247</v>
      </c>
      <c r="F1295" s="7" t="s">
        <v>5248</v>
      </c>
      <c r="G1295" s="7" t="s">
        <v>62</v>
      </c>
      <c r="H1295" s="7">
        <v>624595.78</v>
      </c>
      <c r="I1295" s="7">
        <v>624595.78</v>
      </c>
      <c r="J1295" s="8" t="e">
        <f>+VLOOKUP(A1295,#REF!,28,0)</f>
        <v>#REF!</v>
      </c>
    </row>
    <row r="1296" spans="1:10" x14ac:dyDescent="0.2">
      <c r="A1296" s="7" t="s">
        <v>3918</v>
      </c>
      <c r="B1296" s="7" t="s">
        <v>8784</v>
      </c>
      <c r="C1296" s="7" t="s">
        <v>5246</v>
      </c>
      <c r="D1296" s="7">
        <v>2020</v>
      </c>
      <c r="E1296" s="7" t="s">
        <v>5247</v>
      </c>
      <c r="F1296" s="7" t="s">
        <v>5248</v>
      </c>
      <c r="G1296" s="7" t="s">
        <v>62</v>
      </c>
      <c r="H1296" s="7">
        <v>49207.92</v>
      </c>
      <c r="I1296" s="7">
        <v>49207.92</v>
      </c>
      <c r="J1296" s="8" t="e">
        <f>+VLOOKUP(A1296,#REF!,28,0)</f>
        <v>#REF!</v>
      </c>
    </row>
    <row r="1297" spans="1:10" x14ac:dyDescent="0.2">
      <c r="A1297" s="7" t="s">
        <v>3919</v>
      </c>
      <c r="B1297" s="7" t="s">
        <v>8784</v>
      </c>
      <c r="C1297" s="7" t="s">
        <v>5246</v>
      </c>
      <c r="D1297" s="7">
        <v>2020</v>
      </c>
      <c r="E1297" s="7" t="s">
        <v>5247</v>
      </c>
      <c r="F1297" s="7" t="s">
        <v>5248</v>
      </c>
      <c r="G1297" s="7" t="s">
        <v>62</v>
      </c>
      <c r="H1297" s="7">
        <v>230454.6</v>
      </c>
      <c r="I1297" s="7">
        <v>271160.83</v>
      </c>
      <c r="J1297" s="8" t="e">
        <f>+VLOOKUP(A1297,#REF!,28,0)</f>
        <v>#REF!</v>
      </c>
    </row>
    <row r="1298" spans="1:10" x14ac:dyDescent="0.2">
      <c r="A1298" s="7" t="s">
        <v>3920</v>
      </c>
      <c r="B1298" s="7" t="s">
        <v>8784</v>
      </c>
      <c r="C1298" s="7" t="s">
        <v>5246</v>
      </c>
      <c r="D1298" s="7">
        <v>2020</v>
      </c>
      <c r="E1298" s="7" t="s">
        <v>5247</v>
      </c>
      <c r="F1298" s="7" t="s">
        <v>5248</v>
      </c>
      <c r="G1298" s="7" t="s">
        <v>62</v>
      </c>
      <c r="H1298" s="7">
        <v>19289.46</v>
      </c>
      <c r="I1298" s="7">
        <v>19289.46</v>
      </c>
      <c r="J1298" s="8" t="e">
        <f>+VLOOKUP(A1298,#REF!,28,0)</f>
        <v>#REF!</v>
      </c>
    </row>
    <row r="1299" spans="1:10" x14ac:dyDescent="0.2">
      <c r="A1299" s="7" t="s">
        <v>3921</v>
      </c>
      <c r="B1299" s="7" t="s">
        <v>8784</v>
      </c>
      <c r="C1299" s="7" t="s">
        <v>5246</v>
      </c>
      <c r="D1299" s="7">
        <v>2020</v>
      </c>
      <c r="E1299" s="7" t="s">
        <v>5247</v>
      </c>
      <c r="F1299" s="7" t="s">
        <v>5248</v>
      </c>
      <c r="G1299" s="7" t="s">
        <v>62</v>
      </c>
      <c r="H1299" s="7">
        <v>58327.839999999997</v>
      </c>
      <c r="I1299" s="7">
        <v>58327.839999999997</v>
      </c>
      <c r="J1299" s="8" t="e">
        <f>+VLOOKUP(A1299,#REF!,28,0)</f>
        <v>#REF!</v>
      </c>
    </row>
    <row r="1300" spans="1:10" x14ac:dyDescent="0.2">
      <c r="A1300" s="7" t="s">
        <v>3922</v>
      </c>
      <c r="B1300" s="7" t="s">
        <v>8784</v>
      </c>
      <c r="C1300" s="7" t="s">
        <v>5246</v>
      </c>
      <c r="D1300" s="7">
        <v>2020</v>
      </c>
      <c r="E1300" s="7" t="s">
        <v>5247</v>
      </c>
      <c r="F1300" s="7" t="s">
        <v>5248</v>
      </c>
      <c r="G1300" s="7" t="s">
        <v>62</v>
      </c>
      <c r="H1300" s="7">
        <v>31521.119999999999</v>
      </c>
      <c r="I1300" s="7">
        <v>31521.119999999999</v>
      </c>
      <c r="J1300" s="8" t="e">
        <f>+VLOOKUP(A1300,#REF!,28,0)</f>
        <v>#REF!</v>
      </c>
    </row>
    <row r="1301" spans="1:10" x14ac:dyDescent="0.2">
      <c r="A1301" s="7" t="s">
        <v>3923</v>
      </c>
      <c r="B1301" s="7" t="s">
        <v>8784</v>
      </c>
      <c r="C1301" s="7" t="s">
        <v>5246</v>
      </c>
      <c r="D1301" s="7">
        <v>2020</v>
      </c>
      <c r="E1301" s="7" t="s">
        <v>5247</v>
      </c>
      <c r="F1301" s="7" t="s">
        <v>5248</v>
      </c>
      <c r="G1301" s="7" t="s">
        <v>62</v>
      </c>
      <c r="H1301" s="7">
        <v>12017.42</v>
      </c>
      <c r="I1301" s="7">
        <v>12017.42</v>
      </c>
      <c r="J1301" s="8" t="e">
        <f>+VLOOKUP(A1301,#REF!,28,0)</f>
        <v>#REF!</v>
      </c>
    </row>
    <row r="1302" spans="1:10" x14ac:dyDescent="0.2">
      <c r="A1302" s="7" t="s">
        <v>3924</v>
      </c>
      <c r="B1302" s="7" t="s">
        <v>8784</v>
      </c>
      <c r="C1302" s="7" t="s">
        <v>5246</v>
      </c>
      <c r="D1302" s="7">
        <v>2020</v>
      </c>
      <c r="E1302" s="7" t="s">
        <v>5247</v>
      </c>
      <c r="F1302" s="7" t="s">
        <v>5248</v>
      </c>
      <c r="G1302" s="7" t="s">
        <v>62</v>
      </c>
      <c r="H1302" s="7">
        <v>115292.8</v>
      </c>
      <c r="I1302" s="7">
        <v>115292.8</v>
      </c>
      <c r="J1302" s="8" t="e">
        <f>+VLOOKUP(A1302,#REF!,28,0)</f>
        <v>#REF!</v>
      </c>
    </row>
    <row r="1303" spans="1:10" x14ac:dyDescent="0.2">
      <c r="A1303" s="7" t="s">
        <v>3925</v>
      </c>
      <c r="B1303" s="7" t="s">
        <v>8784</v>
      </c>
      <c r="C1303" s="7" t="s">
        <v>5246</v>
      </c>
      <c r="D1303" s="7">
        <v>2020</v>
      </c>
      <c r="E1303" s="7" t="s">
        <v>5247</v>
      </c>
      <c r="F1303" s="7" t="s">
        <v>5248</v>
      </c>
      <c r="G1303" s="7" t="s">
        <v>62</v>
      </c>
      <c r="H1303" s="7">
        <v>404232.85</v>
      </c>
      <c r="I1303" s="7">
        <v>404232.85</v>
      </c>
      <c r="J1303" s="8" t="e">
        <f>+VLOOKUP(A1303,#REF!,28,0)</f>
        <v>#REF!</v>
      </c>
    </row>
    <row r="1304" spans="1:10" x14ac:dyDescent="0.2">
      <c r="A1304" s="7" t="s">
        <v>3926</v>
      </c>
      <c r="B1304" s="7" t="s">
        <v>8784</v>
      </c>
      <c r="C1304" s="7" t="s">
        <v>5246</v>
      </c>
      <c r="D1304" s="7">
        <v>2020</v>
      </c>
      <c r="E1304" s="7" t="s">
        <v>5247</v>
      </c>
      <c r="F1304" s="7" t="s">
        <v>5248</v>
      </c>
      <c r="G1304" s="7" t="s">
        <v>62</v>
      </c>
      <c r="H1304" s="7">
        <v>49839.68</v>
      </c>
      <c r="I1304" s="7">
        <v>49839.68</v>
      </c>
      <c r="J1304" s="8" t="e">
        <f>+VLOOKUP(A1304,#REF!,28,0)</f>
        <v>#REF!</v>
      </c>
    </row>
    <row r="1305" spans="1:10" x14ac:dyDescent="0.2">
      <c r="A1305" s="7" t="s">
        <v>3927</v>
      </c>
      <c r="B1305" s="7" t="s">
        <v>8784</v>
      </c>
      <c r="C1305" s="7" t="s">
        <v>5246</v>
      </c>
      <c r="D1305" s="7">
        <v>2020</v>
      </c>
      <c r="E1305" s="7" t="s">
        <v>5247</v>
      </c>
      <c r="F1305" s="7" t="s">
        <v>5248</v>
      </c>
      <c r="G1305" s="7" t="s">
        <v>62</v>
      </c>
      <c r="H1305" s="7">
        <v>644959.28</v>
      </c>
      <c r="I1305" s="7">
        <v>644959.28</v>
      </c>
      <c r="J1305" s="8" t="e">
        <f>+VLOOKUP(A1305,#REF!,28,0)</f>
        <v>#REF!</v>
      </c>
    </row>
    <row r="1306" spans="1:10" x14ac:dyDescent="0.2">
      <c r="A1306" s="7" t="s">
        <v>3928</v>
      </c>
      <c r="B1306" s="7" t="s">
        <v>8784</v>
      </c>
      <c r="C1306" s="7" t="s">
        <v>5246</v>
      </c>
      <c r="D1306" s="7">
        <v>2020</v>
      </c>
      <c r="E1306" s="7" t="s">
        <v>5247</v>
      </c>
      <c r="F1306" s="7" t="s">
        <v>5248</v>
      </c>
      <c r="G1306" s="7" t="s">
        <v>62</v>
      </c>
      <c r="H1306" s="7">
        <v>213706.89</v>
      </c>
      <c r="I1306" s="7">
        <v>213706.89</v>
      </c>
      <c r="J1306" s="8" t="e">
        <f>+VLOOKUP(A1306,#REF!,28,0)</f>
        <v>#REF!</v>
      </c>
    </row>
    <row r="1307" spans="1:10" x14ac:dyDescent="0.2">
      <c r="A1307" s="7" t="s">
        <v>3929</v>
      </c>
      <c r="B1307" s="7" t="s">
        <v>8784</v>
      </c>
      <c r="C1307" s="7" t="s">
        <v>5246</v>
      </c>
      <c r="D1307" s="7">
        <v>2020</v>
      </c>
      <c r="E1307" s="7" t="s">
        <v>5247</v>
      </c>
      <c r="F1307" s="7" t="s">
        <v>5248</v>
      </c>
      <c r="G1307" s="7" t="s">
        <v>62</v>
      </c>
      <c r="H1307" s="7">
        <v>13396.47</v>
      </c>
      <c r="I1307" s="7">
        <v>13396.47</v>
      </c>
      <c r="J1307" s="8" t="e">
        <f>+VLOOKUP(A1307,#REF!,28,0)</f>
        <v>#REF!</v>
      </c>
    </row>
    <row r="1308" spans="1:10" x14ac:dyDescent="0.2">
      <c r="A1308" s="7" t="s">
        <v>3930</v>
      </c>
      <c r="B1308" s="7" t="s">
        <v>8784</v>
      </c>
      <c r="C1308" s="7" t="s">
        <v>5246</v>
      </c>
      <c r="D1308" s="7">
        <v>2020</v>
      </c>
      <c r="E1308" s="7" t="s">
        <v>5247</v>
      </c>
      <c r="F1308" s="7" t="s">
        <v>5248</v>
      </c>
      <c r="G1308" s="7" t="s">
        <v>62</v>
      </c>
      <c r="H1308" s="7">
        <v>349859.25</v>
      </c>
      <c r="I1308" s="7">
        <v>349859.25</v>
      </c>
      <c r="J1308" s="8" t="e">
        <f>+VLOOKUP(A1308,#REF!,28,0)</f>
        <v>#REF!</v>
      </c>
    </row>
    <row r="1309" spans="1:10" x14ac:dyDescent="0.2">
      <c r="A1309" s="7" t="s">
        <v>3931</v>
      </c>
      <c r="B1309" s="7" t="s">
        <v>8784</v>
      </c>
      <c r="C1309" s="7" t="s">
        <v>5246</v>
      </c>
      <c r="D1309" s="7">
        <v>2020</v>
      </c>
      <c r="E1309" s="7" t="s">
        <v>5247</v>
      </c>
      <c r="F1309" s="7" t="s">
        <v>5248</v>
      </c>
      <c r="G1309" s="7" t="s">
        <v>62</v>
      </c>
      <c r="H1309" s="7">
        <v>82796.87</v>
      </c>
      <c r="I1309" s="7">
        <v>82796.87</v>
      </c>
      <c r="J1309" s="8" t="e">
        <f>+VLOOKUP(A1309,#REF!,28,0)</f>
        <v>#REF!</v>
      </c>
    </row>
    <row r="1310" spans="1:10" x14ac:dyDescent="0.2">
      <c r="A1310" s="7" t="s">
        <v>3932</v>
      </c>
      <c r="B1310" s="7" t="s">
        <v>8784</v>
      </c>
      <c r="C1310" s="7" t="s">
        <v>5246</v>
      </c>
      <c r="D1310" s="7">
        <v>2020</v>
      </c>
      <c r="E1310" s="7" t="s">
        <v>5247</v>
      </c>
      <c r="F1310" s="7" t="s">
        <v>5248</v>
      </c>
      <c r="G1310" s="7" t="s">
        <v>62</v>
      </c>
      <c r="H1310" s="7">
        <v>65265.98</v>
      </c>
      <c r="I1310" s="7">
        <v>65265.98</v>
      </c>
      <c r="J1310" s="8" t="e">
        <f>+VLOOKUP(A1310,#REF!,28,0)</f>
        <v>#REF!</v>
      </c>
    </row>
    <row r="1311" spans="1:10" x14ac:dyDescent="0.2">
      <c r="A1311" s="7" t="s">
        <v>3933</v>
      </c>
      <c r="B1311" s="7" t="s">
        <v>8784</v>
      </c>
      <c r="C1311" s="7" t="s">
        <v>5246</v>
      </c>
      <c r="D1311" s="7">
        <v>2020</v>
      </c>
      <c r="E1311" s="7" t="s">
        <v>5247</v>
      </c>
      <c r="F1311" s="7" t="s">
        <v>5248</v>
      </c>
      <c r="G1311" s="7" t="s">
        <v>62</v>
      </c>
      <c r="H1311" s="7">
        <v>141934.01</v>
      </c>
      <c r="I1311" s="7">
        <v>141934.01</v>
      </c>
      <c r="J1311" s="8" t="e">
        <f>+VLOOKUP(A1311,#REF!,28,0)</f>
        <v>#REF!</v>
      </c>
    </row>
    <row r="1312" spans="1:10" x14ac:dyDescent="0.2">
      <c r="A1312" s="7" t="s">
        <v>3934</v>
      </c>
      <c r="B1312" s="7" t="s">
        <v>8784</v>
      </c>
      <c r="C1312" s="7" t="s">
        <v>5246</v>
      </c>
      <c r="D1312" s="7">
        <v>2020</v>
      </c>
      <c r="E1312" s="7" t="s">
        <v>5247</v>
      </c>
      <c r="F1312" s="7" t="s">
        <v>5248</v>
      </c>
      <c r="G1312" s="7" t="s">
        <v>62</v>
      </c>
      <c r="H1312" s="7">
        <v>134017.93</v>
      </c>
      <c r="I1312" s="7">
        <v>134017.93</v>
      </c>
      <c r="J1312" s="8" t="e">
        <f>+VLOOKUP(A1312,#REF!,28,0)</f>
        <v>#REF!</v>
      </c>
    </row>
    <row r="1313" spans="1:10" x14ac:dyDescent="0.2">
      <c r="A1313" s="7" t="s">
        <v>3935</v>
      </c>
      <c r="B1313" s="7" t="s">
        <v>8784</v>
      </c>
      <c r="C1313" s="7" t="s">
        <v>5246</v>
      </c>
      <c r="D1313" s="7">
        <v>2020</v>
      </c>
      <c r="E1313" s="7" t="s">
        <v>5247</v>
      </c>
      <c r="F1313" s="7" t="s">
        <v>5248</v>
      </c>
      <c r="G1313" s="7" t="s">
        <v>62</v>
      </c>
      <c r="H1313" s="7">
        <v>282299.42</v>
      </c>
      <c r="I1313" s="7">
        <v>282299.42</v>
      </c>
      <c r="J1313" s="8" t="e">
        <f>+VLOOKUP(A1313,#REF!,28,0)</f>
        <v>#REF!</v>
      </c>
    </row>
    <row r="1314" spans="1:10" x14ac:dyDescent="0.2">
      <c r="A1314" s="7" t="s">
        <v>3936</v>
      </c>
      <c r="B1314" s="7" t="s">
        <v>8784</v>
      </c>
      <c r="C1314" s="7" t="s">
        <v>5246</v>
      </c>
      <c r="D1314" s="7">
        <v>2020</v>
      </c>
      <c r="E1314" s="7" t="s">
        <v>5247</v>
      </c>
      <c r="F1314" s="7" t="s">
        <v>5248</v>
      </c>
      <c r="G1314" s="7" t="s">
        <v>62</v>
      </c>
      <c r="H1314" s="7">
        <v>55854</v>
      </c>
      <c r="I1314" s="7">
        <v>55854</v>
      </c>
      <c r="J1314" s="8" t="e">
        <f>+VLOOKUP(A1314,#REF!,28,0)</f>
        <v>#REF!</v>
      </c>
    </row>
    <row r="1315" spans="1:10" x14ac:dyDescent="0.2">
      <c r="A1315" s="7" t="s">
        <v>3937</v>
      </c>
      <c r="B1315" s="7" t="s">
        <v>8784</v>
      </c>
      <c r="C1315" s="7" t="s">
        <v>5246</v>
      </c>
      <c r="D1315" s="7">
        <v>2020</v>
      </c>
      <c r="E1315" s="7" t="s">
        <v>5247</v>
      </c>
      <c r="F1315" s="7" t="s">
        <v>5248</v>
      </c>
      <c r="G1315" s="7" t="s">
        <v>62</v>
      </c>
      <c r="H1315" s="7">
        <v>278400</v>
      </c>
      <c r="I1315" s="7">
        <v>278400</v>
      </c>
      <c r="J1315" s="8" t="e">
        <f>+VLOOKUP(A1315,#REF!,28,0)</f>
        <v>#REF!</v>
      </c>
    </row>
    <row r="1316" spans="1:10" x14ac:dyDescent="0.2">
      <c r="A1316" s="7" t="s">
        <v>3938</v>
      </c>
      <c r="B1316" s="7" t="s">
        <v>8784</v>
      </c>
      <c r="C1316" s="7" t="s">
        <v>5246</v>
      </c>
      <c r="D1316" s="7">
        <v>2020</v>
      </c>
      <c r="E1316" s="7" t="s">
        <v>5247</v>
      </c>
      <c r="F1316" s="7" t="s">
        <v>5248</v>
      </c>
      <c r="G1316" s="7" t="s">
        <v>62</v>
      </c>
      <c r="H1316" s="7">
        <v>148958.39999999999</v>
      </c>
      <c r="I1316" s="7">
        <v>148958.39999999999</v>
      </c>
      <c r="J1316" s="8" t="e">
        <f>+VLOOKUP(A1316,#REF!,28,0)</f>
        <v>#REF!</v>
      </c>
    </row>
    <row r="1317" spans="1:10" x14ac:dyDescent="0.2">
      <c r="A1317" s="7" t="s">
        <v>3939</v>
      </c>
      <c r="B1317" s="7" t="s">
        <v>8784</v>
      </c>
      <c r="C1317" s="7" t="s">
        <v>5246</v>
      </c>
      <c r="D1317" s="7">
        <v>2020</v>
      </c>
      <c r="E1317" s="7" t="s">
        <v>5247</v>
      </c>
      <c r="F1317" s="7" t="s">
        <v>5248</v>
      </c>
      <c r="G1317" s="7" t="s">
        <v>62</v>
      </c>
      <c r="H1317" s="7">
        <v>119364</v>
      </c>
      <c r="I1317" s="7">
        <v>119364</v>
      </c>
      <c r="J1317" s="8" t="e">
        <f>+VLOOKUP(A1317,#REF!,28,0)</f>
        <v>#REF!</v>
      </c>
    </row>
    <row r="1318" spans="1:10" x14ac:dyDescent="0.2">
      <c r="A1318" s="7" t="s">
        <v>3940</v>
      </c>
      <c r="B1318" s="7" t="s">
        <v>8784</v>
      </c>
      <c r="C1318" s="7" t="s">
        <v>5246</v>
      </c>
      <c r="D1318" s="7">
        <v>2020</v>
      </c>
      <c r="E1318" s="7" t="s">
        <v>5247</v>
      </c>
      <c r="F1318" s="7" t="s">
        <v>5248</v>
      </c>
      <c r="G1318" s="7" t="s">
        <v>62</v>
      </c>
      <c r="H1318" s="7">
        <v>49652.800000000003</v>
      </c>
      <c r="I1318" s="7">
        <v>49652.800000000003</v>
      </c>
      <c r="J1318" s="8" t="e">
        <f>+VLOOKUP(A1318,#REF!,28,0)</f>
        <v>#REF!</v>
      </c>
    </row>
    <row r="1319" spans="1:10" x14ac:dyDescent="0.2">
      <c r="A1319" s="7" t="s">
        <v>3941</v>
      </c>
      <c r="B1319" s="7" t="s">
        <v>8784</v>
      </c>
      <c r="C1319" s="7" t="s">
        <v>5246</v>
      </c>
      <c r="D1319" s="7">
        <v>2020</v>
      </c>
      <c r="E1319" s="7" t="s">
        <v>5247</v>
      </c>
      <c r="F1319" s="7" t="s">
        <v>5248</v>
      </c>
      <c r="G1319" s="7" t="s">
        <v>62</v>
      </c>
      <c r="H1319" s="7">
        <v>153559.88</v>
      </c>
      <c r="I1319" s="7">
        <v>153559.88</v>
      </c>
      <c r="J1319" s="8" t="e">
        <f>+VLOOKUP(A1319,#REF!,28,0)</f>
        <v>#REF!</v>
      </c>
    </row>
    <row r="1320" spans="1:10" x14ac:dyDescent="0.2">
      <c r="A1320" s="7" t="s">
        <v>3942</v>
      </c>
      <c r="B1320" s="7" t="s">
        <v>8784</v>
      </c>
      <c r="C1320" s="7" t="s">
        <v>5246</v>
      </c>
      <c r="D1320" s="7">
        <v>2020</v>
      </c>
      <c r="E1320" s="7" t="s">
        <v>5247</v>
      </c>
      <c r="F1320" s="7" t="s">
        <v>5248</v>
      </c>
      <c r="G1320" s="7" t="s">
        <v>62</v>
      </c>
      <c r="H1320" s="7">
        <v>74240</v>
      </c>
      <c r="I1320" s="7">
        <v>74240</v>
      </c>
      <c r="J1320" s="8" t="e">
        <f>+VLOOKUP(A1320,#REF!,28,0)</f>
        <v>#REF!</v>
      </c>
    </row>
    <row r="1321" spans="1:10" x14ac:dyDescent="0.2">
      <c r="A1321" s="7" t="s">
        <v>3943</v>
      </c>
      <c r="B1321" s="7" t="s">
        <v>8784</v>
      </c>
      <c r="C1321" s="7" t="s">
        <v>5246</v>
      </c>
      <c r="D1321" s="7">
        <v>2020</v>
      </c>
      <c r="E1321" s="7" t="s">
        <v>5247</v>
      </c>
      <c r="F1321" s="7" t="s">
        <v>5248</v>
      </c>
      <c r="G1321" s="7" t="s">
        <v>62</v>
      </c>
      <c r="H1321" s="7">
        <v>7118.34</v>
      </c>
      <c r="I1321" s="7">
        <v>7118.34</v>
      </c>
      <c r="J1321" s="8" t="e">
        <f>+VLOOKUP(A1321,#REF!,28,0)</f>
        <v>#REF!</v>
      </c>
    </row>
    <row r="1322" spans="1:10" x14ac:dyDescent="0.2">
      <c r="A1322" s="7" t="s">
        <v>3944</v>
      </c>
      <c r="B1322" s="7" t="s">
        <v>8784</v>
      </c>
      <c r="C1322" s="7" t="s">
        <v>5246</v>
      </c>
      <c r="D1322" s="7">
        <v>2020</v>
      </c>
      <c r="E1322" s="7" t="s">
        <v>5247</v>
      </c>
      <c r="F1322" s="7" t="s">
        <v>5248</v>
      </c>
      <c r="G1322" s="7" t="s">
        <v>62</v>
      </c>
      <c r="H1322" s="7">
        <v>123934.17</v>
      </c>
      <c r="I1322" s="7">
        <v>123934.17</v>
      </c>
      <c r="J1322" s="8" t="e">
        <f>+VLOOKUP(A1322,#REF!,28,0)</f>
        <v>#REF!</v>
      </c>
    </row>
    <row r="1323" spans="1:10" x14ac:dyDescent="0.2">
      <c r="A1323" s="7" t="s">
        <v>3945</v>
      </c>
      <c r="B1323" s="7" t="s">
        <v>8784</v>
      </c>
      <c r="C1323" s="7" t="s">
        <v>5246</v>
      </c>
      <c r="D1323" s="7">
        <v>2020</v>
      </c>
      <c r="E1323" s="7" t="s">
        <v>5247</v>
      </c>
      <c r="F1323" s="7" t="s">
        <v>5248</v>
      </c>
      <c r="G1323" s="7" t="s">
        <v>62</v>
      </c>
      <c r="H1323" s="7">
        <v>87650.69</v>
      </c>
      <c r="I1323" s="7">
        <v>87650.69</v>
      </c>
      <c r="J1323" s="8" t="e">
        <f>+VLOOKUP(A1323,#REF!,28,0)</f>
        <v>#REF!</v>
      </c>
    </row>
    <row r="1324" spans="1:10" x14ac:dyDescent="0.2">
      <c r="A1324" s="7" t="s">
        <v>3946</v>
      </c>
      <c r="B1324" s="7" t="s">
        <v>8784</v>
      </c>
      <c r="C1324" s="7" t="s">
        <v>5246</v>
      </c>
      <c r="D1324" s="7">
        <v>2020</v>
      </c>
      <c r="E1324" s="7" t="s">
        <v>5247</v>
      </c>
      <c r="F1324" s="7" t="s">
        <v>5248</v>
      </c>
      <c r="G1324" s="7" t="s">
        <v>62</v>
      </c>
      <c r="H1324" s="7">
        <v>155579</v>
      </c>
      <c r="I1324" s="7">
        <v>155579</v>
      </c>
      <c r="J1324" s="8" t="e">
        <f>+VLOOKUP(A1324,#REF!,28,0)</f>
        <v>#REF!</v>
      </c>
    </row>
    <row r="1325" spans="1:10" x14ac:dyDescent="0.2">
      <c r="A1325" s="7" t="s">
        <v>3947</v>
      </c>
      <c r="B1325" s="7" t="s">
        <v>8784</v>
      </c>
      <c r="C1325" s="7" t="s">
        <v>5246</v>
      </c>
      <c r="D1325" s="7">
        <v>2020</v>
      </c>
      <c r="E1325" s="7" t="s">
        <v>5247</v>
      </c>
      <c r="F1325" s="7" t="s">
        <v>5248</v>
      </c>
      <c r="G1325" s="7" t="s">
        <v>62</v>
      </c>
      <c r="H1325" s="7">
        <v>144281</v>
      </c>
      <c r="I1325" s="7">
        <v>144281</v>
      </c>
      <c r="J1325" s="8" t="e">
        <f>+VLOOKUP(A1325,#REF!,28,0)</f>
        <v>#REF!</v>
      </c>
    </row>
    <row r="1326" spans="1:10" x14ac:dyDescent="0.2">
      <c r="A1326" s="7" t="s">
        <v>3948</v>
      </c>
      <c r="B1326" s="7" t="s">
        <v>8784</v>
      </c>
      <c r="C1326" s="7" t="s">
        <v>5246</v>
      </c>
      <c r="D1326" s="7">
        <v>2020</v>
      </c>
      <c r="E1326" s="7" t="s">
        <v>5247</v>
      </c>
      <c r="F1326" s="7" t="s">
        <v>5248</v>
      </c>
      <c r="G1326" s="7" t="s">
        <v>62</v>
      </c>
      <c r="H1326" s="7">
        <v>20448.02</v>
      </c>
      <c r="I1326" s="7">
        <v>20448.02</v>
      </c>
      <c r="J1326" s="8" t="e">
        <f>+VLOOKUP(A1326,#REF!,28,0)</f>
        <v>#REF!</v>
      </c>
    </row>
    <row r="1327" spans="1:10" x14ac:dyDescent="0.2">
      <c r="A1327" s="7" t="s">
        <v>3949</v>
      </c>
      <c r="B1327" s="7" t="s">
        <v>8784</v>
      </c>
      <c r="C1327" s="7" t="s">
        <v>5246</v>
      </c>
      <c r="D1327" s="7">
        <v>2020</v>
      </c>
      <c r="E1327" s="7" t="s">
        <v>5247</v>
      </c>
      <c r="F1327" s="7" t="s">
        <v>5248</v>
      </c>
      <c r="G1327" s="7" t="s">
        <v>62</v>
      </c>
      <c r="H1327" s="7">
        <v>3975</v>
      </c>
      <c r="I1327" s="7">
        <v>3975</v>
      </c>
      <c r="J1327" s="8" t="e">
        <f>+VLOOKUP(A1327,#REF!,28,0)</f>
        <v>#REF!</v>
      </c>
    </row>
    <row r="1328" spans="1:10" x14ac:dyDescent="0.2">
      <c r="A1328" s="7" t="s">
        <v>3950</v>
      </c>
      <c r="B1328" s="7" t="s">
        <v>8784</v>
      </c>
      <c r="C1328" s="7" t="s">
        <v>5246</v>
      </c>
      <c r="D1328" s="7">
        <v>2020</v>
      </c>
      <c r="E1328" s="7" t="s">
        <v>5247</v>
      </c>
      <c r="F1328" s="7" t="s">
        <v>5248</v>
      </c>
      <c r="G1328" s="7" t="s">
        <v>62</v>
      </c>
      <c r="H1328" s="7">
        <v>252110.75</v>
      </c>
      <c r="I1328" s="7">
        <v>252110.75</v>
      </c>
      <c r="J1328" s="8" t="e">
        <f>+VLOOKUP(A1328,#REF!,28,0)</f>
        <v>#REF!</v>
      </c>
    </row>
    <row r="1329" spans="1:10" x14ac:dyDescent="0.2">
      <c r="A1329" s="7" t="s">
        <v>3951</v>
      </c>
      <c r="B1329" s="7" t="s">
        <v>8784</v>
      </c>
      <c r="C1329" s="7" t="s">
        <v>5246</v>
      </c>
      <c r="D1329" s="7">
        <v>2020</v>
      </c>
      <c r="E1329" s="7" t="s">
        <v>5247</v>
      </c>
      <c r="F1329" s="7" t="s">
        <v>5248</v>
      </c>
      <c r="G1329" s="7" t="s">
        <v>62</v>
      </c>
      <c r="H1329" s="7">
        <v>4837</v>
      </c>
      <c r="I1329" s="7">
        <v>4837</v>
      </c>
      <c r="J1329" s="8" t="e">
        <f>+VLOOKUP(A1329,#REF!,28,0)</f>
        <v>#REF!</v>
      </c>
    </row>
    <row r="1330" spans="1:10" x14ac:dyDescent="0.2">
      <c r="A1330" s="7" t="s">
        <v>3952</v>
      </c>
      <c r="B1330" s="7" t="s">
        <v>8784</v>
      </c>
      <c r="C1330" s="7" t="s">
        <v>5246</v>
      </c>
      <c r="D1330" s="7">
        <v>2020</v>
      </c>
      <c r="E1330" s="7" t="s">
        <v>5247</v>
      </c>
      <c r="F1330" s="7" t="s">
        <v>5248</v>
      </c>
      <c r="G1330" s="7" t="s">
        <v>62</v>
      </c>
      <c r="H1330" s="7">
        <v>5847.5</v>
      </c>
      <c r="I1330" s="7">
        <v>5847.5</v>
      </c>
      <c r="J1330" s="8" t="e">
        <f>+VLOOKUP(A1330,#REF!,28,0)</f>
        <v>#REF!</v>
      </c>
    </row>
    <row r="1331" spans="1:10" x14ac:dyDescent="0.2">
      <c r="A1331" s="7" t="s">
        <v>3953</v>
      </c>
      <c r="B1331" s="7" t="s">
        <v>8784</v>
      </c>
      <c r="C1331" s="7" t="s">
        <v>5246</v>
      </c>
      <c r="D1331" s="7">
        <v>2020</v>
      </c>
      <c r="E1331" s="7" t="s">
        <v>5247</v>
      </c>
      <c r="F1331" s="7" t="s">
        <v>5248</v>
      </c>
      <c r="G1331" s="7" t="s">
        <v>62</v>
      </c>
      <c r="H1331" s="7">
        <v>89191.12</v>
      </c>
      <c r="I1331" s="7">
        <v>89191.12</v>
      </c>
      <c r="J1331" s="8" t="e">
        <f>+VLOOKUP(A1331,#REF!,28,0)</f>
        <v>#REF!</v>
      </c>
    </row>
    <row r="1332" spans="1:10" x14ac:dyDescent="0.2">
      <c r="A1332" s="7" t="s">
        <v>3954</v>
      </c>
      <c r="B1332" s="7" t="s">
        <v>8784</v>
      </c>
      <c r="C1332" s="7" t="s">
        <v>5246</v>
      </c>
      <c r="D1332" s="7">
        <v>2020</v>
      </c>
      <c r="E1332" s="7" t="s">
        <v>5247</v>
      </c>
      <c r="F1332" s="7" t="s">
        <v>5248</v>
      </c>
      <c r="G1332" s="7" t="s">
        <v>62</v>
      </c>
      <c r="H1332" s="7">
        <v>208672.4</v>
      </c>
      <c r="I1332" s="7">
        <v>208672.4</v>
      </c>
      <c r="J1332" s="8" t="e">
        <f>+VLOOKUP(A1332,#REF!,28,0)</f>
        <v>#REF!</v>
      </c>
    </row>
    <row r="1333" spans="1:10" x14ac:dyDescent="0.2">
      <c r="A1333" s="7" t="s">
        <v>3955</v>
      </c>
      <c r="B1333" s="7" t="s">
        <v>8784</v>
      </c>
      <c r="C1333" s="7" t="s">
        <v>5246</v>
      </c>
      <c r="D1333" s="7">
        <v>2020</v>
      </c>
      <c r="E1333" s="7" t="s">
        <v>5247</v>
      </c>
      <c r="F1333" s="7" t="s">
        <v>5248</v>
      </c>
      <c r="G1333" s="7" t="s">
        <v>62</v>
      </c>
      <c r="H1333" s="7">
        <v>86616.88</v>
      </c>
      <c r="I1333" s="7">
        <v>86616.88</v>
      </c>
      <c r="J1333" s="8" t="e">
        <f>+VLOOKUP(A1333,#REF!,28,0)</f>
        <v>#REF!</v>
      </c>
    </row>
    <row r="1334" spans="1:10" x14ac:dyDescent="0.2">
      <c r="A1334" s="7" t="s">
        <v>3958</v>
      </c>
      <c r="B1334" s="7" t="s">
        <v>8784</v>
      </c>
      <c r="C1334" s="7" t="s">
        <v>5246</v>
      </c>
      <c r="D1334" s="7">
        <v>2020</v>
      </c>
      <c r="E1334" s="7" t="s">
        <v>5247</v>
      </c>
      <c r="F1334" s="7" t="s">
        <v>5248</v>
      </c>
      <c r="G1334" s="7" t="s">
        <v>62</v>
      </c>
      <c r="H1334" s="7">
        <v>87456</v>
      </c>
      <c r="I1334" s="7">
        <v>87456</v>
      </c>
      <c r="J1334" s="8" t="e">
        <f>+VLOOKUP(A1334,#REF!,28,0)</f>
        <v>#REF!</v>
      </c>
    </row>
    <row r="1335" spans="1:10" x14ac:dyDescent="0.2">
      <c r="A1335" s="7" t="s">
        <v>3959</v>
      </c>
      <c r="B1335" s="7" t="s">
        <v>8784</v>
      </c>
      <c r="C1335" s="7" t="s">
        <v>5246</v>
      </c>
      <c r="D1335" s="7">
        <v>2020</v>
      </c>
      <c r="E1335" s="7" t="s">
        <v>5247</v>
      </c>
      <c r="F1335" s="7" t="s">
        <v>5248</v>
      </c>
      <c r="G1335" s="7" t="s">
        <v>62</v>
      </c>
      <c r="H1335" s="7">
        <v>49569.120000000003</v>
      </c>
      <c r="I1335" s="7">
        <v>49569.120000000003</v>
      </c>
      <c r="J1335" s="8" t="e">
        <f>+VLOOKUP(A1335,#REF!,28,0)</f>
        <v>#REF!</v>
      </c>
    </row>
    <row r="1336" spans="1:10" x14ac:dyDescent="0.2">
      <c r="A1336" s="7" t="s">
        <v>3960</v>
      </c>
      <c r="B1336" s="7" t="s">
        <v>8784</v>
      </c>
      <c r="C1336" s="7" t="s">
        <v>5246</v>
      </c>
      <c r="D1336" s="7">
        <v>2020</v>
      </c>
      <c r="E1336" s="7" t="s">
        <v>5247</v>
      </c>
      <c r="F1336" s="7" t="s">
        <v>5248</v>
      </c>
      <c r="G1336" s="7" t="s">
        <v>62</v>
      </c>
      <c r="H1336" s="7">
        <v>224113.55</v>
      </c>
      <c r="I1336" s="7">
        <v>224113.55</v>
      </c>
      <c r="J1336" s="8" t="e">
        <f>+VLOOKUP(A1336,#REF!,28,0)</f>
        <v>#REF!</v>
      </c>
    </row>
    <row r="1337" spans="1:10" x14ac:dyDescent="0.2">
      <c r="A1337" s="7" t="s">
        <v>3961</v>
      </c>
      <c r="B1337" s="7" t="s">
        <v>8784</v>
      </c>
      <c r="C1337" s="7" t="s">
        <v>5246</v>
      </c>
      <c r="D1337" s="7">
        <v>2020</v>
      </c>
      <c r="E1337" s="7" t="s">
        <v>5247</v>
      </c>
      <c r="F1337" s="7" t="s">
        <v>5248</v>
      </c>
      <c r="G1337" s="7" t="s">
        <v>62</v>
      </c>
      <c r="H1337" s="7">
        <v>4977.2</v>
      </c>
      <c r="I1337" s="7">
        <v>4977.2</v>
      </c>
      <c r="J1337" s="8" t="e">
        <f>+VLOOKUP(A1337,#REF!,28,0)</f>
        <v>#REF!</v>
      </c>
    </row>
    <row r="1338" spans="1:10" x14ac:dyDescent="0.2">
      <c r="A1338" s="7" t="s">
        <v>3962</v>
      </c>
      <c r="B1338" s="7" t="s">
        <v>8784</v>
      </c>
      <c r="C1338" s="7" t="s">
        <v>5246</v>
      </c>
      <c r="D1338" s="7">
        <v>2020</v>
      </c>
      <c r="E1338" s="7" t="s">
        <v>5247</v>
      </c>
      <c r="F1338" s="7" t="s">
        <v>5248</v>
      </c>
      <c r="G1338" s="7" t="s">
        <v>62</v>
      </c>
      <c r="H1338" s="7">
        <v>145950.6</v>
      </c>
      <c r="I1338" s="7">
        <v>145950.6</v>
      </c>
      <c r="J1338" s="8" t="e">
        <f>+VLOOKUP(A1338,#REF!,28,0)</f>
        <v>#REF!</v>
      </c>
    </row>
    <row r="1339" spans="1:10" x14ac:dyDescent="0.2">
      <c r="A1339" s="7" t="s">
        <v>3963</v>
      </c>
      <c r="B1339" s="7" t="s">
        <v>8784</v>
      </c>
      <c r="C1339" s="7" t="s">
        <v>5246</v>
      </c>
      <c r="D1339" s="7">
        <v>2020</v>
      </c>
      <c r="E1339" s="7" t="s">
        <v>5247</v>
      </c>
      <c r="F1339" s="7" t="s">
        <v>5248</v>
      </c>
      <c r="G1339" s="7" t="s">
        <v>62</v>
      </c>
      <c r="H1339" s="7">
        <v>40182.42</v>
      </c>
      <c r="I1339" s="7">
        <v>40182.42</v>
      </c>
      <c r="J1339" s="8" t="e">
        <f>+VLOOKUP(A1339,#REF!,28,0)</f>
        <v>#REF!</v>
      </c>
    </row>
    <row r="1340" spans="1:10" x14ac:dyDescent="0.2">
      <c r="A1340" s="7" t="s">
        <v>3967</v>
      </c>
      <c r="B1340" s="7" t="s">
        <v>8784</v>
      </c>
      <c r="C1340" s="7" t="s">
        <v>5246</v>
      </c>
      <c r="D1340" s="7">
        <v>2017</v>
      </c>
      <c r="E1340" s="7" t="s">
        <v>5247</v>
      </c>
      <c r="F1340" s="7" t="s">
        <v>5248</v>
      </c>
      <c r="G1340" s="7" t="s">
        <v>62</v>
      </c>
      <c r="H1340" s="7">
        <v>705708.04</v>
      </c>
      <c r="I1340" s="7">
        <v>705708.04</v>
      </c>
      <c r="J1340" s="8" t="e">
        <f>+VLOOKUP(A1340,#REF!,28,0)</f>
        <v>#REF!</v>
      </c>
    </row>
    <row r="1341" spans="1:10" x14ac:dyDescent="0.2">
      <c r="A1341" s="7" t="s">
        <v>1419</v>
      </c>
      <c r="B1341" s="7" t="s">
        <v>8784</v>
      </c>
      <c r="C1341" s="7" t="s">
        <v>5246</v>
      </c>
      <c r="D1341" s="7">
        <v>2017</v>
      </c>
      <c r="E1341" s="7" t="s">
        <v>5247</v>
      </c>
      <c r="F1341" s="7" t="s">
        <v>5248</v>
      </c>
      <c r="G1341" s="7" t="s">
        <v>62</v>
      </c>
      <c r="H1341" s="7">
        <v>5000</v>
      </c>
      <c r="I1341" s="7">
        <v>5000</v>
      </c>
      <c r="J1341" s="8" t="e">
        <f>+VLOOKUP(A1341,#REF!,28,0)</f>
        <v>#REF!</v>
      </c>
    </row>
    <row r="1342" spans="1:10" x14ac:dyDescent="0.2">
      <c r="A1342" s="7" t="s">
        <v>3968</v>
      </c>
      <c r="B1342" s="7" t="s">
        <v>8784</v>
      </c>
      <c r="C1342" s="7" t="s">
        <v>5246</v>
      </c>
      <c r="D1342" s="7">
        <v>2018</v>
      </c>
      <c r="E1342" s="7" t="s">
        <v>5247</v>
      </c>
      <c r="F1342" s="7" t="s">
        <v>5248</v>
      </c>
      <c r="G1342" s="7" t="s">
        <v>62</v>
      </c>
      <c r="H1342" s="7">
        <v>187798.76</v>
      </c>
      <c r="I1342" s="7">
        <v>183751.12</v>
      </c>
      <c r="J1342" s="8" t="e">
        <f>+VLOOKUP(A1342,#REF!,28,0)</f>
        <v>#REF!</v>
      </c>
    </row>
    <row r="1343" spans="1:10" x14ac:dyDescent="0.2">
      <c r="A1343" s="7" t="s">
        <v>3969</v>
      </c>
      <c r="B1343" s="7" t="s">
        <v>8784</v>
      </c>
      <c r="C1343" s="7" t="s">
        <v>5246</v>
      </c>
      <c r="D1343" s="7">
        <v>2018</v>
      </c>
      <c r="E1343" s="7" t="s">
        <v>5247</v>
      </c>
      <c r="F1343" s="7" t="s">
        <v>5248</v>
      </c>
      <c r="G1343" s="7" t="s">
        <v>62</v>
      </c>
      <c r="H1343" s="7">
        <v>412981.58</v>
      </c>
      <c r="I1343" s="7">
        <v>411318.88</v>
      </c>
      <c r="J1343" s="8" t="e">
        <f>+VLOOKUP(A1343,#REF!,28,0)</f>
        <v>#REF!</v>
      </c>
    </row>
    <row r="1344" spans="1:10" x14ac:dyDescent="0.2">
      <c r="A1344" s="7" t="s">
        <v>3970</v>
      </c>
      <c r="B1344" s="7" t="s">
        <v>8784</v>
      </c>
      <c r="C1344" s="7" t="s">
        <v>5246</v>
      </c>
      <c r="D1344" s="7">
        <v>2018</v>
      </c>
      <c r="E1344" s="7" t="s">
        <v>5247</v>
      </c>
      <c r="F1344" s="7" t="s">
        <v>5248</v>
      </c>
      <c r="G1344" s="7" t="s">
        <v>62</v>
      </c>
      <c r="H1344" s="7">
        <v>427780.8</v>
      </c>
      <c r="I1344" s="7">
        <v>427780.8</v>
      </c>
      <c r="J1344" s="8" t="e">
        <f>+VLOOKUP(A1344,#REF!,28,0)</f>
        <v>#REF!</v>
      </c>
    </row>
    <row r="1345" spans="1:10" x14ac:dyDescent="0.2">
      <c r="A1345" s="7" t="s">
        <v>3971</v>
      </c>
      <c r="B1345" s="7" t="s">
        <v>8784</v>
      </c>
      <c r="C1345" s="7" t="s">
        <v>5246</v>
      </c>
      <c r="D1345" s="7">
        <v>2018</v>
      </c>
      <c r="E1345" s="7" t="s">
        <v>5247</v>
      </c>
      <c r="F1345" s="7" t="s">
        <v>5248</v>
      </c>
      <c r="G1345" s="7" t="s">
        <v>62</v>
      </c>
      <c r="H1345" s="7">
        <v>225000</v>
      </c>
      <c r="I1345" s="7">
        <v>225000</v>
      </c>
      <c r="J1345" s="8" t="e">
        <f>+VLOOKUP(A1345,#REF!,28,0)</f>
        <v>#REF!</v>
      </c>
    </row>
    <row r="1346" spans="1:10" x14ac:dyDescent="0.2">
      <c r="A1346" s="7" t="s">
        <v>3972</v>
      </c>
      <c r="B1346" s="7" t="s">
        <v>8784</v>
      </c>
      <c r="C1346" s="7" t="s">
        <v>5246</v>
      </c>
      <c r="D1346" s="7">
        <v>2019</v>
      </c>
      <c r="E1346" s="7" t="s">
        <v>5247</v>
      </c>
      <c r="F1346" s="7" t="s">
        <v>5248</v>
      </c>
      <c r="G1346" s="7" t="s">
        <v>62</v>
      </c>
      <c r="H1346" s="7">
        <v>1194169.4099999999</v>
      </c>
      <c r="I1346" s="7">
        <v>1349480.02</v>
      </c>
      <c r="J1346" s="8" t="e">
        <f>+VLOOKUP(A1346,#REF!,28,0)</f>
        <v>#REF!</v>
      </c>
    </row>
    <row r="1347" spans="1:10" x14ac:dyDescent="0.2">
      <c r="A1347" s="7" t="s">
        <v>3973</v>
      </c>
      <c r="B1347" s="7" t="s">
        <v>8784</v>
      </c>
      <c r="C1347" s="7" t="s">
        <v>5246</v>
      </c>
      <c r="D1347" s="7">
        <v>2019</v>
      </c>
      <c r="E1347" s="7" t="s">
        <v>5247</v>
      </c>
      <c r="F1347" s="7" t="s">
        <v>5248</v>
      </c>
      <c r="G1347" s="7" t="s">
        <v>62</v>
      </c>
      <c r="H1347" s="7">
        <v>56000</v>
      </c>
      <c r="I1347" s="7">
        <v>56000</v>
      </c>
      <c r="J1347" s="8" t="e">
        <f>+VLOOKUP(A1347,#REF!,28,0)</f>
        <v>#REF!</v>
      </c>
    </row>
    <row r="1348" spans="1:10" x14ac:dyDescent="0.2">
      <c r="A1348" s="7" t="s">
        <v>3974</v>
      </c>
      <c r="B1348" s="7" t="s">
        <v>8784</v>
      </c>
      <c r="C1348" s="7" t="s">
        <v>5246</v>
      </c>
      <c r="D1348" s="7">
        <v>2019</v>
      </c>
      <c r="E1348" s="7" t="s">
        <v>5247</v>
      </c>
      <c r="F1348" s="7" t="s">
        <v>5248</v>
      </c>
      <c r="G1348" s="7" t="s">
        <v>62</v>
      </c>
      <c r="H1348" s="7">
        <v>2960000</v>
      </c>
      <c r="I1348" s="7">
        <v>2960000</v>
      </c>
      <c r="J1348" s="8" t="e">
        <f>+VLOOKUP(A1348,#REF!,28,0)</f>
        <v>#REF!</v>
      </c>
    </row>
    <row r="1349" spans="1:10" x14ac:dyDescent="0.2">
      <c r="A1349" s="7" t="s">
        <v>3976</v>
      </c>
      <c r="B1349" s="7" t="s">
        <v>8784</v>
      </c>
      <c r="C1349" s="7" t="s">
        <v>5246</v>
      </c>
      <c r="D1349" s="7">
        <v>2020</v>
      </c>
      <c r="E1349" s="7" t="s">
        <v>5247</v>
      </c>
      <c r="F1349" s="7" t="s">
        <v>5248</v>
      </c>
      <c r="G1349" s="7" t="s">
        <v>62</v>
      </c>
      <c r="H1349" s="7">
        <v>113169.83</v>
      </c>
      <c r="I1349" s="7">
        <v>113169.83</v>
      </c>
      <c r="J1349" s="8" t="e">
        <f>+VLOOKUP(A1349,#REF!,28,0)</f>
        <v>#REF!</v>
      </c>
    </row>
    <row r="1350" spans="1:10" x14ac:dyDescent="0.2">
      <c r="A1350" s="7" t="s">
        <v>3977</v>
      </c>
      <c r="B1350" s="7" t="s">
        <v>8784</v>
      </c>
      <c r="C1350" s="7" t="s">
        <v>5246</v>
      </c>
      <c r="D1350" s="7">
        <v>2020</v>
      </c>
      <c r="E1350" s="7" t="s">
        <v>5247</v>
      </c>
      <c r="F1350" s="7" t="s">
        <v>5248</v>
      </c>
      <c r="G1350" s="7" t="s">
        <v>62</v>
      </c>
      <c r="H1350" s="7">
        <v>89980.97</v>
      </c>
      <c r="I1350" s="7">
        <v>89980.97</v>
      </c>
      <c r="J1350" s="8" t="e">
        <f>+VLOOKUP(A1350,#REF!,28,0)</f>
        <v>#REF!</v>
      </c>
    </row>
    <row r="1351" spans="1:10" x14ac:dyDescent="0.2">
      <c r="A1351" s="7" t="s">
        <v>3978</v>
      </c>
      <c r="B1351" s="7" t="s">
        <v>8784</v>
      </c>
      <c r="C1351" s="7" t="s">
        <v>5246</v>
      </c>
      <c r="D1351" s="7">
        <v>2020</v>
      </c>
      <c r="E1351" s="7" t="s">
        <v>5247</v>
      </c>
      <c r="F1351" s="7" t="s">
        <v>5248</v>
      </c>
      <c r="G1351" s="7" t="s">
        <v>62</v>
      </c>
      <c r="H1351" s="7">
        <v>171367.38</v>
      </c>
      <c r="I1351" s="7">
        <v>171367.38</v>
      </c>
      <c r="J1351" s="8" t="e">
        <f>+VLOOKUP(A1351,#REF!,28,0)</f>
        <v>#REF!</v>
      </c>
    </row>
    <row r="1352" spans="1:10" x14ac:dyDescent="0.2">
      <c r="A1352" s="7" t="s">
        <v>3979</v>
      </c>
      <c r="B1352" s="7" t="s">
        <v>8784</v>
      </c>
      <c r="C1352" s="7" t="s">
        <v>5246</v>
      </c>
      <c r="D1352" s="7">
        <v>2020</v>
      </c>
      <c r="E1352" s="7" t="s">
        <v>5247</v>
      </c>
      <c r="F1352" s="7" t="s">
        <v>5248</v>
      </c>
      <c r="G1352" s="7" t="s">
        <v>62</v>
      </c>
      <c r="H1352" s="7">
        <v>116000</v>
      </c>
      <c r="I1352" s="7">
        <v>116000</v>
      </c>
      <c r="J1352" s="8" t="e">
        <f>+VLOOKUP(A1352,#REF!,28,0)</f>
        <v>#REF!</v>
      </c>
    </row>
    <row r="1353" spans="1:10" x14ac:dyDescent="0.2">
      <c r="A1353" s="7" t="s">
        <v>3980</v>
      </c>
      <c r="B1353" s="7" t="s">
        <v>8784</v>
      </c>
      <c r="C1353" s="7" t="s">
        <v>5246</v>
      </c>
      <c r="D1353" s="7">
        <v>2020</v>
      </c>
      <c r="E1353" s="7" t="s">
        <v>5247</v>
      </c>
      <c r="F1353" s="7" t="s">
        <v>5248</v>
      </c>
      <c r="G1353" s="7" t="s">
        <v>62</v>
      </c>
      <c r="H1353" s="7">
        <v>2168513.94</v>
      </c>
      <c r="I1353" s="7">
        <v>2423578.38</v>
      </c>
      <c r="J1353" s="8" t="e">
        <f>+VLOOKUP(A1353,#REF!,28,0)</f>
        <v>#REF!</v>
      </c>
    </row>
    <row r="1354" spans="1:10" x14ac:dyDescent="0.2">
      <c r="A1354" s="7" t="s">
        <v>3981</v>
      </c>
      <c r="B1354" s="7" t="s">
        <v>8784</v>
      </c>
      <c r="C1354" s="7" t="s">
        <v>5246</v>
      </c>
      <c r="D1354" s="7">
        <v>2020</v>
      </c>
      <c r="E1354" s="7" t="s">
        <v>5247</v>
      </c>
      <c r="F1354" s="7" t="s">
        <v>5248</v>
      </c>
      <c r="G1354" s="7" t="s">
        <v>62</v>
      </c>
      <c r="H1354" s="7">
        <v>220832.26</v>
      </c>
      <c r="I1354" s="7">
        <v>220832.26</v>
      </c>
      <c r="J1354" s="8" t="e">
        <f>+VLOOKUP(A1354,#REF!,28,0)</f>
        <v>#REF!</v>
      </c>
    </row>
    <row r="1355" spans="1:10" x14ac:dyDescent="0.2">
      <c r="A1355" s="7" t="s">
        <v>3982</v>
      </c>
      <c r="B1355" s="7" t="s">
        <v>8784</v>
      </c>
      <c r="C1355" s="7" t="s">
        <v>5246</v>
      </c>
      <c r="D1355" s="7">
        <v>2020</v>
      </c>
      <c r="E1355" s="7" t="s">
        <v>5247</v>
      </c>
      <c r="F1355" s="7" t="s">
        <v>5248</v>
      </c>
      <c r="G1355" s="7" t="s">
        <v>62</v>
      </c>
      <c r="H1355" s="7">
        <v>1945742.17</v>
      </c>
      <c r="I1355" s="7">
        <v>2092872.64</v>
      </c>
      <c r="J1355" s="8" t="e">
        <f>+VLOOKUP(A1355,#REF!,28,0)</f>
        <v>#REF!</v>
      </c>
    </row>
    <row r="1356" spans="1:10" x14ac:dyDescent="0.2">
      <c r="A1356" s="7" t="s">
        <v>3983</v>
      </c>
      <c r="B1356" s="7" t="s">
        <v>8784</v>
      </c>
      <c r="C1356" s="7" t="s">
        <v>5246</v>
      </c>
      <c r="D1356" s="7">
        <v>2020</v>
      </c>
      <c r="E1356" s="7" t="s">
        <v>5247</v>
      </c>
      <c r="F1356" s="7" t="s">
        <v>5248</v>
      </c>
      <c r="G1356" s="7" t="s">
        <v>62</v>
      </c>
      <c r="H1356" s="7">
        <v>8154405.5999999996</v>
      </c>
      <c r="I1356" s="7">
        <v>8154405.5999999996</v>
      </c>
      <c r="J1356" s="8" t="e">
        <f>+VLOOKUP(A1356,#REF!,28,0)</f>
        <v>#REF!</v>
      </c>
    </row>
    <row r="1357" spans="1:10" x14ac:dyDescent="0.2">
      <c r="A1357" s="7" t="s">
        <v>3984</v>
      </c>
      <c r="B1357" s="7" t="s">
        <v>8784</v>
      </c>
      <c r="C1357" s="7" t="s">
        <v>5246</v>
      </c>
      <c r="D1357" s="7">
        <v>2020</v>
      </c>
      <c r="E1357" s="7" t="s">
        <v>5247</v>
      </c>
      <c r="F1357" s="7" t="s">
        <v>5248</v>
      </c>
      <c r="G1357" s="7" t="s">
        <v>62</v>
      </c>
      <c r="H1357" s="7">
        <v>61335.22</v>
      </c>
      <c r="I1357" s="7">
        <v>61335.22</v>
      </c>
      <c r="J1357" s="8" t="e">
        <f>+VLOOKUP(A1357,#REF!,28,0)</f>
        <v>#REF!</v>
      </c>
    </row>
    <row r="1358" spans="1:10" x14ac:dyDescent="0.2">
      <c r="A1358" s="7" t="s">
        <v>3985</v>
      </c>
      <c r="B1358" s="7" t="s">
        <v>8784</v>
      </c>
      <c r="C1358" s="7" t="s">
        <v>5246</v>
      </c>
      <c r="D1358" s="7">
        <v>2020</v>
      </c>
      <c r="E1358" s="7" t="s">
        <v>5247</v>
      </c>
      <c r="F1358" s="7" t="s">
        <v>5248</v>
      </c>
      <c r="G1358" s="7" t="s">
        <v>62</v>
      </c>
      <c r="H1358" s="7">
        <v>180000</v>
      </c>
      <c r="I1358" s="7">
        <v>180000</v>
      </c>
      <c r="J1358" s="8" t="e">
        <f>+VLOOKUP(A1358,#REF!,28,0)</f>
        <v>#REF!</v>
      </c>
    </row>
    <row r="1359" spans="1:10" x14ac:dyDescent="0.2">
      <c r="A1359" s="7" t="s">
        <v>3986</v>
      </c>
      <c r="B1359" s="7" t="s">
        <v>8784</v>
      </c>
      <c r="C1359" s="7" t="s">
        <v>5246</v>
      </c>
      <c r="D1359" s="7">
        <v>2020</v>
      </c>
      <c r="E1359" s="7" t="s">
        <v>5247</v>
      </c>
      <c r="F1359" s="7" t="s">
        <v>5248</v>
      </c>
      <c r="G1359" s="7" t="s">
        <v>62</v>
      </c>
      <c r="H1359" s="7">
        <v>348603.2</v>
      </c>
      <c r="I1359" s="7">
        <v>348603.2</v>
      </c>
      <c r="J1359" s="8" t="e">
        <f>+VLOOKUP(A1359,#REF!,28,0)</f>
        <v>#REF!</v>
      </c>
    </row>
    <row r="1360" spans="1:10" x14ac:dyDescent="0.2">
      <c r="A1360" s="7" t="s">
        <v>3987</v>
      </c>
      <c r="B1360" s="7" t="s">
        <v>8784</v>
      </c>
      <c r="C1360" s="7" t="s">
        <v>5246</v>
      </c>
      <c r="D1360" s="7">
        <v>2020</v>
      </c>
      <c r="E1360" s="7" t="s">
        <v>5247</v>
      </c>
      <c r="F1360" s="7" t="s">
        <v>5248</v>
      </c>
      <c r="G1360" s="7" t="s">
        <v>62</v>
      </c>
      <c r="H1360" s="7">
        <v>120000</v>
      </c>
      <c r="I1360" s="7">
        <v>120000</v>
      </c>
      <c r="J1360" s="8" t="e">
        <f>+VLOOKUP(A1360,#REF!,28,0)</f>
        <v>#REF!</v>
      </c>
    </row>
    <row r="1361" spans="1:10" x14ac:dyDescent="0.2">
      <c r="A1361" s="7" t="s">
        <v>3988</v>
      </c>
      <c r="B1361" s="7" t="s">
        <v>8784</v>
      </c>
      <c r="C1361" s="7" t="s">
        <v>5246</v>
      </c>
      <c r="D1361" s="7">
        <v>2020</v>
      </c>
      <c r="E1361" s="7" t="s">
        <v>5247</v>
      </c>
      <c r="F1361" s="7" t="s">
        <v>5248</v>
      </c>
      <c r="G1361" s="7" t="s">
        <v>62</v>
      </c>
      <c r="H1361" s="7">
        <v>174784.71</v>
      </c>
      <c r="I1361" s="7">
        <v>174784.71</v>
      </c>
      <c r="J1361" s="8" t="e">
        <f>+VLOOKUP(A1361,#REF!,28,0)</f>
        <v>#REF!</v>
      </c>
    </row>
    <row r="1362" spans="1:10" x14ac:dyDescent="0.2">
      <c r="A1362" s="7" t="s">
        <v>3989</v>
      </c>
      <c r="B1362" s="7" t="s">
        <v>8784</v>
      </c>
      <c r="C1362" s="7" t="s">
        <v>5246</v>
      </c>
      <c r="D1362" s="7">
        <v>2020</v>
      </c>
      <c r="E1362" s="7" t="s">
        <v>5247</v>
      </c>
      <c r="F1362" s="7" t="s">
        <v>5248</v>
      </c>
      <c r="G1362" s="7" t="s">
        <v>62</v>
      </c>
      <c r="H1362" s="7">
        <v>13100</v>
      </c>
      <c r="I1362" s="7">
        <v>13100</v>
      </c>
      <c r="J1362" s="8" t="e">
        <f>+VLOOKUP(A1362,#REF!,28,0)</f>
        <v>#REF!</v>
      </c>
    </row>
    <row r="1363" spans="1:10" x14ac:dyDescent="0.2">
      <c r="A1363" s="7" t="s">
        <v>3990</v>
      </c>
      <c r="B1363" s="7" t="s">
        <v>8784</v>
      </c>
      <c r="C1363" s="7" t="s">
        <v>5246</v>
      </c>
      <c r="D1363" s="7">
        <v>2020</v>
      </c>
      <c r="E1363" s="7" t="s">
        <v>5247</v>
      </c>
      <c r="F1363" s="7" t="s">
        <v>5248</v>
      </c>
      <c r="G1363" s="7" t="s">
        <v>62</v>
      </c>
      <c r="H1363" s="7">
        <v>26200</v>
      </c>
      <c r="I1363" s="7">
        <v>26200</v>
      </c>
      <c r="J1363" s="8" t="e">
        <f>+VLOOKUP(A1363,#REF!,28,0)</f>
        <v>#REF!</v>
      </c>
    </row>
    <row r="1364" spans="1:10" x14ac:dyDescent="0.2">
      <c r="A1364" s="7" t="s">
        <v>3991</v>
      </c>
      <c r="B1364" s="7" t="s">
        <v>8784</v>
      </c>
      <c r="C1364" s="7" t="s">
        <v>5246</v>
      </c>
      <c r="D1364" s="7">
        <v>2020</v>
      </c>
      <c r="E1364" s="7" t="s">
        <v>5247</v>
      </c>
      <c r="F1364" s="7" t="s">
        <v>5248</v>
      </c>
      <c r="G1364" s="7" t="s">
        <v>62</v>
      </c>
      <c r="H1364" s="7">
        <v>256609.87</v>
      </c>
      <c r="I1364" s="7">
        <v>256609.87</v>
      </c>
      <c r="J1364" s="8" t="e">
        <f>+VLOOKUP(A1364,#REF!,28,0)</f>
        <v>#REF!</v>
      </c>
    </row>
    <row r="1365" spans="1:10" x14ac:dyDescent="0.2">
      <c r="A1365" s="7" t="s">
        <v>3992</v>
      </c>
      <c r="B1365" s="7" t="s">
        <v>8784</v>
      </c>
      <c r="C1365" s="7" t="s">
        <v>5246</v>
      </c>
      <c r="D1365" s="7">
        <v>2020</v>
      </c>
      <c r="E1365" s="7" t="s">
        <v>5247</v>
      </c>
      <c r="F1365" s="7" t="s">
        <v>5248</v>
      </c>
      <c r="G1365" s="7" t="s">
        <v>62</v>
      </c>
      <c r="H1365" s="7">
        <v>26765.65</v>
      </c>
      <c r="I1365" s="7">
        <v>26765.65</v>
      </c>
      <c r="J1365" s="8" t="e">
        <f>+VLOOKUP(A1365,#REF!,28,0)</f>
        <v>#REF!</v>
      </c>
    </row>
    <row r="1366" spans="1:10" x14ac:dyDescent="0.2">
      <c r="A1366" s="7" t="s">
        <v>3993</v>
      </c>
      <c r="B1366" s="7" t="s">
        <v>8784</v>
      </c>
      <c r="C1366" s="7" t="s">
        <v>5246</v>
      </c>
      <c r="D1366" s="7">
        <v>2020</v>
      </c>
      <c r="E1366" s="7" t="s">
        <v>5247</v>
      </c>
      <c r="F1366" s="7" t="s">
        <v>5248</v>
      </c>
      <c r="G1366" s="7" t="s">
        <v>62</v>
      </c>
      <c r="H1366" s="7">
        <v>32118.78</v>
      </c>
      <c r="I1366" s="7">
        <v>32118.78</v>
      </c>
      <c r="J1366" s="8" t="e">
        <f>+VLOOKUP(A1366,#REF!,28,0)</f>
        <v>#REF!</v>
      </c>
    </row>
    <row r="1367" spans="1:10" x14ac:dyDescent="0.2">
      <c r="A1367" s="7" t="s">
        <v>3994</v>
      </c>
      <c r="B1367" s="7" t="s">
        <v>8784</v>
      </c>
      <c r="C1367" s="7" t="s">
        <v>5246</v>
      </c>
      <c r="D1367" s="7">
        <v>2020</v>
      </c>
      <c r="E1367" s="7" t="s">
        <v>5247</v>
      </c>
      <c r="F1367" s="7" t="s">
        <v>5248</v>
      </c>
      <c r="G1367" s="7" t="s">
        <v>62</v>
      </c>
      <c r="H1367" s="7">
        <v>30778</v>
      </c>
      <c r="I1367" s="7">
        <v>30778</v>
      </c>
      <c r="J1367" s="8" t="e">
        <f>+VLOOKUP(A1367,#REF!,28,0)</f>
        <v>#REF!</v>
      </c>
    </row>
    <row r="1368" spans="1:10" x14ac:dyDescent="0.2">
      <c r="A1368" s="7" t="s">
        <v>3995</v>
      </c>
      <c r="B1368" s="7" t="s">
        <v>8784</v>
      </c>
      <c r="C1368" s="7" t="s">
        <v>5246</v>
      </c>
      <c r="D1368" s="7">
        <v>2020</v>
      </c>
      <c r="E1368" s="7" t="s">
        <v>5247</v>
      </c>
      <c r="F1368" s="7" t="s">
        <v>5248</v>
      </c>
      <c r="G1368" s="7" t="s">
        <v>62</v>
      </c>
      <c r="H1368" s="7">
        <v>30778</v>
      </c>
      <c r="I1368" s="7">
        <v>30778</v>
      </c>
      <c r="J1368" s="8" t="e">
        <f>+VLOOKUP(A1368,#REF!,28,0)</f>
        <v>#REF!</v>
      </c>
    </row>
    <row r="1369" spans="1:10" x14ac:dyDescent="0.2">
      <c r="A1369" s="7" t="s">
        <v>3996</v>
      </c>
      <c r="B1369" s="7" t="s">
        <v>8784</v>
      </c>
      <c r="C1369" s="7" t="s">
        <v>5246</v>
      </c>
      <c r="D1369" s="7">
        <v>2020</v>
      </c>
      <c r="E1369" s="7" t="s">
        <v>5247</v>
      </c>
      <c r="F1369" s="7" t="s">
        <v>5248</v>
      </c>
      <c r="G1369" s="7" t="s">
        <v>62</v>
      </c>
      <c r="H1369" s="7">
        <v>12590</v>
      </c>
      <c r="I1369" s="7">
        <v>12590</v>
      </c>
      <c r="J1369" s="8" t="e">
        <f>+VLOOKUP(A1369,#REF!,28,0)</f>
        <v>#REF!</v>
      </c>
    </row>
    <row r="1370" spans="1:10" x14ac:dyDescent="0.2">
      <c r="A1370" s="7" t="s">
        <v>3997</v>
      </c>
      <c r="B1370" s="7" t="s">
        <v>8784</v>
      </c>
      <c r="C1370" s="7" t="s">
        <v>5246</v>
      </c>
      <c r="D1370" s="7">
        <v>2020</v>
      </c>
      <c r="E1370" s="7" t="s">
        <v>5247</v>
      </c>
      <c r="F1370" s="7" t="s">
        <v>5248</v>
      </c>
      <c r="G1370" s="7" t="s">
        <v>62</v>
      </c>
      <c r="H1370" s="7">
        <v>13000</v>
      </c>
      <c r="I1370" s="7">
        <v>13000</v>
      </c>
      <c r="J1370" s="8" t="e">
        <f>+VLOOKUP(A1370,#REF!,28,0)</f>
        <v>#REF!</v>
      </c>
    </row>
    <row r="1371" spans="1:10" x14ac:dyDescent="0.2">
      <c r="A1371" s="7" t="s">
        <v>3998</v>
      </c>
      <c r="B1371" s="7" t="s">
        <v>8784</v>
      </c>
      <c r="C1371" s="7" t="s">
        <v>5246</v>
      </c>
      <c r="D1371" s="7">
        <v>2020</v>
      </c>
      <c r="E1371" s="7" t="s">
        <v>5247</v>
      </c>
      <c r="F1371" s="7" t="s">
        <v>5248</v>
      </c>
      <c r="G1371" s="7" t="s">
        <v>62</v>
      </c>
      <c r="H1371" s="7">
        <v>251025.39</v>
      </c>
      <c r="I1371" s="7">
        <v>251025.39</v>
      </c>
      <c r="J1371" s="8" t="e">
        <f>+VLOOKUP(A1371,#REF!,28,0)</f>
        <v>#REF!</v>
      </c>
    </row>
    <row r="1372" spans="1:10" x14ac:dyDescent="0.2">
      <c r="A1372" s="7" t="s">
        <v>3999</v>
      </c>
      <c r="B1372" s="7" t="s">
        <v>8784</v>
      </c>
      <c r="C1372" s="7" t="s">
        <v>5246</v>
      </c>
      <c r="D1372" s="7">
        <v>2020</v>
      </c>
      <c r="E1372" s="7" t="s">
        <v>5247</v>
      </c>
      <c r="F1372" s="7" t="s">
        <v>5248</v>
      </c>
      <c r="G1372" s="7" t="s">
        <v>62</v>
      </c>
      <c r="H1372" s="7">
        <v>361357.29</v>
      </c>
      <c r="I1372" s="7">
        <v>361357.29</v>
      </c>
      <c r="J1372" s="8" t="e">
        <f>+VLOOKUP(A1372,#REF!,28,0)</f>
        <v>#REF!</v>
      </c>
    </row>
    <row r="1373" spans="1:10" x14ac:dyDescent="0.2">
      <c r="A1373" s="7" t="s">
        <v>4000</v>
      </c>
      <c r="B1373" s="7" t="s">
        <v>8784</v>
      </c>
      <c r="C1373" s="7" t="s">
        <v>5246</v>
      </c>
      <c r="D1373" s="7">
        <v>2020</v>
      </c>
      <c r="E1373" s="7" t="s">
        <v>5247</v>
      </c>
      <c r="F1373" s="7" t="s">
        <v>5248</v>
      </c>
      <c r="G1373" s="7" t="s">
        <v>62</v>
      </c>
      <c r="H1373" s="7">
        <v>247719.8</v>
      </c>
      <c r="I1373" s="7">
        <v>247719.8</v>
      </c>
      <c r="J1373" s="8" t="e">
        <f>+VLOOKUP(A1373,#REF!,28,0)</f>
        <v>#REF!</v>
      </c>
    </row>
    <row r="1374" spans="1:10" x14ac:dyDescent="0.2">
      <c r="A1374" s="7" t="s">
        <v>4001</v>
      </c>
      <c r="B1374" s="7" t="s">
        <v>8784</v>
      </c>
      <c r="C1374" s="7" t="s">
        <v>5246</v>
      </c>
      <c r="D1374" s="7">
        <v>2020</v>
      </c>
      <c r="E1374" s="7" t="s">
        <v>5247</v>
      </c>
      <c r="F1374" s="7" t="s">
        <v>5248</v>
      </c>
      <c r="G1374" s="7" t="s">
        <v>62</v>
      </c>
      <c r="H1374" s="7">
        <v>534463.56000000006</v>
      </c>
      <c r="I1374" s="7">
        <v>534463.56000000006</v>
      </c>
      <c r="J1374" s="8" t="e">
        <f>+VLOOKUP(A1374,#REF!,28,0)</f>
        <v>#REF!</v>
      </c>
    </row>
    <row r="1375" spans="1:10" x14ac:dyDescent="0.2">
      <c r="A1375" s="7" t="s">
        <v>4002</v>
      </c>
      <c r="B1375" s="7" t="s">
        <v>8784</v>
      </c>
      <c r="C1375" s="7" t="s">
        <v>5246</v>
      </c>
      <c r="D1375" s="7">
        <v>2020</v>
      </c>
      <c r="E1375" s="7" t="s">
        <v>5247</v>
      </c>
      <c r="F1375" s="7" t="s">
        <v>5248</v>
      </c>
      <c r="G1375" s="7" t="s">
        <v>62</v>
      </c>
      <c r="H1375" s="7">
        <v>42000</v>
      </c>
      <c r="I1375" s="7">
        <v>42000</v>
      </c>
      <c r="J1375" s="8" t="e">
        <f>+VLOOKUP(A1375,#REF!,28,0)</f>
        <v>#REF!</v>
      </c>
    </row>
    <row r="1376" spans="1:10" x14ac:dyDescent="0.2">
      <c r="A1376" s="7" t="s">
        <v>4003</v>
      </c>
      <c r="B1376" s="7" t="s">
        <v>8784</v>
      </c>
      <c r="C1376" s="7" t="s">
        <v>5246</v>
      </c>
      <c r="D1376" s="7">
        <v>2020</v>
      </c>
      <c r="E1376" s="7" t="s">
        <v>5247</v>
      </c>
      <c r="F1376" s="7" t="s">
        <v>5248</v>
      </c>
      <c r="G1376" s="7" t="s">
        <v>62</v>
      </c>
      <c r="H1376" s="7">
        <v>137174.18</v>
      </c>
      <c r="I1376" s="7">
        <v>137174.18</v>
      </c>
      <c r="J1376" s="8" t="e">
        <f>+VLOOKUP(A1376,#REF!,28,0)</f>
        <v>#REF!</v>
      </c>
    </row>
    <row r="1377" spans="1:10" x14ac:dyDescent="0.2">
      <c r="A1377" s="7" t="s">
        <v>4004</v>
      </c>
      <c r="B1377" s="7" t="s">
        <v>8784</v>
      </c>
      <c r="C1377" s="7" t="s">
        <v>5246</v>
      </c>
      <c r="D1377" s="7">
        <v>2020</v>
      </c>
      <c r="E1377" s="7" t="s">
        <v>5247</v>
      </c>
      <c r="F1377" s="7" t="s">
        <v>5248</v>
      </c>
      <c r="G1377" s="7" t="s">
        <v>62</v>
      </c>
      <c r="H1377" s="7">
        <v>61556</v>
      </c>
      <c r="I1377" s="7">
        <v>61556</v>
      </c>
      <c r="J1377" s="8" t="e">
        <f>+VLOOKUP(A1377,#REF!,28,0)</f>
        <v>#REF!</v>
      </c>
    </row>
    <row r="1378" spans="1:10" x14ac:dyDescent="0.2">
      <c r="A1378" s="7" t="s">
        <v>4005</v>
      </c>
      <c r="B1378" s="7" t="s">
        <v>8784</v>
      </c>
      <c r="C1378" s="7" t="s">
        <v>5246</v>
      </c>
      <c r="D1378" s="7">
        <v>2020</v>
      </c>
      <c r="E1378" s="7" t="s">
        <v>5247</v>
      </c>
      <c r="F1378" s="7" t="s">
        <v>5248</v>
      </c>
      <c r="G1378" s="7" t="s">
        <v>62</v>
      </c>
      <c r="H1378" s="7">
        <v>59425.15</v>
      </c>
      <c r="I1378" s="7">
        <v>59425.15</v>
      </c>
      <c r="J1378" s="8" t="e">
        <f>+VLOOKUP(A1378,#REF!,28,0)</f>
        <v>#REF!</v>
      </c>
    </row>
    <row r="1379" spans="1:10" x14ac:dyDescent="0.2">
      <c r="A1379" s="7" t="s">
        <v>4006</v>
      </c>
      <c r="B1379" s="7" t="s">
        <v>8784</v>
      </c>
      <c r="C1379" s="7" t="s">
        <v>5246</v>
      </c>
      <c r="D1379" s="7">
        <v>2020</v>
      </c>
      <c r="E1379" s="7" t="s">
        <v>5247</v>
      </c>
      <c r="F1379" s="7" t="s">
        <v>5248</v>
      </c>
      <c r="G1379" s="7" t="s">
        <v>62</v>
      </c>
      <c r="H1379" s="7">
        <v>700000</v>
      </c>
      <c r="I1379" s="7">
        <v>743584.84</v>
      </c>
      <c r="J1379" s="8" t="e">
        <f>+VLOOKUP(A1379,#REF!,28,0)</f>
        <v>#REF!</v>
      </c>
    </row>
    <row r="1380" spans="1:10" x14ac:dyDescent="0.2">
      <c r="A1380" s="7" t="s">
        <v>4007</v>
      </c>
      <c r="B1380" s="7" t="s">
        <v>8784</v>
      </c>
      <c r="C1380" s="7" t="s">
        <v>5246</v>
      </c>
      <c r="D1380" s="7">
        <v>2020</v>
      </c>
      <c r="E1380" s="7" t="s">
        <v>5247</v>
      </c>
      <c r="F1380" s="7" t="s">
        <v>5248</v>
      </c>
      <c r="G1380" s="7" t="s">
        <v>62</v>
      </c>
      <c r="H1380" s="7">
        <v>198838.19</v>
      </c>
      <c r="I1380" s="7">
        <v>198938.19</v>
      </c>
      <c r="J1380" s="8" t="e">
        <f>+VLOOKUP(A1380,#REF!,28,0)</f>
        <v>#REF!</v>
      </c>
    </row>
    <row r="1381" spans="1:10" x14ac:dyDescent="0.2">
      <c r="A1381" s="7" t="s">
        <v>4008</v>
      </c>
      <c r="B1381" s="7" t="s">
        <v>8784</v>
      </c>
      <c r="C1381" s="7" t="s">
        <v>5246</v>
      </c>
      <c r="D1381" s="7">
        <v>2020</v>
      </c>
      <c r="E1381" s="7" t="s">
        <v>5247</v>
      </c>
      <c r="F1381" s="7" t="s">
        <v>5248</v>
      </c>
      <c r="G1381" s="7" t="s">
        <v>62</v>
      </c>
      <c r="H1381" s="7">
        <v>288899.21999999997</v>
      </c>
      <c r="I1381" s="7">
        <v>288899.21999999997</v>
      </c>
      <c r="J1381" s="8" t="e">
        <f>+VLOOKUP(A1381,#REF!,28,0)</f>
        <v>#REF!</v>
      </c>
    </row>
    <row r="1382" spans="1:10" x14ac:dyDescent="0.2">
      <c r="A1382" s="7" t="s">
        <v>4009</v>
      </c>
      <c r="B1382" s="7" t="s">
        <v>8784</v>
      </c>
      <c r="C1382" s="7" t="s">
        <v>5246</v>
      </c>
      <c r="D1382" s="7">
        <v>2020</v>
      </c>
      <c r="E1382" s="7" t="s">
        <v>5247</v>
      </c>
      <c r="F1382" s="7" t="s">
        <v>5248</v>
      </c>
      <c r="G1382" s="7" t="s">
        <v>62</v>
      </c>
      <c r="H1382" s="7">
        <v>259090.65</v>
      </c>
      <c r="I1382" s="7">
        <v>259090.65</v>
      </c>
      <c r="J1382" s="8" t="e">
        <f>+VLOOKUP(A1382,#REF!,28,0)</f>
        <v>#REF!</v>
      </c>
    </row>
    <row r="1383" spans="1:10" x14ac:dyDescent="0.2">
      <c r="A1383" s="7" t="s">
        <v>4010</v>
      </c>
      <c r="B1383" s="7" t="s">
        <v>8784</v>
      </c>
      <c r="C1383" s="7" t="s">
        <v>5246</v>
      </c>
      <c r="D1383" s="7">
        <v>2020</v>
      </c>
      <c r="E1383" s="7" t="s">
        <v>5247</v>
      </c>
      <c r="F1383" s="7" t="s">
        <v>5248</v>
      </c>
      <c r="G1383" s="7" t="s">
        <v>62</v>
      </c>
      <c r="H1383" s="7">
        <v>117262.38</v>
      </c>
      <c r="I1383" s="7">
        <v>117262.38</v>
      </c>
      <c r="J1383" s="8" t="e">
        <f>+VLOOKUP(A1383,#REF!,28,0)</f>
        <v>#REF!</v>
      </c>
    </row>
    <row r="1384" spans="1:10" x14ac:dyDescent="0.2">
      <c r="A1384" s="7" t="s">
        <v>4011</v>
      </c>
      <c r="B1384" s="7" t="s">
        <v>8784</v>
      </c>
      <c r="C1384" s="7" t="s">
        <v>5246</v>
      </c>
      <c r="D1384" s="7">
        <v>2020</v>
      </c>
      <c r="E1384" s="7" t="s">
        <v>5247</v>
      </c>
      <c r="F1384" s="7" t="s">
        <v>5248</v>
      </c>
      <c r="G1384" s="7" t="s">
        <v>62</v>
      </c>
      <c r="H1384" s="7">
        <v>17515.03</v>
      </c>
      <c r="I1384" s="7">
        <v>17515.03</v>
      </c>
      <c r="J1384" s="8" t="e">
        <f>+VLOOKUP(A1384,#REF!,28,0)</f>
        <v>#REF!</v>
      </c>
    </row>
    <row r="1385" spans="1:10" x14ac:dyDescent="0.2">
      <c r="A1385" s="7" t="s">
        <v>4012</v>
      </c>
      <c r="B1385" s="7" t="s">
        <v>8784</v>
      </c>
      <c r="C1385" s="7" t="s">
        <v>5246</v>
      </c>
      <c r="D1385" s="7">
        <v>2020</v>
      </c>
      <c r="E1385" s="7" t="s">
        <v>5247</v>
      </c>
      <c r="F1385" s="7" t="s">
        <v>5248</v>
      </c>
      <c r="G1385" s="7" t="s">
        <v>62</v>
      </c>
      <c r="H1385" s="7">
        <v>1068873.3</v>
      </c>
      <c r="I1385" s="7">
        <v>1068873.3</v>
      </c>
      <c r="J1385" s="8" t="e">
        <f>+VLOOKUP(A1385,#REF!,28,0)</f>
        <v>#REF!</v>
      </c>
    </row>
    <row r="1386" spans="1:10" x14ac:dyDescent="0.2">
      <c r="A1386" s="7" t="s">
        <v>4013</v>
      </c>
      <c r="B1386" s="7" t="s">
        <v>8784</v>
      </c>
      <c r="C1386" s="7" t="s">
        <v>5246</v>
      </c>
      <c r="D1386" s="7">
        <v>2020</v>
      </c>
      <c r="E1386" s="7" t="s">
        <v>5247</v>
      </c>
      <c r="F1386" s="7" t="s">
        <v>5248</v>
      </c>
      <c r="G1386" s="7" t="s">
        <v>62</v>
      </c>
      <c r="H1386" s="7">
        <v>110000</v>
      </c>
      <c r="I1386" s="7">
        <v>110000</v>
      </c>
      <c r="J1386" s="8" t="e">
        <f>+VLOOKUP(A1386,#REF!,28,0)</f>
        <v>#REF!</v>
      </c>
    </row>
    <row r="1387" spans="1:10" x14ac:dyDescent="0.2">
      <c r="A1387" s="7" t="s">
        <v>4014</v>
      </c>
      <c r="B1387" s="7" t="s">
        <v>8784</v>
      </c>
      <c r="C1387" s="7" t="s">
        <v>5246</v>
      </c>
      <c r="D1387" s="7">
        <v>2020</v>
      </c>
      <c r="E1387" s="7" t="s">
        <v>5247</v>
      </c>
      <c r="F1387" s="7" t="s">
        <v>5248</v>
      </c>
      <c r="G1387" s="7" t="s">
        <v>62</v>
      </c>
      <c r="H1387" s="7">
        <v>680029.35</v>
      </c>
      <c r="I1387" s="7">
        <v>668935.01</v>
      </c>
      <c r="J1387" s="8" t="e">
        <f>+VLOOKUP(A1387,#REF!,28,0)</f>
        <v>#REF!</v>
      </c>
    </row>
    <row r="1388" spans="1:10" x14ac:dyDescent="0.2">
      <c r="A1388" s="7" t="s">
        <v>4015</v>
      </c>
      <c r="B1388" s="7" t="s">
        <v>8784</v>
      </c>
      <c r="C1388" s="7" t="s">
        <v>5246</v>
      </c>
      <c r="D1388" s="7">
        <v>2020</v>
      </c>
      <c r="E1388" s="7" t="s">
        <v>5247</v>
      </c>
      <c r="F1388" s="7" t="s">
        <v>5248</v>
      </c>
      <c r="G1388" s="7" t="s">
        <v>62</v>
      </c>
      <c r="H1388" s="7">
        <v>34400</v>
      </c>
      <c r="I1388" s="7">
        <v>34400</v>
      </c>
      <c r="J1388" s="8" t="e">
        <f>+VLOOKUP(A1388,#REF!,28,0)</f>
        <v>#REF!</v>
      </c>
    </row>
    <row r="1389" spans="1:10" x14ac:dyDescent="0.2">
      <c r="A1389" s="7" t="s">
        <v>4016</v>
      </c>
      <c r="B1389" s="7" t="s">
        <v>8784</v>
      </c>
      <c r="C1389" s="7" t="s">
        <v>5246</v>
      </c>
      <c r="D1389" s="7">
        <v>2020</v>
      </c>
      <c r="E1389" s="7" t="s">
        <v>5247</v>
      </c>
      <c r="F1389" s="7" t="s">
        <v>5248</v>
      </c>
      <c r="G1389" s="7" t="s">
        <v>62</v>
      </c>
      <c r="H1389" s="7">
        <v>470313.51</v>
      </c>
      <c r="I1389" s="7">
        <v>470313.51</v>
      </c>
      <c r="J1389" s="8" t="e">
        <f>+VLOOKUP(A1389,#REF!,28,0)</f>
        <v>#REF!</v>
      </c>
    </row>
    <row r="1390" spans="1:10" x14ac:dyDescent="0.2">
      <c r="A1390" s="7" t="s">
        <v>4017</v>
      </c>
      <c r="B1390" s="7" t="s">
        <v>8784</v>
      </c>
      <c r="C1390" s="7" t="s">
        <v>5246</v>
      </c>
      <c r="D1390" s="7">
        <v>2020</v>
      </c>
      <c r="E1390" s="7" t="s">
        <v>5247</v>
      </c>
      <c r="F1390" s="7" t="s">
        <v>5248</v>
      </c>
      <c r="G1390" s="7" t="s">
        <v>62</v>
      </c>
      <c r="H1390" s="7">
        <v>217374.92</v>
      </c>
      <c r="I1390" s="7">
        <v>217374.92</v>
      </c>
      <c r="J1390" s="8" t="e">
        <f>+VLOOKUP(A1390,#REF!,28,0)</f>
        <v>#REF!</v>
      </c>
    </row>
    <row r="1391" spans="1:10" x14ac:dyDescent="0.2">
      <c r="A1391" s="7" t="s">
        <v>4018</v>
      </c>
      <c r="B1391" s="7" t="s">
        <v>8784</v>
      </c>
      <c r="C1391" s="7" t="s">
        <v>5246</v>
      </c>
      <c r="D1391" s="7">
        <v>2020</v>
      </c>
      <c r="E1391" s="7" t="s">
        <v>5247</v>
      </c>
      <c r="F1391" s="7" t="s">
        <v>5248</v>
      </c>
      <c r="G1391" s="7" t="s">
        <v>62</v>
      </c>
      <c r="H1391" s="7">
        <v>3480</v>
      </c>
      <c r="I1391" s="7">
        <v>3480</v>
      </c>
      <c r="J1391" s="8" t="e">
        <f>+VLOOKUP(A1391,#REF!,28,0)</f>
        <v>#REF!</v>
      </c>
    </row>
    <row r="1392" spans="1:10" x14ac:dyDescent="0.2">
      <c r="A1392" s="7" t="s">
        <v>4019</v>
      </c>
      <c r="B1392" s="7" t="s">
        <v>8784</v>
      </c>
      <c r="C1392" s="7" t="s">
        <v>5246</v>
      </c>
      <c r="D1392" s="7">
        <v>2020</v>
      </c>
      <c r="E1392" s="7" t="s">
        <v>5247</v>
      </c>
      <c r="F1392" s="7" t="s">
        <v>5248</v>
      </c>
      <c r="G1392" s="7" t="s">
        <v>62</v>
      </c>
      <c r="H1392" s="7">
        <v>554061.57999999996</v>
      </c>
      <c r="I1392" s="7">
        <v>554061.57999999996</v>
      </c>
      <c r="J1392" s="8" t="e">
        <f>+VLOOKUP(A1392,#REF!,28,0)</f>
        <v>#REF!</v>
      </c>
    </row>
    <row r="1393" spans="1:10" x14ac:dyDescent="0.2">
      <c r="A1393" s="7" t="s">
        <v>4020</v>
      </c>
      <c r="B1393" s="7" t="s">
        <v>8784</v>
      </c>
      <c r="C1393" s="7" t="s">
        <v>5246</v>
      </c>
      <c r="D1393" s="7">
        <v>2020</v>
      </c>
      <c r="E1393" s="7" t="s">
        <v>5247</v>
      </c>
      <c r="F1393" s="7" t="s">
        <v>5248</v>
      </c>
      <c r="G1393" s="7" t="s">
        <v>62</v>
      </c>
      <c r="H1393" s="7">
        <v>9325.84</v>
      </c>
      <c r="I1393" s="7">
        <v>9325.84</v>
      </c>
      <c r="J1393" s="8" t="e">
        <f>+VLOOKUP(A1393,#REF!,28,0)</f>
        <v>#REF!</v>
      </c>
    </row>
    <row r="1394" spans="1:10" x14ac:dyDescent="0.2">
      <c r="A1394" s="7" t="s">
        <v>4021</v>
      </c>
      <c r="B1394" s="7" t="s">
        <v>8784</v>
      </c>
      <c r="C1394" s="7" t="s">
        <v>5246</v>
      </c>
      <c r="D1394" s="7">
        <v>2020</v>
      </c>
      <c r="E1394" s="7" t="s">
        <v>5247</v>
      </c>
      <c r="F1394" s="7" t="s">
        <v>5248</v>
      </c>
      <c r="G1394" s="7" t="s">
        <v>62</v>
      </c>
      <c r="H1394" s="7">
        <v>139537.01999999999</v>
      </c>
      <c r="I1394" s="7">
        <v>139537.01999999999</v>
      </c>
      <c r="J1394" s="8" t="e">
        <f>+VLOOKUP(A1394,#REF!,28,0)</f>
        <v>#REF!</v>
      </c>
    </row>
    <row r="1395" spans="1:10" x14ac:dyDescent="0.2">
      <c r="A1395" s="7" t="s">
        <v>4022</v>
      </c>
      <c r="B1395" s="7" t="s">
        <v>8784</v>
      </c>
      <c r="C1395" s="7" t="s">
        <v>5246</v>
      </c>
      <c r="D1395" s="7">
        <v>2020</v>
      </c>
      <c r="E1395" s="7" t="s">
        <v>5247</v>
      </c>
      <c r="F1395" s="7" t="s">
        <v>5248</v>
      </c>
      <c r="G1395" s="7" t="s">
        <v>62</v>
      </c>
      <c r="H1395" s="7">
        <v>296343.09999999998</v>
      </c>
      <c r="I1395" s="7">
        <v>296343.09999999998</v>
      </c>
      <c r="J1395" s="8" t="e">
        <f>+VLOOKUP(A1395,#REF!,28,0)</f>
        <v>#REF!</v>
      </c>
    </row>
    <row r="1396" spans="1:10" x14ac:dyDescent="0.2">
      <c r="A1396" s="7" t="s">
        <v>4023</v>
      </c>
      <c r="B1396" s="7" t="s">
        <v>8784</v>
      </c>
      <c r="C1396" s="7" t="s">
        <v>5246</v>
      </c>
      <c r="D1396" s="7">
        <v>2020</v>
      </c>
      <c r="E1396" s="7" t="s">
        <v>5247</v>
      </c>
      <c r="F1396" s="7" t="s">
        <v>5248</v>
      </c>
      <c r="G1396" s="7" t="s">
        <v>62</v>
      </c>
      <c r="H1396" s="7">
        <v>478163.51</v>
      </c>
      <c r="I1396" s="7">
        <v>478163.51</v>
      </c>
      <c r="J1396" s="8" t="e">
        <f>+VLOOKUP(A1396,#REF!,28,0)</f>
        <v>#REF!</v>
      </c>
    </row>
    <row r="1397" spans="1:10" x14ac:dyDescent="0.2">
      <c r="A1397" s="7" t="s">
        <v>4024</v>
      </c>
      <c r="B1397" s="7" t="s">
        <v>8784</v>
      </c>
      <c r="C1397" s="7" t="s">
        <v>5246</v>
      </c>
      <c r="D1397" s="7">
        <v>2020</v>
      </c>
      <c r="E1397" s="7" t="s">
        <v>5247</v>
      </c>
      <c r="F1397" s="7" t="s">
        <v>5248</v>
      </c>
      <c r="G1397" s="7" t="s">
        <v>62</v>
      </c>
      <c r="H1397" s="7">
        <v>242817.41</v>
      </c>
      <c r="I1397" s="7">
        <v>242817.41</v>
      </c>
      <c r="J1397" s="8" t="e">
        <f>+VLOOKUP(A1397,#REF!,28,0)</f>
        <v>#REF!</v>
      </c>
    </row>
    <row r="1398" spans="1:10" x14ac:dyDescent="0.2">
      <c r="A1398" s="7" t="s">
        <v>4025</v>
      </c>
      <c r="B1398" s="7" t="s">
        <v>8784</v>
      </c>
      <c r="C1398" s="7" t="s">
        <v>5246</v>
      </c>
      <c r="D1398" s="7">
        <v>2020</v>
      </c>
      <c r="E1398" s="7" t="s">
        <v>5247</v>
      </c>
      <c r="F1398" s="7" t="s">
        <v>5248</v>
      </c>
      <c r="G1398" s="7" t="s">
        <v>62</v>
      </c>
      <c r="H1398" s="7">
        <v>327860</v>
      </c>
      <c r="I1398" s="7">
        <v>327860</v>
      </c>
      <c r="J1398" s="8" t="e">
        <f>+VLOOKUP(A1398,#REF!,28,0)</f>
        <v>#REF!</v>
      </c>
    </row>
    <row r="1399" spans="1:10" x14ac:dyDescent="0.2">
      <c r="A1399" s="7" t="s">
        <v>4026</v>
      </c>
      <c r="B1399" s="7" t="s">
        <v>8784</v>
      </c>
      <c r="C1399" s="7" t="s">
        <v>5246</v>
      </c>
      <c r="D1399" s="7">
        <v>2020</v>
      </c>
      <c r="E1399" s="7" t="s">
        <v>5247</v>
      </c>
      <c r="F1399" s="7" t="s">
        <v>5248</v>
      </c>
      <c r="G1399" s="7" t="s">
        <v>62</v>
      </c>
      <c r="H1399" s="7">
        <v>548961.03</v>
      </c>
      <c r="I1399" s="7">
        <v>548961.03</v>
      </c>
      <c r="J1399" s="8" t="e">
        <f>+VLOOKUP(A1399,#REF!,28,0)</f>
        <v>#REF!</v>
      </c>
    </row>
    <row r="1400" spans="1:10" x14ac:dyDescent="0.2">
      <c r="A1400" s="7" t="s">
        <v>4027</v>
      </c>
      <c r="B1400" s="7" t="s">
        <v>8784</v>
      </c>
      <c r="C1400" s="7" t="s">
        <v>5246</v>
      </c>
      <c r="D1400" s="7">
        <v>2020</v>
      </c>
      <c r="E1400" s="7" t="s">
        <v>5247</v>
      </c>
      <c r="F1400" s="7" t="s">
        <v>5248</v>
      </c>
      <c r="G1400" s="7" t="s">
        <v>62</v>
      </c>
      <c r="H1400" s="7">
        <v>59649.11</v>
      </c>
      <c r="I1400" s="7">
        <v>59649.11</v>
      </c>
      <c r="J1400" s="8" t="e">
        <f>+VLOOKUP(A1400,#REF!,28,0)</f>
        <v>#REF!</v>
      </c>
    </row>
    <row r="1401" spans="1:10" x14ac:dyDescent="0.2">
      <c r="A1401" s="7" t="s">
        <v>4028</v>
      </c>
      <c r="B1401" s="7" t="s">
        <v>8784</v>
      </c>
      <c r="C1401" s="7" t="s">
        <v>5246</v>
      </c>
      <c r="D1401" s="7">
        <v>2020</v>
      </c>
      <c r="E1401" s="7" t="s">
        <v>5247</v>
      </c>
      <c r="F1401" s="7" t="s">
        <v>5248</v>
      </c>
      <c r="G1401" s="7" t="s">
        <v>62</v>
      </c>
      <c r="H1401" s="7">
        <v>14700</v>
      </c>
      <c r="I1401" s="7">
        <v>14700</v>
      </c>
      <c r="J1401" s="8" t="e">
        <f>+VLOOKUP(A1401,#REF!,28,0)</f>
        <v>#REF!</v>
      </c>
    </row>
    <row r="1402" spans="1:10" x14ac:dyDescent="0.2">
      <c r="A1402" s="7" t="s">
        <v>4029</v>
      </c>
      <c r="B1402" s="7" t="s">
        <v>8784</v>
      </c>
      <c r="C1402" s="7" t="s">
        <v>5246</v>
      </c>
      <c r="D1402" s="7">
        <v>2020</v>
      </c>
      <c r="E1402" s="7" t="s">
        <v>5247</v>
      </c>
      <c r="F1402" s="7" t="s">
        <v>5248</v>
      </c>
      <c r="G1402" s="7" t="s">
        <v>62</v>
      </c>
      <c r="H1402" s="7">
        <v>4900</v>
      </c>
      <c r="I1402" s="7">
        <v>4900</v>
      </c>
      <c r="J1402" s="8" t="e">
        <f>+VLOOKUP(A1402,#REF!,28,0)</f>
        <v>#REF!</v>
      </c>
    </row>
    <row r="1403" spans="1:10" x14ac:dyDescent="0.2">
      <c r="A1403" s="7" t="s">
        <v>4030</v>
      </c>
      <c r="B1403" s="7" t="s">
        <v>8784</v>
      </c>
      <c r="C1403" s="7" t="s">
        <v>5246</v>
      </c>
      <c r="D1403" s="7">
        <v>2020</v>
      </c>
      <c r="E1403" s="7" t="s">
        <v>5247</v>
      </c>
      <c r="F1403" s="7" t="s">
        <v>5248</v>
      </c>
      <c r="G1403" s="7" t="s">
        <v>62</v>
      </c>
      <c r="H1403" s="7">
        <v>4900</v>
      </c>
      <c r="I1403" s="7">
        <v>4900</v>
      </c>
      <c r="J1403" s="8" t="e">
        <f>+VLOOKUP(A1403,#REF!,28,0)</f>
        <v>#REF!</v>
      </c>
    </row>
    <row r="1404" spans="1:10" x14ac:dyDescent="0.2">
      <c r="A1404" s="7" t="s">
        <v>4031</v>
      </c>
      <c r="B1404" s="7" t="s">
        <v>8784</v>
      </c>
      <c r="C1404" s="7" t="s">
        <v>5246</v>
      </c>
      <c r="D1404" s="7">
        <v>2020</v>
      </c>
      <c r="E1404" s="7" t="s">
        <v>5247</v>
      </c>
      <c r="F1404" s="7" t="s">
        <v>5248</v>
      </c>
      <c r="G1404" s="7" t="s">
        <v>62</v>
      </c>
      <c r="H1404" s="7">
        <v>4900</v>
      </c>
      <c r="I1404" s="7">
        <v>4900</v>
      </c>
      <c r="J1404" s="8" t="e">
        <f>+VLOOKUP(A1404,#REF!,28,0)</f>
        <v>#REF!</v>
      </c>
    </row>
    <row r="1405" spans="1:10" x14ac:dyDescent="0.2">
      <c r="A1405" s="7" t="s">
        <v>4032</v>
      </c>
      <c r="B1405" s="7" t="s">
        <v>8784</v>
      </c>
      <c r="C1405" s="7" t="s">
        <v>5246</v>
      </c>
      <c r="D1405" s="7">
        <v>2020</v>
      </c>
      <c r="E1405" s="7" t="s">
        <v>5247</v>
      </c>
      <c r="F1405" s="7" t="s">
        <v>5248</v>
      </c>
      <c r="G1405" s="7" t="s">
        <v>62</v>
      </c>
      <c r="H1405" s="7">
        <v>99360.67</v>
      </c>
      <c r="I1405" s="7">
        <v>99360.67</v>
      </c>
      <c r="J1405" s="8" t="e">
        <f>+VLOOKUP(A1405,#REF!,28,0)</f>
        <v>#REF!</v>
      </c>
    </row>
    <row r="1406" spans="1:10" x14ac:dyDescent="0.2">
      <c r="A1406" s="7" t="s">
        <v>4033</v>
      </c>
      <c r="B1406" s="7" t="s">
        <v>8784</v>
      </c>
      <c r="C1406" s="7" t="s">
        <v>5246</v>
      </c>
      <c r="D1406" s="7">
        <v>2020</v>
      </c>
      <c r="E1406" s="7" t="s">
        <v>5247</v>
      </c>
      <c r="F1406" s="7" t="s">
        <v>5248</v>
      </c>
      <c r="G1406" s="7" t="s">
        <v>62</v>
      </c>
      <c r="H1406" s="7">
        <v>11454.14</v>
      </c>
      <c r="I1406" s="7">
        <v>11454.14</v>
      </c>
      <c r="J1406" s="8" t="e">
        <f>+VLOOKUP(A1406,#REF!,28,0)</f>
        <v>#REF!</v>
      </c>
    </row>
    <row r="1407" spans="1:10" x14ac:dyDescent="0.2">
      <c r="A1407" s="7" t="s">
        <v>4034</v>
      </c>
      <c r="B1407" s="7" t="s">
        <v>8784</v>
      </c>
      <c r="C1407" s="7" t="s">
        <v>5246</v>
      </c>
      <c r="D1407" s="7">
        <v>2020</v>
      </c>
      <c r="E1407" s="7" t="s">
        <v>5247</v>
      </c>
      <c r="F1407" s="7" t="s">
        <v>5248</v>
      </c>
      <c r="G1407" s="7" t="s">
        <v>62</v>
      </c>
      <c r="H1407" s="7">
        <v>41550.050000000003</v>
      </c>
      <c r="I1407" s="7">
        <v>41550.050000000003</v>
      </c>
      <c r="J1407" s="8" t="e">
        <f>+VLOOKUP(A1407,#REF!,28,0)</f>
        <v>#REF!</v>
      </c>
    </row>
    <row r="1408" spans="1:10" x14ac:dyDescent="0.2">
      <c r="A1408" s="7" t="s">
        <v>4035</v>
      </c>
      <c r="B1408" s="7" t="s">
        <v>8784</v>
      </c>
      <c r="C1408" s="7" t="s">
        <v>5246</v>
      </c>
      <c r="D1408" s="7">
        <v>2020</v>
      </c>
      <c r="E1408" s="7" t="s">
        <v>5247</v>
      </c>
      <c r="F1408" s="7" t="s">
        <v>5248</v>
      </c>
      <c r="G1408" s="7" t="s">
        <v>62</v>
      </c>
      <c r="H1408" s="7">
        <v>80178.98</v>
      </c>
      <c r="I1408" s="7">
        <v>80178.98</v>
      </c>
      <c r="J1408" s="8" t="e">
        <f>+VLOOKUP(A1408,#REF!,28,0)</f>
        <v>#REF!</v>
      </c>
    </row>
    <row r="1409" spans="1:10" x14ac:dyDescent="0.2">
      <c r="A1409" s="7" t="s">
        <v>4036</v>
      </c>
      <c r="B1409" s="7" t="s">
        <v>8784</v>
      </c>
      <c r="C1409" s="7" t="s">
        <v>5246</v>
      </c>
      <c r="D1409" s="7">
        <v>2020</v>
      </c>
      <c r="E1409" s="7" t="s">
        <v>5247</v>
      </c>
      <c r="F1409" s="7" t="s">
        <v>5248</v>
      </c>
      <c r="G1409" s="7" t="s">
        <v>62</v>
      </c>
      <c r="H1409" s="7">
        <v>57270.7</v>
      </c>
      <c r="I1409" s="7">
        <v>57270.7</v>
      </c>
      <c r="J1409" s="8" t="e">
        <f>+VLOOKUP(A1409,#REF!,28,0)</f>
        <v>#REF!</v>
      </c>
    </row>
    <row r="1410" spans="1:10" x14ac:dyDescent="0.2">
      <c r="A1410" s="7" t="s">
        <v>4037</v>
      </c>
      <c r="B1410" s="7" t="s">
        <v>8784</v>
      </c>
      <c r="C1410" s="7" t="s">
        <v>5246</v>
      </c>
      <c r="D1410" s="7">
        <v>2020</v>
      </c>
      <c r="E1410" s="7" t="s">
        <v>5247</v>
      </c>
      <c r="F1410" s="7" t="s">
        <v>5248</v>
      </c>
      <c r="G1410" s="7" t="s">
        <v>62</v>
      </c>
      <c r="H1410" s="7">
        <v>11454.14</v>
      </c>
      <c r="I1410" s="7">
        <v>11454.14</v>
      </c>
      <c r="J1410" s="8" t="e">
        <f>+VLOOKUP(A1410,#REF!,28,0)</f>
        <v>#REF!</v>
      </c>
    </row>
    <row r="1411" spans="1:10" x14ac:dyDescent="0.2">
      <c r="A1411" s="7" t="s">
        <v>4038</v>
      </c>
      <c r="B1411" s="7" t="s">
        <v>8784</v>
      </c>
      <c r="C1411" s="7" t="s">
        <v>5246</v>
      </c>
      <c r="D1411" s="7">
        <v>2020</v>
      </c>
      <c r="E1411" s="7" t="s">
        <v>5247</v>
      </c>
      <c r="F1411" s="7" t="s">
        <v>5248</v>
      </c>
      <c r="G1411" s="7" t="s">
        <v>62</v>
      </c>
      <c r="H1411" s="7">
        <v>48939.47</v>
      </c>
      <c r="I1411" s="7">
        <v>48939.47</v>
      </c>
      <c r="J1411" s="8" t="e">
        <f>+VLOOKUP(A1411,#REF!,28,0)</f>
        <v>#REF!</v>
      </c>
    </row>
    <row r="1412" spans="1:10" x14ac:dyDescent="0.2">
      <c r="A1412" s="7" t="s">
        <v>4039</v>
      </c>
      <c r="B1412" s="7" t="s">
        <v>8784</v>
      </c>
      <c r="C1412" s="7" t="s">
        <v>5246</v>
      </c>
      <c r="D1412" s="7">
        <v>2020</v>
      </c>
      <c r="E1412" s="7" t="s">
        <v>5247</v>
      </c>
      <c r="F1412" s="7" t="s">
        <v>5248</v>
      </c>
      <c r="G1412" s="7" t="s">
        <v>62</v>
      </c>
      <c r="H1412" s="7">
        <v>22908.28</v>
      </c>
      <c r="I1412" s="7">
        <v>22908.28</v>
      </c>
      <c r="J1412" s="8" t="e">
        <f>+VLOOKUP(A1412,#REF!,28,0)</f>
        <v>#REF!</v>
      </c>
    </row>
    <row r="1413" spans="1:10" x14ac:dyDescent="0.2">
      <c r="A1413" s="7" t="s">
        <v>4040</v>
      </c>
      <c r="B1413" s="7" t="s">
        <v>8784</v>
      </c>
      <c r="C1413" s="7" t="s">
        <v>5246</v>
      </c>
      <c r="D1413" s="7">
        <v>2020</v>
      </c>
      <c r="E1413" s="7" t="s">
        <v>5247</v>
      </c>
      <c r="F1413" s="7" t="s">
        <v>5248</v>
      </c>
      <c r="G1413" s="7" t="s">
        <v>62</v>
      </c>
      <c r="H1413" s="7">
        <v>125995.54</v>
      </c>
      <c r="I1413" s="7">
        <v>125995.54</v>
      </c>
      <c r="J1413" s="8" t="e">
        <f>+VLOOKUP(A1413,#REF!,28,0)</f>
        <v>#REF!</v>
      </c>
    </row>
    <row r="1414" spans="1:10" x14ac:dyDescent="0.2">
      <c r="A1414" s="7" t="s">
        <v>4041</v>
      </c>
      <c r="B1414" s="7" t="s">
        <v>8784</v>
      </c>
      <c r="C1414" s="7" t="s">
        <v>5246</v>
      </c>
      <c r="D1414" s="7">
        <v>2020</v>
      </c>
      <c r="E1414" s="7" t="s">
        <v>5247</v>
      </c>
      <c r="F1414" s="7" t="s">
        <v>5248</v>
      </c>
      <c r="G1414" s="7" t="s">
        <v>62</v>
      </c>
      <c r="H1414" s="7">
        <v>22908.28</v>
      </c>
      <c r="I1414" s="7">
        <v>22908.28</v>
      </c>
      <c r="J1414" s="8" t="e">
        <f>+VLOOKUP(A1414,#REF!,28,0)</f>
        <v>#REF!</v>
      </c>
    </row>
    <row r="1415" spans="1:10" x14ac:dyDescent="0.2">
      <c r="A1415" s="7" t="s">
        <v>4042</v>
      </c>
      <c r="B1415" s="7" t="s">
        <v>8784</v>
      </c>
      <c r="C1415" s="7" t="s">
        <v>5246</v>
      </c>
      <c r="D1415" s="7">
        <v>2020</v>
      </c>
      <c r="E1415" s="7" t="s">
        <v>5247</v>
      </c>
      <c r="F1415" s="7" t="s">
        <v>5248</v>
      </c>
      <c r="G1415" s="7" t="s">
        <v>62</v>
      </c>
      <c r="H1415" s="7">
        <v>11454.14</v>
      </c>
      <c r="I1415" s="7">
        <v>11454.14</v>
      </c>
      <c r="J1415" s="8" t="e">
        <f>+VLOOKUP(A1415,#REF!,28,0)</f>
        <v>#REF!</v>
      </c>
    </row>
    <row r="1416" spans="1:10" x14ac:dyDescent="0.2">
      <c r="A1416" s="7" t="s">
        <v>4043</v>
      </c>
      <c r="B1416" s="7" t="s">
        <v>8784</v>
      </c>
      <c r="C1416" s="7" t="s">
        <v>5246</v>
      </c>
      <c r="D1416" s="7">
        <v>2020</v>
      </c>
      <c r="E1416" s="7" t="s">
        <v>5247</v>
      </c>
      <c r="F1416" s="7" t="s">
        <v>5248</v>
      </c>
      <c r="G1416" s="7" t="s">
        <v>62</v>
      </c>
      <c r="H1416" s="7">
        <v>764688.9</v>
      </c>
      <c r="I1416" s="7">
        <v>764688.9</v>
      </c>
      <c r="J1416" s="8" t="e">
        <f>+VLOOKUP(A1416,#REF!,28,0)</f>
        <v>#REF!</v>
      </c>
    </row>
    <row r="1417" spans="1:10" x14ac:dyDescent="0.2">
      <c r="A1417" s="7" t="s">
        <v>4044</v>
      </c>
      <c r="B1417" s="7" t="s">
        <v>8784</v>
      </c>
      <c r="C1417" s="7" t="s">
        <v>5246</v>
      </c>
      <c r="D1417" s="7">
        <v>2020</v>
      </c>
      <c r="E1417" s="7" t="s">
        <v>5247</v>
      </c>
      <c r="F1417" s="7" t="s">
        <v>5248</v>
      </c>
      <c r="G1417" s="7" t="s">
        <v>62</v>
      </c>
      <c r="H1417" s="7">
        <v>172059.14</v>
      </c>
      <c r="I1417" s="7">
        <v>172059.13</v>
      </c>
      <c r="J1417" s="8" t="e">
        <f>+VLOOKUP(A1417,#REF!,28,0)</f>
        <v>#REF!</v>
      </c>
    </row>
    <row r="1418" spans="1:10" x14ac:dyDescent="0.2">
      <c r="A1418" s="7" t="s">
        <v>4045</v>
      </c>
      <c r="B1418" s="7" t="s">
        <v>8784</v>
      </c>
      <c r="C1418" s="7" t="s">
        <v>5246</v>
      </c>
      <c r="D1418" s="7">
        <v>2020</v>
      </c>
      <c r="E1418" s="7" t="s">
        <v>5247</v>
      </c>
      <c r="F1418" s="7" t="s">
        <v>5248</v>
      </c>
      <c r="G1418" s="7" t="s">
        <v>62</v>
      </c>
      <c r="H1418" s="7">
        <v>71418.179999999993</v>
      </c>
      <c r="I1418" s="7">
        <v>71418.17</v>
      </c>
      <c r="J1418" s="8" t="e">
        <f>+VLOOKUP(A1418,#REF!,28,0)</f>
        <v>#REF!</v>
      </c>
    </row>
    <row r="1419" spans="1:10" x14ac:dyDescent="0.2">
      <c r="A1419" s="7" t="s">
        <v>4046</v>
      </c>
      <c r="B1419" s="7" t="s">
        <v>8784</v>
      </c>
      <c r="C1419" s="7" t="s">
        <v>5246</v>
      </c>
      <c r="D1419" s="7">
        <v>2020</v>
      </c>
      <c r="E1419" s="7" t="s">
        <v>5247</v>
      </c>
      <c r="F1419" s="7" t="s">
        <v>5248</v>
      </c>
      <c r="G1419" s="7" t="s">
        <v>62</v>
      </c>
      <c r="H1419" s="7">
        <v>1219990.8400000001</v>
      </c>
      <c r="I1419" s="7">
        <v>1219990.8400000001</v>
      </c>
      <c r="J1419" s="8" t="e">
        <f>+VLOOKUP(A1419,#REF!,28,0)</f>
        <v>#REF!</v>
      </c>
    </row>
    <row r="1420" spans="1:10" x14ac:dyDescent="0.2">
      <c r="A1420" s="7" t="s">
        <v>4047</v>
      </c>
      <c r="B1420" s="7" t="s">
        <v>8784</v>
      </c>
      <c r="C1420" s="7" t="s">
        <v>5246</v>
      </c>
      <c r="D1420" s="7">
        <v>2020</v>
      </c>
      <c r="E1420" s="7" t="s">
        <v>5247</v>
      </c>
      <c r="F1420" s="7" t="s">
        <v>5248</v>
      </c>
      <c r="G1420" s="7" t="s">
        <v>62</v>
      </c>
      <c r="H1420" s="7">
        <v>221409.53</v>
      </c>
      <c r="I1420" s="7">
        <v>287131.59999999998</v>
      </c>
      <c r="J1420" s="8" t="e">
        <f>+VLOOKUP(A1420,#REF!,28,0)</f>
        <v>#REF!</v>
      </c>
    </row>
    <row r="1421" spans="1:10" x14ac:dyDescent="0.2">
      <c r="A1421" s="7" t="s">
        <v>4048</v>
      </c>
      <c r="B1421" s="7" t="s">
        <v>8784</v>
      </c>
      <c r="C1421" s="7" t="s">
        <v>5246</v>
      </c>
      <c r="D1421" s="7">
        <v>2020</v>
      </c>
      <c r="E1421" s="7" t="s">
        <v>5247</v>
      </c>
      <c r="F1421" s="7" t="s">
        <v>5248</v>
      </c>
      <c r="G1421" s="7" t="s">
        <v>62</v>
      </c>
      <c r="H1421" s="7">
        <v>265143.8</v>
      </c>
      <c r="I1421" s="7">
        <v>265143.8</v>
      </c>
      <c r="J1421" s="8" t="e">
        <f>+VLOOKUP(A1421,#REF!,28,0)</f>
        <v>#REF!</v>
      </c>
    </row>
    <row r="1422" spans="1:10" x14ac:dyDescent="0.2">
      <c r="A1422" s="7" t="s">
        <v>4049</v>
      </c>
      <c r="B1422" s="7" t="s">
        <v>8784</v>
      </c>
      <c r="C1422" s="7" t="s">
        <v>5246</v>
      </c>
      <c r="D1422" s="7">
        <v>2020</v>
      </c>
      <c r="E1422" s="7" t="s">
        <v>5247</v>
      </c>
      <c r="F1422" s="7" t="s">
        <v>5248</v>
      </c>
      <c r="G1422" s="7" t="s">
        <v>62</v>
      </c>
      <c r="H1422" s="7">
        <v>79106.009999999995</v>
      </c>
      <c r="I1422" s="7">
        <v>79106.009999999995</v>
      </c>
      <c r="J1422" s="8" t="e">
        <f>+VLOOKUP(A1422,#REF!,28,0)</f>
        <v>#REF!</v>
      </c>
    </row>
    <row r="1423" spans="1:10" x14ac:dyDescent="0.2">
      <c r="A1423" s="7" t="s">
        <v>4050</v>
      </c>
      <c r="B1423" s="7" t="s">
        <v>8784</v>
      </c>
      <c r="C1423" s="7" t="s">
        <v>5246</v>
      </c>
      <c r="D1423" s="7">
        <v>2020</v>
      </c>
      <c r="E1423" s="7" t="s">
        <v>5247</v>
      </c>
      <c r="F1423" s="7" t="s">
        <v>5248</v>
      </c>
      <c r="G1423" s="7" t="s">
        <v>62</v>
      </c>
      <c r="H1423" s="7">
        <v>679086.46</v>
      </c>
      <c r="I1423" s="7">
        <v>679086.46</v>
      </c>
      <c r="J1423" s="8" t="e">
        <f>+VLOOKUP(A1423,#REF!,28,0)</f>
        <v>#REF!</v>
      </c>
    </row>
    <row r="1424" spans="1:10" x14ac:dyDescent="0.2">
      <c r="A1424" s="7" t="s">
        <v>4051</v>
      </c>
      <c r="B1424" s="7" t="s">
        <v>8784</v>
      </c>
      <c r="C1424" s="7" t="s">
        <v>5246</v>
      </c>
      <c r="D1424" s="7">
        <v>2020</v>
      </c>
      <c r="E1424" s="7" t="s">
        <v>5247</v>
      </c>
      <c r="F1424" s="7" t="s">
        <v>5248</v>
      </c>
      <c r="G1424" s="7" t="s">
        <v>62</v>
      </c>
      <c r="H1424" s="7">
        <v>264049.26</v>
      </c>
      <c r="I1424" s="7">
        <v>264049.26</v>
      </c>
      <c r="J1424" s="8" t="e">
        <f>+VLOOKUP(A1424,#REF!,28,0)</f>
        <v>#REF!</v>
      </c>
    </row>
    <row r="1425" spans="1:10" x14ac:dyDescent="0.2">
      <c r="A1425" s="7" t="s">
        <v>4052</v>
      </c>
      <c r="B1425" s="7" t="s">
        <v>8784</v>
      </c>
      <c r="C1425" s="7" t="s">
        <v>5246</v>
      </c>
      <c r="D1425" s="7">
        <v>2020</v>
      </c>
      <c r="E1425" s="7" t="s">
        <v>5247</v>
      </c>
      <c r="F1425" s="7" t="s">
        <v>5248</v>
      </c>
      <c r="G1425" s="7" t="s">
        <v>62</v>
      </c>
      <c r="H1425" s="7">
        <v>70000</v>
      </c>
      <c r="I1425" s="7">
        <v>70000</v>
      </c>
      <c r="J1425" s="8" t="e">
        <f>+VLOOKUP(A1425,#REF!,28,0)</f>
        <v>#REF!</v>
      </c>
    </row>
    <row r="1426" spans="1:10" x14ac:dyDescent="0.2">
      <c r="A1426" s="7" t="s">
        <v>4053</v>
      </c>
      <c r="B1426" s="7" t="s">
        <v>8784</v>
      </c>
      <c r="C1426" s="7" t="s">
        <v>5246</v>
      </c>
      <c r="D1426" s="7">
        <v>2020</v>
      </c>
      <c r="E1426" s="7" t="s">
        <v>5247</v>
      </c>
      <c r="F1426" s="7" t="s">
        <v>5248</v>
      </c>
      <c r="G1426" s="7" t="s">
        <v>62</v>
      </c>
      <c r="H1426" s="7">
        <v>460682.89</v>
      </c>
      <c r="I1426" s="7">
        <v>460682.89</v>
      </c>
      <c r="J1426" s="8" t="e">
        <f>+VLOOKUP(A1426,#REF!,28,0)</f>
        <v>#REF!</v>
      </c>
    </row>
    <row r="1427" spans="1:10" x14ac:dyDescent="0.2">
      <c r="A1427" s="7" t="s">
        <v>4054</v>
      </c>
      <c r="B1427" s="7" t="s">
        <v>8784</v>
      </c>
      <c r="C1427" s="7" t="s">
        <v>5246</v>
      </c>
      <c r="D1427" s="7">
        <v>2020</v>
      </c>
      <c r="E1427" s="7" t="s">
        <v>5247</v>
      </c>
      <c r="F1427" s="7" t="s">
        <v>5248</v>
      </c>
      <c r="G1427" s="7" t="s">
        <v>62</v>
      </c>
      <c r="H1427" s="7">
        <v>126851.42</v>
      </c>
      <c r="I1427" s="7">
        <v>126851.42</v>
      </c>
      <c r="J1427" s="8" t="e">
        <f>+VLOOKUP(A1427,#REF!,28,0)</f>
        <v>#REF!</v>
      </c>
    </row>
    <row r="1428" spans="1:10" x14ac:dyDescent="0.2">
      <c r="A1428" s="7" t="s">
        <v>4055</v>
      </c>
      <c r="B1428" s="7" t="s">
        <v>8784</v>
      </c>
      <c r="C1428" s="7" t="s">
        <v>5246</v>
      </c>
      <c r="D1428" s="7">
        <v>2020</v>
      </c>
      <c r="E1428" s="7" t="s">
        <v>5247</v>
      </c>
      <c r="F1428" s="7" t="s">
        <v>5248</v>
      </c>
      <c r="G1428" s="7" t="s">
        <v>62</v>
      </c>
      <c r="H1428" s="7">
        <v>455790.18</v>
      </c>
      <c r="I1428" s="7">
        <v>455790.18</v>
      </c>
      <c r="J1428" s="8" t="e">
        <f>+VLOOKUP(A1428,#REF!,28,0)</f>
        <v>#REF!</v>
      </c>
    </row>
    <row r="1429" spans="1:10" x14ac:dyDescent="0.2">
      <c r="A1429" s="7" t="s">
        <v>4056</v>
      </c>
      <c r="B1429" s="7" t="s">
        <v>8784</v>
      </c>
      <c r="C1429" s="7" t="s">
        <v>5246</v>
      </c>
      <c r="D1429" s="7">
        <v>2020</v>
      </c>
      <c r="E1429" s="7" t="s">
        <v>5247</v>
      </c>
      <c r="F1429" s="7" t="s">
        <v>5248</v>
      </c>
      <c r="G1429" s="7" t="s">
        <v>62</v>
      </c>
      <c r="H1429" s="7">
        <v>675505.4</v>
      </c>
      <c r="I1429" s="7">
        <v>675505.4</v>
      </c>
      <c r="J1429" s="8" t="e">
        <f>+VLOOKUP(A1429,#REF!,28,0)</f>
        <v>#REF!</v>
      </c>
    </row>
    <row r="1430" spans="1:10" x14ac:dyDescent="0.2">
      <c r="A1430" s="7" t="s">
        <v>4057</v>
      </c>
      <c r="B1430" s="7" t="s">
        <v>8784</v>
      </c>
      <c r="C1430" s="7" t="s">
        <v>5246</v>
      </c>
      <c r="D1430" s="7">
        <v>2020</v>
      </c>
      <c r="E1430" s="7" t="s">
        <v>5247</v>
      </c>
      <c r="F1430" s="7" t="s">
        <v>5248</v>
      </c>
      <c r="G1430" s="7" t="s">
        <v>62</v>
      </c>
      <c r="H1430" s="7">
        <v>1030085.72</v>
      </c>
      <c r="I1430" s="7">
        <v>1030085.72</v>
      </c>
      <c r="J1430" s="8" t="e">
        <f>+VLOOKUP(A1430,#REF!,28,0)</f>
        <v>#REF!</v>
      </c>
    </row>
    <row r="1431" spans="1:10" x14ac:dyDescent="0.2">
      <c r="A1431" s="7" t="s">
        <v>4058</v>
      </c>
      <c r="B1431" s="7" t="s">
        <v>8784</v>
      </c>
      <c r="C1431" s="7" t="s">
        <v>5246</v>
      </c>
      <c r="D1431" s="7">
        <v>2020</v>
      </c>
      <c r="E1431" s="7" t="s">
        <v>5247</v>
      </c>
      <c r="F1431" s="7" t="s">
        <v>5248</v>
      </c>
      <c r="G1431" s="7" t="s">
        <v>62</v>
      </c>
      <c r="H1431" s="7">
        <v>872106.2</v>
      </c>
      <c r="I1431" s="7">
        <v>672106.2</v>
      </c>
      <c r="J1431" s="8" t="e">
        <f>+VLOOKUP(A1431,#REF!,28,0)</f>
        <v>#REF!</v>
      </c>
    </row>
    <row r="1432" spans="1:10" x14ac:dyDescent="0.2">
      <c r="A1432" s="7" t="s">
        <v>4059</v>
      </c>
      <c r="B1432" s="7" t="s">
        <v>8784</v>
      </c>
      <c r="C1432" s="7" t="s">
        <v>5246</v>
      </c>
      <c r="D1432" s="7">
        <v>2020</v>
      </c>
      <c r="E1432" s="7" t="s">
        <v>5247</v>
      </c>
      <c r="F1432" s="7" t="s">
        <v>5248</v>
      </c>
      <c r="G1432" s="7" t="s">
        <v>62</v>
      </c>
      <c r="H1432" s="7">
        <v>70785</v>
      </c>
      <c r="I1432" s="7">
        <v>70785</v>
      </c>
      <c r="J1432" s="8" t="e">
        <f>+VLOOKUP(A1432,#REF!,28,0)</f>
        <v>#REF!</v>
      </c>
    </row>
    <row r="1433" spans="1:10" x14ac:dyDescent="0.2">
      <c r="A1433" s="7" t="s">
        <v>4060</v>
      </c>
      <c r="B1433" s="7" t="s">
        <v>8784</v>
      </c>
      <c r="C1433" s="7" t="s">
        <v>5246</v>
      </c>
      <c r="D1433" s="7">
        <v>2020</v>
      </c>
      <c r="E1433" s="7" t="s">
        <v>5247</v>
      </c>
      <c r="F1433" s="7" t="s">
        <v>5248</v>
      </c>
      <c r="G1433" s="7" t="s">
        <v>62</v>
      </c>
      <c r="H1433" s="7">
        <v>287500</v>
      </c>
      <c r="I1433" s="7">
        <v>287500</v>
      </c>
      <c r="J1433" s="8" t="e">
        <f>+VLOOKUP(A1433,#REF!,28,0)</f>
        <v>#REF!</v>
      </c>
    </row>
    <row r="1434" spans="1:10" x14ac:dyDescent="0.2">
      <c r="A1434" s="7" t="s">
        <v>4061</v>
      </c>
      <c r="B1434" s="7" t="s">
        <v>8784</v>
      </c>
      <c r="C1434" s="7" t="s">
        <v>5246</v>
      </c>
      <c r="D1434" s="7">
        <v>2020</v>
      </c>
      <c r="E1434" s="7" t="s">
        <v>5247</v>
      </c>
      <c r="F1434" s="7" t="s">
        <v>5248</v>
      </c>
      <c r="G1434" s="7" t="s">
        <v>62</v>
      </c>
      <c r="H1434" s="7">
        <v>120923.07</v>
      </c>
      <c r="I1434" s="7">
        <v>120923.07</v>
      </c>
      <c r="J1434" s="8" t="e">
        <f>+VLOOKUP(A1434,#REF!,28,0)</f>
        <v>#REF!</v>
      </c>
    </row>
    <row r="1435" spans="1:10" x14ac:dyDescent="0.2">
      <c r="A1435" s="7" t="s">
        <v>4062</v>
      </c>
      <c r="B1435" s="7" t="s">
        <v>8784</v>
      </c>
      <c r="C1435" s="7" t="s">
        <v>5246</v>
      </c>
      <c r="D1435" s="7">
        <v>2020</v>
      </c>
      <c r="E1435" s="7" t="s">
        <v>5247</v>
      </c>
      <c r="F1435" s="7" t="s">
        <v>5248</v>
      </c>
      <c r="G1435" s="7" t="s">
        <v>62</v>
      </c>
      <c r="H1435" s="7">
        <v>854170.84</v>
      </c>
      <c r="I1435" s="7">
        <v>854170.84</v>
      </c>
      <c r="J1435" s="8" t="e">
        <f>+VLOOKUP(A1435,#REF!,28,0)</f>
        <v>#REF!</v>
      </c>
    </row>
    <row r="1436" spans="1:10" x14ac:dyDescent="0.2">
      <c r="A1436" s="7" t="s">
        <v>4063</v>
      </c>
      <c r="B1436" s="7" t="s">
        <v>8784</v>
      </c>
      <c r="C1436" s="7" t="s">
        <v>5246</v>
      </c>
      <c r="D1436" s="7">
        <v>2020</v>
      </c>
      <c r="E1436" s="7" t="s">
        <v>5247</v>
      </c>
      <c r="F1436" s="7" t="s">
        <v>5248</v>
      </c>
      <c r="G1436" s="7" t="s">
        <v>62</v>
      </c>
      <c r="H1436" s="7">
        <v>3000</v>
      </c>
      <c r="I1436" s="7">
        <v>3000</v>
      </c>
      <c r="J1436" s="8" t="e">
        <f>+VLOOKUP(A1436,#REF!,28,0)</f>
        <v>#REF!</v>
      </c>
    </row>
    <row r="1437" spans="1:10" x14ac:dyDescent="0.2">
      <c r="A1437" s="7" t="s">
        <v>4064</v>
      </c>
      <c r="B1437" s="7" t="s">
        <v>8784</v>
      </c>
      <c r="C1437" s="7" t="s">
        <v>5246</v>
      </c>
      <c r="D1437" s="7">
        <v>2020</v>
      </c>
      <c r="E1437" s="7" t="s">
        <v>5247</v>
      </c>
      <c r="F1437" s="7" t="s">
        <v>5248</v>
      </c>
      <c r="G1437" s="7" t="s">
        <v>62</v>
      </c>
      <c r="H1437" s="7">
        <v>55939.53</v>
      </c>
      <c r="I1437" s="7">
        <v>55939.53</v>
      </c>
      <c r="J1437" s="8" t="e">
        <f>+VLOOKUP(A1437,#REF!,28,0)</f>
        <v>#REF!</v>
      </c>
    </row>
    <row r="1438" spans="1:10" x14ac:dyDescent="0.2">
      <c r="A1438" s="7" t="s">
        <v>4065</v>
      </c>
      <c r="B1438" s="7" t="s">
        <v>8784</v>
      </c>
      <c r="C1438" s="7" t="s">
        <v>5246</v>
      </c>
      <c r="D1438" s="7">
        <v>2020</v>
      </c>
      <c r="E1438" s="7" t="s">
        <v>5247</v>
      </c>
      <c r="F1438" s="7" t="s">
        <v>5248</v>
      </c>
      <c r="G1438" s="7" t="s">
        <v>62</v>
      </c>
      <c r="H1438" s="7">
        <v>5954</v>
      </c>
      <c r="I1438" s="7">
        <v>5954</v>
      </c>
      <c r="J1438" s="8" t="e">
        <f>+VLOOKUP(A1438,#REF!,28,0)</f>
        <v>#REF!</v>
      </c>
    </row>
    <row r="1439" spans="1:10" x14ac:dyDescent="0.2">
      <c r="A1439" s="7" t="s">
        <v>4066</v>
      </c>
      <c r="B1439" s="7" t="s">
        <v>8784</v>
      </c>
      <c r="C1439" s="7" t="s">
        <v>5246</v>
      </c>
      <c r="D1439" s="7">
        <v>2020</v>
      </c>
      <c r="E1439" s="7" t="s">
        <v>5247</v>
      </c>
      <c r="F1439" s="7" t="s">
        <v>5248</v>
      </c>
      <c r="G1439" s="7" t="s">
        <v>62</v>
      </c>
      <c r="H1439" s="7">
        <v>134542.32</v>
      </c>
      <c r="I1439" s="7">
        <v>134542.32</v>
      </c>
      <c r="J1439" s="8" t="e">
        <f>+VLOOKUP(A1439,#REF!,28,0)</f>
        <v>#REF!</v>
      </c>
    </row>
    <row r="1440" spans="1:10" x14ac:dyDescent="0.2">
      <c r="A1440" s="7" t="s">
        <v>4067</v>
      </c>
      <c r="B1440" s="7" t="s">
        <v>8784</v>
      </c>
      <c r="C1440" s="7" t="s">
        <v>5246</v>
      </c>
      <c r="D1440" s="7">
        <v>2020</v>
      </c>
      <c r="E1440" s="7" t="s">
        <v>5247</v>
      </c>
      <c r="F1440" s="7" t="s">
        <v>5248</v>
      </c>
      <c r="G1440" s="7" t="s">
        <v>62</v>
      </c>
      <c r="H1440" s="7">
        <v>26824.560000000001</v>
      </c>
      <c r="I1440" s="7">
        <v>26824.560000000001</v>
      </c>
      <c r="J1440" s="8" t="e">
        <f>+VLOOKUP(A1440,#REF!,28,0)</f>
        <v>#REF!</v>
      </c>
    </row>
    <row r="1441" spans="1:10" x14ac:dyDescent="0.2">
      <c r="A1441" s="7" t="s">
        <v>4068</v>
      </c>
      <c r="B1441" s="7" t="s">
        <v>8784</v>
      </c>
      <c r="C1441" s="7" t="s">
        <v>5246</v>
      </c>
      <c r="D1441" s="7">
        <v>2020</v>
      </c>
      <c r="E1441" s="7" t="s">
        <v>5247</v>
      </c>
      <c r="F1441" s="7" t="s">
        <v>5248</v>
      </c>
      <c r="G1441" s="7" t="s">
        <v>62</v>
      </c>
      <c r="H1441" s="7">
        <v>137016.74</v>
      </c>
      <c r="I1441" s="7">
        <v>137016.74</v>
      </c>
      <c r="J1441" s="8" t="e">
        <f>+VLOOKUP(A1441,#REF!,28,0)</f>
        <v>#REF!</v>
      </c>
    </row>
    <row r="1442" spans="1:10" x14ac:dyDescent="0.2">
      <c r="A1442" s="7" t="s">
        <v>4069</v>
      </c>
      <c r="B1442" s="7" t="s">
        <v>8784</v>
      </c>
      <c r="C1442" s="7" t="s">
        <v>5246</v>
      </c>
      <c r="D1442" s="7">
        <v>2020</v>
      </c>
      <c r="E1442" s="7" t="s">
        <v>5247</v>
      </c>
      <c r="F1442" s="7" t="s">
        <v>5248</v>
      </c>
      <c r="G1442" s="7" t="s">
        <v>62</v>
      </c>
      <c r="H1442" s="7">
        <v>5020</v>
      </c>
      <c r="I1442" s="7">
        <v>5020</v>
      </c>
      <c r="J1442" s="8" t="e">
        <f>+VLOOKUP(A1442,#REF!,28,0)</f>
        <v>#REF!</v>
      </c>
    </row>
    <row r="1443" spans="1:10" x14ac:dyDescent="0.2">
      <c r="A1443" s="7" t="s">
        <v>4070</v>
      </c>
      <c r="B1443" s="7" t="s">
        <v>8784</v>
      </c>
      <c r="C1443" s="7" t="s">
        <v>5246</v>
      </c>
      <c r="D1443" s="7">
        <v>2020</v>
      </c>
      <c r="E1443" s="7" t="s">
        <v>5247</v>
      </c>
      <c r="F1443" s="7" t="s">
        <v>5248</v>
      </c>
      <c r="G1443" s="7" t="s">
        <v>62</v>
      </c>
      <c r="H1443" s="7">
        <v>826400.56</v>
      </c>
      <c r="I1443" s="7">
        <v>826400.56</v>
      </c>
      <c r="J1443" s="8" t="e">
        <f>+VLOOKUP(A1443,#REF!,28,0)</f>
        <v>#REF!</v>
      </c>
    </row>
    <row r="1444" spans="1:10" x14ac:dyDescent="0.2">
      <c r="A1444" s="7" t="s">
        <v>4071</v>
      </c>
      <c r="B1444" s="7" t="s">
        <v>8784</v>
      </c>
      <c r="C1444" s="7" t="s">
        <v>5246</v>
      </c>
      <c r="D1444" s="7">
        <v>2020</v>
      </c>
      <c r="E1444" s="7" t="s">
        <v>5247</v>
      </c>
      <c r="F1444" s="7" t="s">
        <v>5248</v>
      </c>
      <c r="G1444" s="7" t="s">
        <v>62</v>
      </c>
      <c r="H1444" s="7">
        <v>1948.85</v>
      </c>
      <c r="I1444" s="7">
        <v>1948.85</v>
      </c>
      <c r="J1444" s="8" t="e">
        <f>+VLOOKUP(A1444,#REF!,28,0)</f>
        <v>#REF!</v>
      </c>
    </row>
    <row r="1445" spans="1:10" x14ac:dyDescent="0.2">
      <c r="A1445" s="7" t="s">
        <v>4072</v>
      </c>
      <c r="B1445" s="7" t="s">
        <v>8784</v>
      </c>
      <c r="C1445" s="7" t="s">
        <v>5246</v>
      </c>
      <c r="D1445" s="7">
        <v>2020</v>
      </c>
      <c r="E1445" s="7" t="s">
        <v>5247</v>
      </c>
      <c r="F1445" s="7" t="s">
        <v>5248</v>
      </c>
      <c r="G1445" s="7" t="s">
        <v>62</v>
      </c>
      <c r="H1445" s="7">
        <v>692622.08</v>
      </c>
      <c r="I1445" s="7">
        <v>692622.08</v>
      </c>
      <c r="J1445" s="8" t="e">
        <f>+VLOOKUP(A1445,#REF!,28,0)</f>
        <v>#REF!</v>
      </c>
    </row>
    <row r="1446" spans="1:10" x14ac:dyDescent="0.2">
      <c r="A1446" s="7" t="s">
        <v>4073</v>
      </c>
      <c r="B1446" s="7" t="s">
        <v>8784</v>
      </c>
      <c r="C1446" s="7" t="s">
        <v>5246</v>
      </c>
      <c r="D1446" s="7">
        <v>2020</v>
      </c>
      <c r="E1446" s="7" t="s">
        <v>5247</v>
      </c>
      <c r="F1446" s="7" t="s">
        <v>5248</v>
      </c>
      <c r="G1446" s="7" t="s">
        <v>62</v>
      </c>
      <c r="H1446" s="7">
        <v>280200</v>
      </c>
      <c r="I1446" s="7">
        <v>280200</v>
      </c>
      <c r="J1446" s="8" t="e">
        <f>+VLOOKUP(A1446,#REF!,28,0)</f>
        <v>#REF!</v>
      </c>
    </row>
    <row r="1447" spans="1:10" x14ac:dyDescent="0.2">
      <c r="A1447" s="7" t="s">
        <v>4074</v>
      </c>
      <c r="B1447" s="7" t="s">
        <v>8784</v>
      </c>
      <c r="C1447" s="7" t="s">
        <v>5246</v>
      </c>
      <c r="D1447" s="7">
        <v>2020</v>
      </c>
      <c r="E1447" s="7" t="s">
        <v>5247</v>
      </c>
      <c r="F1447" s="7" t="s">
        <v>5248</v>
      </c>
      <c r="G1447" s="7" t="s">
        <v>62</v>
      </c>
      <c r="H1447" s="7">
        <v>427955.03</v>
      </c>
      <c r="I1447" s="7">
        <v>427955.03</v>
      </c>
      <c r="J1447" s="8" t="e">
        <f>+VLOOKUP(A1447,#REF!,28,0)</f>
        <v>#REF!</v>
      </c>
    </row>
    <row r="1448" spans="1:10" x14ac:dyDescent="0.2">
      <c r="A1448" s="7" t="s">
        <v>4075</v>
      </c>
      <c r="B1448" s="7" t="s">
        <v>8784</v>
      </c>
      <c r="C1448" s="7" t="s">
        <v>5246</v>
      </c>
      <c r="D1448" s="7">
        <v>2020</v>
      </c>
      <c r="E1448" s="7" t="s">
        <v>5247</v>
      </c>
      <c r="F1448" s="7" t="s">
        <v>5248</v>
      </c>
      <c r="G1448" s="7" t="s">
        <v>62</v>
      </c>
      <c r="H1448" s="7">
        <v>256679.67999999999</v>
      </c>
      <c r="I1448" s="7">
        <v>256679.67999999999</v>
      </c>
      <c r="J1448" s="8" t="e">
        <f>+VLOOKUP(A1448,#REF!,28,0)</f>
        <v>#REF!</v>
      </c>
    </row>
    <row r="1449" spans="1:10" x14ac:dyDescent="0.2">
      <c r="A1449" s="7" t="s">
        <v>4076</v>
      </c>
      <c r="B1449" s="7" t="s">
        <v>8784</v>
      </c>
      <c r="C1449" s="7" t="s">
        <v>5246</v>
      </c>
      <c r="D1449" s="7">
        <v>2020</v>
      </c>
      <c r="E1449" s="7" t="s">
        <v>5247</v>
      </c>
      <c r="F1449" s="7" t="s">
        <v>5248</v>
      </c>
      <c r="G1449" s="7" t="s">
        <v>62</v>
      </c>
      <c r="H1449" s="7">
        <v>85344.639999999999</v>
      </c>
      <c r="I1449" s="7">
        <v>85344.639999999999</v>
      </c>
      <c r="J1449" s="8" t="e">
        <f>+VLOOKUP(A1449,#REF!,28,0)</f>
        <v>#REF!</v>
      </c>
    </row>
    <row r="1450" spans="1:10" x14ac:dyDescent="0.2">
      <c r="A1450" s="7" t="s">
        <v>4077</v>
      </c>
      <c r="B1450" s="7" t="s">
        <v>8784</v>
      </c>
      <c r="C1450" s="7" t="s">
        <v>5246</v>
      </c>
      <c r="D1450" s="7">
        <v>2020</v>
      </c>
      <c r="E1450" s="7" t="s">
        <v>5247</v>
      </c>
      <c r="F1450" s="7" t="s">
        <v>5248</v>
      </c>
      <c r="G1450" s="7" t="s">
        <v>62</v>
      </c>
      <c r="H1450" s="7">
        <v>198254.29</v>
      </c>
      <c r="I1450" s="7">
        <v>198254.29</v>
      </c>
      <c r="J1450" s="8" t="e">
        <f>+VLOOKUP(A1450,#REF!,28,0)</f>
        <v>#REF!</v>
      </c>
    </row>
    <row r="1451" spans="1:10" x14ac:dyDescent="0.2">
      <c r="A1451" s="7" t="s">
        <v>4078</v>
      </c>
      <c r="B1451" s="7" t="s">
        <v>8784</v>
      </c>
      <c r="C1451" s="7" t="s">
        <v>5246</v>
      </c>
      <c r="D1451" s="7">
        <v>2020</v>
      </c>
      <c r="E1451" s="7" t="s">
        <v>5247</v>
      </c>
      <c r="F1451" s="7" t="s">
        <v>5248</v>
      </c>
      <c r="G1451" s="7" t="s">
        <v>62</v>
      </c>
      <c r="H1451" s="7">
        <v>235968.58</v>
      </c>
      <c r="I1451" s="7">
        <v>235968.58</v>
      </c>
      <c r="J1451" s="8" t="e">
        <f>+VLOOKUP(A1451,#REF!,28,0)</f>
        <v>#REF!</v>
      </c>
    </row>
    <row r="1452" spans="1:10" x14ac:dyDescent="0.2">
      <c r="A1452" s="7" t="s">
        <v>4079</v>
      </c>
      <c r="B1452" s="7" t="s">
        <v>8784</v>
      </c>
      <c r="C1452" s="7" t="s">
        <v>5246</v>
      </c>
      <c r="D1452" s="7">
        <v>2020</v>
      </c>
      <c r="E1452" s="7" t="s">
        <v>5247</v>
      </c>
      <c r="F1452" s="7" t="s">
        <v>5248</v>
      </c>
      <c r="G1452" s="7" t="s">
        <v>62</v>
      </c>
      <c r="H1452" s="7">
        <v>123429.71</v>
      </c>
      <c r="I1452" s="7">
        <v>123429.71</v>
      </c>
      <c r="J1452" s="8" t="e">
        <f>+VLOOKUP(A1452,#REF!,28,0)</f>
        <v>#REF!</v>
      </c>
    </row>
    <row r="1453" spans="1:10" x14ac:dyDescent="0.2">
      <c r="A1453" s="7" t="s">
        <v>4080</v>
      </c>
      <c r="B1453" s="7" t="s">
        <v>8784</v>
      </c>
      <c r="C1453" s="7" t="s">
        <v>5246</v>
      </c>
      <c r="D1453" s="7">
        <v>2020</v>
      </c>
      <c r="E1453" s="7" t="s">
        <v>5247</v>
      </c>
      <c r="F1453" s="7" t="s">
        <v>5248</v>
      </c>
      <c r="G1453" s="7" t="s">
        <v>62</v>
      </c>
      <c r="H1453" s="7">
        <v>440038.64</v>
      </c>
      <c r="I1453" s="7">
        <v>440038.64</v>
      </c>
      <c r="J1453" s="8" t="e">
        <f>+VLOOKUP(A1453,#REF!,28,0)</f>
        <v>#REF!</v>
      </c>
    </row>
    <row r="1454" spans="1:10" x14ac:dyDescent="0.2">
      <c r="A1454" s="7" t="s">
        <v>4081</v>
      </c>
      <c r="B1454" s="7" t="s">
        <v>8784</v>
      </c>
      <c r="C1454" s="7" t="s">
        <v>5246</v>
      </c>
      <c r="D1454" s="7">
        <v>2020</v>
      </c>
      <c r="E1454" s="7" t="s">
        <v>5247</v>
      </c>
      <c r="F1454" s="7" t="s">
        <v>5248</v>
      </c>
      <c r="G1454" s="7" t="s">
        <v>62</v>
      </c>
      <c r="H1454" s="7">
        <v>76395.61</v>
      </c>
      <c r="I1454" s="7">
        <v>76395.61</v>
      </c>
      <c r="J1454" s="8" t="e">
        <f>+VLOOKUP(A1454,#REF!,28,0)</f>
        <v>#REF!</v>
      </c>
    </row>
    <row r="1455" spans="1:10" x14ac:dyDescent="0.2">
      <c r="A1455" s="7" t="s">
        <v>4082</v>
      </c>
      <c r="B1455" s="7" t="s">
        <v>8784</v>
      </c>
      <c r="C1455" s="7" t="s">
        <v>5246</v>
      </c>
      <c r="D1455" s="7">
        <v>2020</v>
      </c>
      <c r="E1455" s="7" t="s">
        <v>5247</v>
      </c>
      <c r="F1455" s="7" t="s">
        <v>5248</v>
      </c>
      <c r="G1455" s="7" t="s">
        <v>62</v>
      </c>
      <c r="H1455" s="7">
        <v>171471.59</v>
      </c>
      <c r="I1455" s="7">
        <v>171471.59</v>
      </c>
      <c r="J1455" s="8" t="e">
        <f>+VLOOKUP(A1455,#REF!,28,0)</f>
        <v>#REF!</v>
      </c>
    </row>
    <row r="1456" spans="1:10" x14ac:dyDescent="0.2">
      <c r="A1456" s="7" t="s">
        <v>4083</v>
      </c>
      <c r="B1456" s="7" t="s">
        <v>8784</v>
      </c>
      <c r="C1456" s="7" t="s">
        <v>5246</v>
      </c>
      <c r="D1456" s="7">
        <v>2020</v>
      </c>
      <c r="E1456" s="7" t="s">
        <v>5247</v>
      </c>
      <c r="F1456" s="7" t="s">
        <v>5248</v>
      </c>
      <c r="G1456" s="7" t="s">
        <v>62</v>
      </c>
      <c r="H1456" s="7">
        <v>78803.210000000006</v>
      </c>
      <c r="I1456" s="7">
        <v>78803.210000000006</v>
      </c>
      <c r="J1456" s="8" t="e">
        <f>+VLOOKUP(A1456,#REF!,28,0)</f>
        <v>#REF!</v>
      </c>
    </row>
    <row r="1457" spans="1:10" x14ac:dyDescent="0.2">
      <c r="A1457" s="7" t="s">
        <v>4084</v>
      </c>
      <c r="B1457" s="7" t="s">
        <v>8784</v>
      </c>
      <c r="C1457" s="7" t="s">
        <v>5246</v>
      </c>
      <c r="D1457" s="7">
        <v>2020</v>
      </c>
      <c r="E1457" s="7" t="s">
        <v>5247</v>
      </c>
      <c r="F1457" s="7" t="s">
        <v>5248</v>
      </c>
      <c r="G1457" s="7" t="s">
        <v>62</v>
      </c>
      <c r="H1457" s="7">
        <v>1221469.8400000001</v>
      </c>
      <c r="I1457" s="7">
        <v>1221469.8400000001</v>
      </c>
      <c r="J1457" s="8" t="e">
        <f>+VLOOKUP(A1457,#REF!,28,0)</f>
        <v>#REF!</v>
      </c>
    </row>
    <row r="1458" spans="1:10" x14ac:dyDescent="0.2">
      <c r="A1458" s="7" t="s">
        <v>4085</v>
      </c>
      <c r="B1458" s="7" t="s">
        <v>8784</v>
      </c>
      <c r="C1458" s="7" t="s">
        <v>5246</v>
      </c>
      <c r="D1458" s="7">
        <v>2020</v>
      </c>
      <c r="E1458" s="7" t="s">
        <v>5247</v>
      </c>
      <c r="F1458" s="7" t="s">
        <v>5248</v>
      </c>
      <c r="G1458" s="7" t="s">
        <v>62</v>
      </c>
      <c r="H1458" s="7">
        <v>42984.04</v>
      </c>
      <c r="I1458" s="7">
        <v>42984.04</v>
      </c>
      <c r="J1458" s="8" t="e">
        <f>+VLOOKUP(A1458,#REF!,28,0)</f>
        <v>#REF!</v>
      </c>
    </row>
    <row r="1459" spans="1:10" x14ac:dyDescent="0.2">
      <c r="A1459" s="7" t="s">
        <v>4086</v>
      </c>
      <c r="B1459" s="7" t="s">
        <v>8784</v>
      </c>
      <c r="C1459" s="7" t="s">
        <v>5246</v>
      </c>
      <c r="D1459" s="7">
        <v>2020</v>
      </c>
      <c r="E1459" s="7" t="s">
        <v>5247</v>
      </c>
      <c r="F1459" s="7" t="s">
        <v>5248</v>
      </c>
      <c r="G1459" s="7" t="s">
        <v>62</v>
      </c>
      <c r="H1459" s="7">
        <v>1920936.23</v>
      </c>
      <c r="I1459" s="7">
        <v>1920936.23</v>
      </c>
      <c r="J1459" s="8" t="e">
        <f>+VLOOKUP(A1459,#REF!,28,0)</f>
        <v>#REF!</v>
      </c>
    </row>
    <row r="1460" spans="1:10" x14ac:dyDescent="0.2">
      <c r="A1460" s="7" t="s">
        <v>4087</v>
      </c>
      <c r="B1460" s="7" t="s">
        <v>8784</v>
      </c>
      <c r="C1460" s="7" t="s">
        <v>5246</v>
      </c>
      <c r="D1460" s="7">
        <v>2020</v>
      </c>
      <c r="E1460" s="7" t="s">
        <v>5247</v>
      </c>
      <c r="F1460" s="7" t="s">
        <v>5248</v>
      </c>
      <c r="G1460" s="7" t="s">
        <v>62</v>
      </c>
      <c r="H1460" s="7">
        <v>3477.68</v>
      </c>
      <c r="I1460" s="7">
        <v>3477.68</v>
      </c>
      <c r="J1460" s="8" t="e">
        <f>+VLOOKUP(A1460,#REF!,28,0)</f>
        <v>#REF!</v>
      </c>
    </row>
    <row r="1461" spans="1:10" x14ac:dyDescent="0.2">
      <c r="A1461" s="7" t="s">
        <v>4088</v>
      </c>
      <c r="B1461" s="7" t="s">
        <v>8784</v>
      </c>
      <c r="C1461" s="7" t="s">
        <v>5246</v>
      </c>
      <c r="D1461" s="7">
        <v>2020</v>
      </c>
      <c r="E1461" s="7" t="s">
        <v>5247</v>
      </c>
      <c r="F1461" s="7" t="s">
        <v>5248</v>
      </c>
      <c r="G1461" s="7" t="s">
        <v>62</v>
      </c>
      <c r="H1461" s="7">
        <v>16500</v>
      </c>
      <c r="I1461" s="7">
        <v>16500</v>
      </c>
      <c r="J1461" s="8" t="e">
        <f>+VLOOKUP(A1461,#REF!,28,0)</f>
        <v>#REF!</v>
      </c>
    </row>
    <row r="1462" spans="1:10" x14ac:dyDescent="0.2">
      <c r="A1462" s="7" t="s">
        <v>4089</v>
      </c>
      <c r="B1462" s="7" t="s">
        <v>8784</v>
      </c>
      <c r="C1462" s="7" t="s">
        <v>5246</v>
      </c>
      <c r="D1462" s="7">
        <v>2020</v>
      </c>
      <c r="E1462" s="7" t="s">
        <v>5247</v>
      </c>
      <c r="F1462" s="7" t="s">
        <v>5248</v>
      </c>
      <c r="G1462" s="7" t="s">
        <v>62</v>
      </c>
      <c r="H1462" s="7">
        <v>18190</v>
      </c>
      <c r="I1462" s="7">
        <v>18190</v>
      </c>
      <c r="J1462" s="8" t="e">
        <f>+VLOOKUP(A1462,#REF!,28,0)</f>
        <v>#REF!</v>
      </c>
    </row>
    <row r="1463" spans="1:10" x14ac:dyDescent="0.2">
      <c r="A1463" s="7" t="s">
        <v>4090</v>
      </c>
      <c r="B1463" s="7" t="s">
        <v>8784</v>
      </c>
      <c r="C1463" s="7" t="s">
        <v>5246</v>
      </c>
      <c r="D1463" s="7">
        <v>2020</v>
      </c>
      <c r="E1463" s="7" t="s">
        <v>5247</v>
      </c>
      <c r="F1463" s="7" t="s">
        <v>5248</v>
      </c>
      <c r="G1463" s="7" t="s">
        <v>62</v>
      </c>
      <c r="H1463" s="7">
        <v>93601.58</v>
      </c>
      <c r="I1463" s="7">
        <v>93601.58</v>
      </c>
      <c r="J1463" s="8" t="e">
        <f>+VLOOKUP(A1463,#REF!,28,0)</f>
        <v>#REF!</v>
      </c>
    </row>
    <row r="1464" spans="1:10" x14ac:dyDescent="0.2">
      <c r="A1464" s="7" t="s">
        <v>4091</v>
      </c>
      <c r="B1464" s="7" t="s">
        <v>8784</v>
      </c>
      <c r="C1464" s="7" t="s">
        <v>5246</v>
      </c>
      <c r="D1464" s="7">
        <v>2020</v>
      </c>
      <c r="E1464" s="7" t="s">
        <v>5247</v>
      </c>
      <c r="F1464" s="7" t="s">
        <v>5248</v>
      </c>
      <c r="G1464" s="7" t="s">
        <v>62</v>
      </c>
      <c r="H1464" s="7">
        <v>228419.58</v>
      </c>
      <c r="I1464" s="7">
        <v>228419.58</v>
      </c>
      <c r="J1464" s="8" t="e">
        <f>+VLOOKUP(A1464,#REF!,28,0)</f>
        <v>#REF!</v>
      </c>
    </row>
    <row r="1465" spans="1:10" x14ac:dyDescent="0.2">
      <c r="A1465" s="7" t="s">
        <v>4092</v>
      </c>
      <c r="B1465" s="7" t="s">
        <v>8784</v>
      </c>
      <c r="C1465" s="7" t="s">
        <v>5246</v>
      </c>
      <c r="D1465" s="7">
        <v>2020</v>
      </c>
      <c r="E1465" s="7" t="s">
        <v>5247</v>
      </c>
      <c r="F1465" s="7" t="s">
        <v>5248</v>
      </c>
      <c r="G1465" s="7" t="s">
        <v>62</v>
      </c>
      <c r="H1465" s="7">
        <v>35817.03</v>
      </c>
      <c r="I1465" s="7">
        <v>35817.03</v>
      </c>
      <c r="J1465" s="8" t="e">
        <f>+VLOOKUP(A1465,#REF!,28,0)</f>
        <v>#REF!</v>
      </c>
    </row>
    <row r="1466" spans="1:10" x14ac:dyDescent="0.2">
      <c r="A1466" s="7" t="s">
        <v>4093</v>
      </c>
      <c r="B1466" s="7" t="s">
        <v>8784</v>
      </c>
      <c r="C1466" s="7" t="s">
        <v>5246</v>
      </c>
      <c r="D1466" s="7">
        <v>2020</v>
      </c>
      <c r="E1466" s="7" t="s">
        <v>5247</v>
      </c>
      <c r="F1466" s="7" t="s">
        <v>5248</v>
      </c>
      <c r="G1466" s="7" t="s">
        <v>62</v>
      </c>
      <c r="H1466" s="7">
        <v>1299545.26</v>
      </c>
      <c r="I1466" s="7">
        <v>1299545.26</v>
      </c>
      <c r="J1466" s="8" t="e">
        <f>+VLOOKUP(A1466,#REF!,28,0)</f>
        <v>#REF!</v>
      </c>
    </row>
    <row r="1467" spans="1:10" x14ac:dyDescent="0.2">
      <c r="A1467" s="7" t="s">
        <v>4094</v>
      </c>
      <c r="B1467" s="7" t="s">
        <v>8784</v>
      </c>
      <c r="C1467" s="7" t="s">
        <v>5246</v>
      </c>
      <c r="D1467" s="7">
        <v>2020</v>
      </c>
      <c r="E1467" s="7" t="s">
        <v>5247</v>
      </c>
      <c r="F1467" s="7" t="s">
        <v>5248</v>
      </c>
      <c r="G1467" s="7" t="s">
        <v>62</v>
      </c>
      <c r="H1467" s="7">
        <v>35017.06</v>
      </c>
      <c r="I1467" s="7">
        <v>35017.06</v>
      </c>
      <c r="J1467" s="8" t="e">
        <f>+VLOOKUP(A1467,#REF!,28,0)</f>
        <v>#REF!</v>
      </c>
    </row>
    <row r="1468" spans="1:10" x14ac:dyDescent="0.2">
      <c r="A1468" s="7" t="s">
        <v>4095</v>
      </c>
      <c r="B1468" s="7" t="s">
        <v>8784</v>
      </c>
      <c r="C1468" s="7" t="s">
        <v>5246</v>
      </c>
      <c r="D1468" s="7">
        <v>2020</v>
      </c>
      <c r="E1468" s="7" t="s">
        <v>5247</v>
      </c>
      <c r="F1468" s="7" t="s">
        <v>5248</v>
      </c>
      <c r="G1468" s="7" t="s">
        <v>62</v>
      </c>
      <c r="H1468" s="7">
        <v>35017.06</v>
      </c>
      <c r="I1468" s="7">
        <v>35017.06</v>
      </c>
      <c r="J1468" s="8" t="e">
        <f>+VLOOKUP(A1468,#REF!,28,0)</f>
        <v>#REF!</v>
      </c>
    </row>
    <row r="1469" spans="1:10" x14ac:dyDescent="0.2">
      <c r="A1469" s="7" t="s">
        <v>4096</v>
      </c>
      <c r="B1469" s="7" t="s">
        <v>8784</v>
      </c>
      <c r="C1469" s="7" t="s">
        <v>5246</v>
      </c>
      <c r="D1469" s="7">
        <v>2020</v>
      </c>
      <c r="E1469" s="7" t="s">
        <v>5247</v>
      </c>
      <c r="F1469" s="7" t="s">
        <v>5248</v>
      </c>
      <c r="G1469" s="7" t="s">
        <v>62</v>
      </c>
      <c r="H1469" s="7">
        <v>472849.3</v>
      </c>
      <c r="I1469" s="7">
        <v>472896.27</v>
      </c>
      <c r="J1469" s="8" t="e">
        <f>+VLOOKUP(A1469,#REF!,28,0)</f>
        <v>#REF!</v>
      </c>
    </row>
    <row r="1470" spans="1:10" x14ac:dyDescent="0.2">
      <c r="A1470" s="7" t="s">
        <v>4097</v>
      </c>
      <c r="B1470" s="7" t="s">
        <v>8784</v>
      </c>
      <c r="C1470" s="7" t="s">
        <v>5246</v>
      </c>
      <c r="D1470" s="7">
        <v>2020</v>
      </c>
      <c r="E1470" s="7" t="s">
        <v>5247</v>
      </c>
      <c r="F1470" s="7" t="s">
        <v>5248</v>
      </c>
      <c r="G1470" s="7" t="s">
        <v>62</v>
      </c>
      <c r="H1470" s="7">
        <v>174962.58</v>
      </c>
      <c r="I1470" s="7">
        <v>174962.58</v>
      </c>
      <c r="J1470" s="8" t="e">
        <f>+VLOOKUP(A1470,#REF!,28,0)</f>
        <v>#REF!</v>
      </c>
    </row>
    <row r="1471" spans="1:10" x14ac:dyDescent="0.2">
      <c r="A1471" s="7" t="s">
        <v>4098</v>
      </c>
      <c r="B1471" s="7" t="s">
        <v>8784</v>
      </c>
      <c r="C1471" s="7" t="s">
        <v>5246</v>
      </c>
      <c r="D1471" s="7">
        <v>2020</v>
      </c>
      <c r="E1471" s="7" t="s">
        <v>5247</v>
      </c>
      <c r="F1471" s="7" t="s">
        <v>5248</v>
      </c>
      <c r="G1471" s="7" t="s">
        <v>62</v>
      </c>
      <c r="H1471" s="7">
        <v>661884.77</v>
      </c>
      <c r="I1471" s="7">
        <v>661884.77</v>
      </c>
      <c r="J1471" s="8" t="e">
        <f>+VLOOKUP(A1471,#REF!,28,0)</f>
        <v>#REF!</v>
      </c>
    </row>
    <row r="1472" spans="1:10" x14ac:dyDescent="0.2">
      <c r="A1472" s="7" t="s">
        <v>4099</v>
      </c>
      <c r="B1472" s="7" t="s">
        <v>8784</v>
      </c>
      <c r="C1472" s="7" t="s">
        <v>5246</v>
      </c>
      <c r="D1472" s="7">
        <v>2020</v>
      </c>
      <c r="E1472" s="7" t="s">
        <v>5247</v>
      </c>
      <c r="F1472" s="7" t="s">
        <v>5248</v>
      </c>
      <c r="G1472" s="7" t="s">
        <v>62</v>
      </c>
      <c r="H1472" s="7">
        <v>276000</v>
      </c>
      <c r="I1472" s="7">
        <v>276000</v>
      </c>
      <c r="J1472" s="8" t="e">
        <f>+VLOOKUP(A1472,#REF!,28,0)</f>
        <v>#REF!</v>
      </c>
    </row>
    <row r="1473" spans="1:10" x14ac:dyDescent="0.2">
      <c r="A1473" s="7" t="s">
        <v>4100</v>
      </c>
      <c r="B1473" s="7" t="s">
        <v>8784</v>
      </c>
      <c r="C1473" s="7" t="s">
        <v>5246</v>
      </c>
      <c r="D1473" s="7">
        <v>2020</v>
      </c>
      <c r="E1473" s="7" t="s">
        <v>5247</v>
      </c>
      <c r="F1473" s="7" t="s">
        <v>5248</v>
      </c>
      <c r="G1473" s="7" t="s">
        <v>62</v>
      </c>
      <c r="H1473" s="7">
        <v>757523.16</v>
      </c>
      <c r="I1473" s="7">
        <v>757523.16</v>
      </c>
      <c r="J1473" s="8" t="e">
        <f>+VLOOKUP(A1473,#REF!,28,0)</f>
        <v>#REF!</v>
      </c>
    </row>
    <row r="1474" spans="1:10" x14ac:dyDescent="0.2">
      <c r="A1474" s="7" t="s">
        <v>4101</v>
      </c>
      <c r="B1474" s="7" t="s">
        <v>8784</v>
      </c>
      <c r="C1474" s="7" t="s">
        <v>5246</v>
      </c>
      <c r="D1474" s="7">
        <v>2020</v>
      </c>
      <c r="E1474" s="7" t="s">
        <v>5247</v>
      </c>
      <c r="F1474" s="7" t="s">
        <v>5248</v>
      </c>
      <c r="G1474" s="7" t="s">
        <v>62</v>
      </c>
      <c r="H1474" s="7">
        <v>187107.59</v>
      </c>
      <c r="I1474" s="7">
        <v>187107.59</v>
      </c>
      <c r="J1474" s="8" t="e">
        <f>+VLOOKUP(A1474,#REF!,28,0)</f>
        <v>#REF!</v>
      </c>
    </row>
    <row r="1475" spans="1:10" x14ac:dyDescent="0.2">
      <c r="A1475" s="7" t="s">
        <v>4102</v>
      </c>
      <c r="B1475" s="7" t="s">
        <v>8784</v>
      </c>
      <c r="C1475" s="7" t="s">
        <v>5246</v>
      </c>
      <c r="D1475" s="7">
        <v>2020</v>
      </c>
      <c r="E1475" s="7" t="s">
        <v>5247</v>
      </c>
      <c r="F1475" s="7" t="s">
        <v>5248</v>
      </c>
      <c r="G1475" s="7" t="s">
        <v>62</v>
      </c>
      <c r="H1475" s="7">
        <v>120179.51</v>
      </c>
      <c r="I1475" s="7">
        <v>120179.51</v>
      </c>
      <c r="J1475" s="8" t="e">
        <f>+VLOOKUP(A1475,#REF!,28,0)</f>
        <v>#REF!</v>
      </c>
    </row>
    <row r="1476" spans="1:10" x14ac:dyDescent="0.2">
      <c r="A1476" s="7" t="s">
        <v>4103</v>
      </c>
      <c r="B1476" s="7" t="s">
        <v>8784</v>
      </c>
      <c r="C1476" s="7" t="s">
        <v>5246</v>
      </c>
      <c r="D1476" s="7">
        <v>2020</v>
      </c>
      <c r="E1476" s="7" t="s">
        <v>5247</v>
      </c>
      <c r="F1476" s="7" t="s">
        <v>5248</v>
      </c>
      <c r="G1476" s="7" t="s">
        <v>62</v>
      </c>
      <c r="H1476" s="7">
        <v>20736.45</v>
      </c>
      <c r="I1476" s="7">
        <v>20736.45</v>
      </c>
      <c r="J1476" s="8" t="e">
        <f>+VLOOKUP(A1476,#REF!,28,0)</f>
        <v>#REF!</v>
      </c>
    </row>
    <row r="1477" spans="1:10" x14ac:dyDescent="0.2">
      <c r="A1477" s="7" t="s">
        <v>4104</v>
      </c>
      <c r="B1477" s="7" t="s">
        <v>8784</v>
      </c>
      <c r="C1477" s="7" t="s">
        <v>5246</v>
      </c>
      <c r="D1477" s="7">
        <v>2020</v>
      </c>
      <c r="E1477" s="7" t="s">
        <v>5247</v>
      </c>
      <c r="F1477" s="7" t="s">
        <v>5248</v>
      </c>
      <c r="G1477" s="7" t="s">
        <v>62</v>
      </c>
      <c r="H1477" s="7">
        <v>34985.61</v>
      </c>
      <c r="I1477" s="7">
        <v>34985.61</v>
      </c>
      <c r="J1477" s="8" t="e">
        <f>+VLOOKUP(A1477,#REF!,28,0)</f>
        <v>#REF!</v>
      </c>
    </row>
    <row r="1478" spans="1:10" x14ac:dyDescent="0.2">
      <c r="A1478" s="7" t="s">
        <v>4105</v>
      </c>
      <c r="B1478" s="7" t="s">
        <v>8784</v>
      </c>
      <c r="C1478" s="7" t="s">
        <v>5246</v>
      </c>
      <c r="D1478" s="7">
        <v>2020</v>
      </c>
      <c r="E1478" s="7" t="s">
        <v>5247</v>
      </c>
      <c r="F1478" s="7" t="s">
        <v>5248</v>
      </c>
      <c r="G1478" s="7" t="s">
        <v>62</v>
      </c>
      <c r="H1478" s="7">
        <v>50611.16</v>
      </c>
      <c r="I1478" s="7">
        <v>50611.16</v>
      </c>
      <c r="J1478" s="8" t="e">
        <f>+VLOOKUP(A1478,#REF!,28,0)</f>
        <v>#REF!</v>
      </c>
    </row>
    <row r="1479" spans="1:10" x14ac:dyDescent="0.2">
      <c r="A1479" s="7" t="s">
        <v>4106</v>
      </c>
      <c r="B1479" s="7" t="s">
        <v>8784</v>
      </c>
      <c r="C1479" s="7" t="s">
        <v>5246</v>
      </c>
      <c r="D1479" s="7">
        <v>2020</v>
      </c>
      <c r="E1479" s="7" t="s">
        <v>5247</v>
      </c>
      <c r="F1479" s="7" t="s">
        <v>5248</v>
      </c>
      <c r="G1479" s="7" t="s">
        <v>62</v>
      </c>
      <c r="H1479" s="7">
        <v>480780.89</v>
      </c>
      <c r="I1479" s="7">
        <v>480780.89</v>
      </c>
      <c r="J1479" s="8" t="e">
        <f>+VLOOKUP(A1479,#REF!,28,0)</f>
        <v>#REF!</v>
      </c>
    </row>
    <row r="1480" spans="1:10" x14ac:dyDescent="0.2">
      <c r="A1480" s="7" t="s">
        <v>4107</v>
      </c>
      <c r="B1480" s="7" t="s">
        <v>8784</v>
      </c>
      <c r="C1480" s="7" t="s">
        <v>5246</v>
      </c>
      <c r="D1480" s="7">
        <v>2020</v>
      </c>
      <c r="E1480" s="7" t="s">
        <v>5247</v>
      </c>
      <c r="F1480" s="7" t="s">
        <v>5248</v>
      </c>
      <c r="G1480" s="7" t="s">
        <v>62</v>
      </c>
      <c r="H1480" s="7">
        <v>8500</v>
      </c>
      <c r="I1480" s="7">
        <v>8500</v>
      </c>
      <c r="J1480" s="8" t="e">
        <f>+VLOOKUP(A1480,#REF!,28,0)</f>
        <v>#REF!</v>
      </c>
    </row>
    <row r="1481" spans="1:10" x14ac:dyDescent="0.2">
      <c r="A1481" s="7" t="s">
        <v>4108</v>
      </c>
      <c r="B1481" s="7" t="s">
        <v>8784</v>
      </c>
      <c r="C1481" s="7" t="s">
        <v>5246</v>
      </c>
      <c r="D1481" s="7">
        <v>2020</v>
      </c>
      <c r="E1481" s="7" t="s">
        <v>5247</v>
      </c>
      <c r="F1481" s="7" t="s">
        <v>5248</v>
      </c>
      <c r="G1481" s="7" t="s">
        <v>62</v>
      </c>
      <c r="H1481" s="7">
        <v>155685.73000000001</v>
      </c>
      <c r="I1481" s="7">
        <v>155685.73000000001</v>
      </c>
      <c r="J1481" s="8" t="e">
        <f>+VLOOKUP(A1481,#REF!,28,0)</f>
        <v>#REF!</v>
      </c>
    </row>
    <row r="1482" spans="1:10" x14ac:dyDescent="0.2">
      <c r="A1482" s="7" t="s">
        <v>4109</v>
      </c>
      <c r="B1482" s="7" t="s">
        <v>8784</v>
      </c>
      <c r="C1482" s="7" t="s">
        <v>5246</v>
      </c>
      <c r="D1482" s="7">
        <v>2020</v>
      </c>
      <c r="E1482" s="7" t="s">
        <v>5247</v>
      </c>
      <c r="F1482" s="7" t="s">
        <v>5248</v>
      </c>
      <c r="G1482" s="7" t="s">
        <v>62</v>
      </c>
      <c r="H1482" s="7">
        <v>145668.74</v>
      </c>
      <c r="I1482" s="7">
        <v>145668.74</v>
      </c>
      <c r="J1482" s="8" t="e">
        <f>+VLOOKUP(A1482,#REF!,28,0)</f>
        <v>#REF!</v>
      </c>
    </row>
    <row r="1483" spans="1:10" x14ac:dyDescent="0.2">
      <c r="A1483" s="7" t="s">
        <v>4110</v>
      </c>
      <c r="B1483" s="7" t="s">
        <v>8784</v>
      </c>
      <c r="C1483" s="7" t="s">
        <v>5246</v>
      </c>
      <c r="D1483" s="7">
        <v>2020</v>
      </c>
      <c r="E1483" s="7" t="s">
        <v>5247</v>
      </c>
      <c r="F1483" s="7" t="s">
        <v>5248</v>
      </c>
      <c r="G1483" s="7" t="s">
        <v>62</v>
      </c>
      <c r="H1483" s="7">
        <v>25635.64</v>
      </c>
      <c r="I1483" s="7">
        <v>25635.64</v>
      </c>
      <c r="J1483" s="8" t="e">
        <f>+VLOOKUP(A1483,#REF!,28,0)</f>
        <v>#REF!</v>
      </c>
    </row>
    <row r="1484" spans="1:10" x14ac:dyDescent="0.2">
      <c r="A1484" s="7" t="s">
        <v>4111</v>
      </c>
      <c r="B1484" s="7" t="s">
        <v>8784</v>
      </c>
      <c r="C1484" s="7" t="s">
        <v>5246</v>
      </c>
      <c r="D1484" s="7">
        <v>2020</v>
      </c>
      <c r="E1484" s="7" t="s">
        <v>5247</v>
      </c>
      <c r="F1484" s="7" t="s">
        <v>5248</v>
      </c>
      <c r="G1484" s="7" t="s">
        <v>62</v>
      </c>
      <c r="H1484" s="7">
        <v>128087.74</v>
      </c>
      <c r="I1484" s="7">
        <v>128087.74</v>
      </c>
      <c r="J1484" s="8" t="e">
        <f>+VLOOKUP(A1484,#REF!,28,0)</f>
        <v>#REF!</v>
      </c>
    </row>
    <row r="1485" spans="1:10" x14ac:dyDescent="0.2">
      <c r="A1485" s="7" t="s">
        <v>4112</v>
      </c>
      <c r="B1485" s="7" t="s">
        <v>8784</v>
      </c>
      <c r="C1485" s="7" t="s">
        <v>5246</v>
      </c>
      <c r="D1485" s="7">
        <v>2020</v>
      </c>
      <c r="E1485" s="7" t="s">
        <v>5247</v>
      </c>
      <c r="F1485" s="7" t="s">
        <v>5248</v>
      </c>
      <c r="G1485" s="7" t="s">
        <v>62</v>
      </c>
      <c r="H1485" s="7">
        <v>287771.57</v>
      </c>
      <c r="I1485" s="7">
        <v>287771.57</v>
      </c>
      <c r="J1485" s="8" t="e">
        <f>+VLOOKUP(A1485,#REF!,28,0)</f>
        <v>#REF!</v>
      </c>
    </row>
    <row r="1486" spans="1:10" x14ac:dyDescent="0.2">
      <c r="A1486" s="7" t="s">
        <v>4113</v>
      </c>
      <c r="B1486" s="7" t="s">
        <v>8784</v>
      </c>
      <c r="C1486" s="7" t="s">
        <v>5246</v>
      </c>
      <c r="D1486" s="7">
        <v>2020</v>
      </c>
      <c r="E1486" s="7" t="s">
        <v>5247</v>
      </c>
      <c r="F1486" s="7" t="s">
        <v>5248</v>
      </c>
      <c r="G1486" s="7" t="s">
        <v>62</v>
      </c>
      <c r="H1486" s="7">
        <v>27267.9</v>
      </c>
      <c r="I1486" s="7">
        <v>27267.9</v>
      </c>
      <c r="J1486" s="8" t="e">
        <f>+VLOOKUP(A1486,#REF!,28,0)</f>
        <v>#REF!</v>
      </c>
    </row>
    <row r="1487" spans="1:10" x14ac:dyDescent="0.2">
      <c r="A1487" s="7" t="s">
        <v>4114</v>
      </c>
      <c r="B1487" s="7" t="s">
        <v>8784</v>
      </c>
      <c r="C1487" s="7" t="s">
        <v>5246</v>
      </c>
      <c r="D1487" s="7">
        <v>2020</v>
      </c>
      <c r="E1487" s="7" t="s">
        <v>5247</v>
      </c>
      <c r="F1487" s="7" t="s">
        <v>5248</v>
      </c>
      <c r="G1487" s="7" t="s">
        <v>62</v>
      </c>
      <c r="H1487" s="7">
        <v>18362.41</v>
      </c>
      <c r="I1487" s="7">
        <v>18362.41</v>
      </c>
      <c r="J1487" s="8" t="e">
        <f>+VLOOKUP(A1487,#REF!,28,0)</f>
        <v>#REF!</v>
      </c>
    </row>
    <row r="1488" spans="1:10" x14ac:dyDescent="0.2">
      <c r="A1488" s="7" t="s">
        <v>4115</v>
      </c>
      <c r="B1488" s="7" t="s">
        <v>8784</v>
      </c>
      <c r="C1488" s="7" t="s">
        <v>5246</v>
      </c>
      <c r="D1488" s="7">
        <v>2020</v>
      </c>
      <c r="E1488" s="7" t="s">
        <v>5247</v>
      </c>
      <c r="F1488" s="7" t="s">
        <v>5248</v>
      </c>
      <c r="G1488" s="7" t="s">
        <v>62</v>
      </c>
      <c r="H1488" s="7">
        <v>29163.919999999998</v>
      </c>
      <c r="I1488" s="7">
        <v>29163.919999999998</v>
      </c>
      <c r="J1488" s="8" t="e">
        <f>+VLOOKUP(A1488,#REF!,28,0)</f>
        <v>#REF!</v>
      </c>
    </row>
    <row r="1489" spans="1:10" x14ac:dyDescent="0.2">
      <c r="A1489" s="7" t="s">
        <v>4116</v>
      </c>
      <c r="B1489" s="7" t="s">
        <v>8784</v>
      </c>
      <c r="C1489" s="7" t="s">
        <v>5246</v>
      </c>
      <c r="D1489" s="7">
        <v>2020</v>
      </c>
      <c r="E1489" s="7" t="s">
        <v>5247</v>
      </c>
      <c r="F1489" s="7" t="s">
        <v>5248</v>
      </c>
      <c r="G1489" s="7" t="s">
        <v>62</v>
      </c>
      <c r="H1489" s="7">
        <v>6393.37</v>
      </c>
      <c r="I1489" s="7">
        <v>6393.37</v>
      </c>
      <c r="J1489" s="8" t="e">
        <f>+VLOOKUP(A1489,#REF!,28,0)</f>
        <v>#REF!</v>
      </c>
    </row>
    <row r="1490" spans="1:10" x14ac:dyDescent="0.2">
      <c r="A1490" s="7" t="s">
        <v>4117</v>
      </c>
      <c r="B1490" s="7" t="s">
        <v>8784</v>
      </c>
      <c r="C1490" s="7" t="s">
        <v>5246</v>
      </c>
      <c r="D1490" s="7">
        <v>2020</v>
      </c>
      <c r="E1490" s="7" t="s">
        <v>5247</v>
      </c>
      <c r="F1490" s="7" t="s">
        <v>5248</v>
      </c>
      <c r="G1490" s="7" t="s">
        <v>62</v>
      </c>
      <c r="H1490" s="7">
        <v>6393.38</v>
      </c>
      <c r="I1490" s="7">
        <v>6393.38</v>
      </c>
      <c r="J1490" s="8" t="e">
        <f>+VLOOKUP(A1490,#REF!,28,0)</f>
        <v>#REF!</v>
      </c>
    </row>
    <row r="1491" spans="1:10" x14ac:dyDescent="0.2">
      <c r="A1491" s="7" t="s">
        <v>4118</v>
      </c>
      <c r="B1491" s="7" t="s">
        <v>8784</v>
      </c>
      <c r="C1491" s="7" t="s">
        <v>5246</v>
      </c>
      <c r="D1491" s="7">
        <v>2020</v>
      </c>
      <c r="E1491" s="7" t="s">
        <v>5247</v>
      </c>
      <c r="F1491" s="7" t="s">
        <v>5248</v>
      </c>
      <c r="G1491" s="7" t="s">
        <v>62</v>
      </c>
      <c r="H1491" s="7">
        <v>3196.69</v>
      </c>
      <c r="I1491" s="7">
        <v>3196.69</v>
      </c>
      <c r="J1491" s="8" t="e">
        <f>+VLOOKUP(A1491,#REF!,28,0)</f>
        <v>#REF!</v>
      </c>
    </row>
    <row r="1492" spans="1:10" x14ac:dyDescent="0.2">
      <c r="A1492" s="7" t="s">
        <v>4119</v>
      </c>
      <c r="B1492" s="7" t="s">
        <v>8784</v>
      </c>
      <c r="C1492" s="7" t="s">
        <v>5246</v>
      </c>
      <c r="D1492" s="7">
        <v>2020</v>
      </c>
      <c r="E1492" s="7" t="s">
        <v>5247</v>
      </c>
      <c r="F1492" s="7" t="s">
        <v>5248</v>
      </c>
      <c r="G1492" s="7" t="s">
        <v>62</v>
      </c>
      <c r="H1492" s="7">
        <v>1061598.67</v>
      </c>
      <c r="I1492" s="7">
        <v>1061598.67</v>
      </c>
      <c r="J1492" s="8" t="e">
        <f>+VLOOKUP(A1492,#REF!,28,0)</f>
        <v>#REF!</v>
      </c>
    </row>
    <row r="1493" spans="1:10" x14ac:dyDescent="0.2">
      <c r="A1493" s="7" t="s">
        <v>4120</v>
      </c>
      <c r="B1493" s="7" t="s">
        <v>8784</v>
      </c>
      <c r="C1493" s="7" t="s">
        <v>5246</v>
      </c>
      <c r="D1493" s="7">
        <v>2020</v>
      </c>
      <c r="E1493" s="7" t="s">
        <v>5247</v>
      </c>
      <c r="F1493" s="7" t="s">
        <v>5248</v>
      </c>
      <c r="G1493" s="7" t="s">
        <v>62</v>
      </c>
      <c r="H1493" s="7">
        <v>11642.76</v>
      </c>
      <c r="I1493" s="7">
        <v>11642.76</v>
      </c>
      <c r="J1493" s="8" t="e">
        <f>+VLOOKUP(A1493,#REF!,28,0)</f>
        <v>#REF!</v>
      </c>
    </row>
    <row r="1494" spans="1:10" x14ac:dyDescent="0.2">
      <c r="A1494" s="7" t="s">
        <v>4121</v>
      </c>
      <c r="B1494" s="7" t="s">
        <v>8784</v>
      </c>
      <c r="C1494" s="7" t="s">
        <v>5246</v>
      </c>
      <c r="D1494" s="7">
        <v>2020</v>
      </c>
      <c r="E1494" s="7" t="s">
        <v>5247</v>
      </c>
      <c r="F1494" s="7" t="s">
        <v>5248</v>
      </c>
      <c r="G1494" s="7" t="s">
        <v>62</v>
      </c>
      <c r="H1494" s="7">
        <v>6000</v>
      </c>
      <c r="I1494" s="7">
        <v>6000</v>
      </c>
      <c r="J1494" s="8" t="e">
        <f>+VLOOKUP(A1494,#REF!,28,0)</f>
        <v>#REF!</v>
      </c>
    </row>
    <row r="1495" spans="1:10" x14ac:dyDescent="0.2">
      <c r="A1495" s="7" t="s">
        <v>4122</v>
      </c>
      <c r="B1495" s="7" t="s">
        <v>8784</v>
      </c>
      <c r="C1495" s="7" t="s">
        <v>5246</v>
      </c>
      <c r="D1495" s="7">
        <v>2020</v>
      </c>
      <c r="E1495" s="7" t="s">
        <v>5247</v>
      </c>
      <c r="F1495" s="7" t="s">
        <v>5248</v>
      </c>
      <c r="G1495" s="7" t="s">
        <v>62</v>
      </c>
      <c r="H1495" s="7">
        <v>5821.38</v>
      </c>
      <c r="I1495" s="7">
        <v>5821.38</v>
      </c>
      <c r="J1495" s="8" t="e">
        <f>+VLOOKUP(A1495,#REF!,28,0)</f>
        <v>#REF!</v>
      </c>
    </row>
    <row r="1496" spans="1:10" x14ac:dyDescent="0.2">
      <c r="A1496" s="7" t="s">
        <v>4123</v>
      </c>
      <c r="B1496" s="7" t="s">
        <v>8784</v>
      </c>
      <c r="C1496" s="7" t="s">
        <v>5246</v>
      </c>
      <c r="D1496" s="7">
        <v>2020</v>
      </c>
      <c r="E1496" s="7" t="s">
        <v>5247</v>
      </c>
      <c r="F1496" s="7" t="s">
        <v>5248</v>
      </c>
      <c r="G1496" s="7" t="s">
        <v>62</v>
      </c>
      <c r="H1496" s="7">
        <v>1190785.48</v>
      </c>
      <c r="I1496" s="7">
        <v>1190785.48</v>
      </c>
      <c r="J1496" s="8" t="e">
        <f>+VLOOKUP(A1496,#REF!,28,0)</f>
        <v>#REF!</v>
      </c>
    </row>
    <row r="1497" spans="1:10" x14ac:dyDescent="0.2">
      <c r="A1497" s="7" t="s">
        <v>4124</v>
      </c>
      <c r="B1497" s="7" t="s">
        <v>8784</v>
      </c>
      <c r="C1497" s="7" t="s">
        <v>5246</v>
      </c>
      <c r="D1497" s="7">
        <v>2020</v>
      </c>
      <c r="E1497" s="7" t="s">
        <v>5247</v>
      </c>
      <c r="F1497" s="7" t="s">
        <v>5248</v>
      </c>
      <c r="G1497" s="7" t="s">
        <v>62</v>
      </c>
      <c r="H1497" s="7">
        <v>580501.77</v>
      </c>
      <c r="I1497" s="7">
        <v>580501.77</v>
      </c>
      <c r="J1497" s="8" t="e">
        <f>+VLOOKUP(A1497,#REF!,28,0)</f>
        <v>#REF!</v>
      </c>
    </row>
    <row r="1498" spans="1:10" x14ac:dyDescent="0.2">
      <c r="A1498" s="7" t="s">
        <v>4125</v>
      </c>
      <c r="B1498" s="7" t="s">
        <v>8784</v>
      </c>
      <c r="C1498" s="7" t="s">
        <v>5246</v>
      </c>
      <c r="D1498" s="7">
        <v>2020</v>
      </c>
      <c r="E1498" s="7" t="s">
        <v>5247</v>
      </c>
      <c r="F1498" s="7" t="s">
        <v>5248</v>
      </c>
      <c r="G1498" s="7" t="s">
        <v>62</v>
      </c>
      <c r="H1498" s="7">
        <v>8200</v>
      </c>
      <c r="I1498" s="7">
        <v>8200</v>
      </c>
      <c r="J1498" s="8" t="e">
        <f>+VLOOKUP(A1498,#REF!,28,0)</f>
        <v>#REF!</v>
      </c>
    </row>
    <row r="1499" spans="1:10" x14ac:dyDescent="0.2">
      <c r="A1499" s="7" t="s">
        <v>4126</v>
      </c>
      <c r="B1499" s="7" t="s">
        <v>8784</v>
      </c>
      <c r="C1499" s="7" t="s">
        <v>5246</v>
      </c>
      <c r="D1499" s="7">
        <v>2020</v>
      </c>
      <c r="E1499" s="7" t="s">
        <v>5247</v>
      </c>
      <c r="F1499" s="7" t="s">
        <v>5248</v>
      </c>
      <c r="G1499" s="7" t="s">
        <v>62</v>
      </c>
      <c r="H1499" s="7">
        <v>41779.31</v>
      </c>
      <c r="I1499" s="7">
        <v>41779.31</v>
      </c>
      <c r="J1499" s="8" t="e">
        <f>+VLOOKUP(A1499,#REF!,28,0)</f>
        <v>#REF!</v>
      </c>
    </row>
    <row r="1500" spans="1:10" x14ac:dyDescent="0.2">
      <c r="A1500" s="7" t="s">
        <v>4127</v>
      </c>
      <c r="B1500" s="7" t="s">
        <v>8784</v>
      </c>
      <c r="C1500" s="7" t="s">
        <v>5246</v>
      </c>
      <c r="D1500" s="7">
        <v>2020</v>
      </c>
      <c r="E1500" s="7" t="s">
        <v>5247</v>
      </c>
      <c r="F1500" s="7" t="s">
        <v>5248</v>
      </c>
      <c r="G1500" s="7" t="s">
        <v>62</v>
      </c>
      <c r="H1500" s="7">
        <v>41089.1</v>
      </c>
      <c r="I1500" s="7">
        <v>41089.1</v>
      </c>
      <c r="J1500" s="8" t="e">
        <f>+VLOOKUP(A1500,#REF!,28,0)</f>
        <v>#REF!</v>
      </c>
    </row>
    <row r="1501" spans="1:10" x14ac:dyDescent="0.2">
      <c r="A1501" s="7" t="s">
        <v>4128</v>
      </c>
      <c r="B1501" s="7" t="s">
        <v>8784</v>
      </c>
      <c r="C1501" s="7" t="s">
        <v>5246</v>
      </c>
      <c r="D1501" s="7">
        <v>2020</v>
      </c>
      <c r="E1501" s="7" t="s">
        <v>5247</v>
      </c>
      <c r="F1501" s="7" t="s">
        <v>5248</v>
      </c>
      <c r="G1501" s="7" t="s">
        <v>62</v>
      </c>
      <c r="H1501" s="7">
        <v>144380.6</v>
      </c>
      <c r="I1501" s="7">
        <v>144380.6</v>
      </c>
      <c r="J1501" s="8" t="e">
        <f>+VLOOKUP(A1501,#REF!,28,0)</f>
        <v>#REF!</v>
      </c>
    </row>
    <row r="1502" spans="1:10" x14ac:dyDescent="0.2">
      <c r="A1502" s="7" t="s">
        <v>4129</v>
      </c>
      <c r="B1502" s="7" t="s">
        <v>8784</v>
      </c>
      <c r="C1502" s="7" t="s">
        <v>5246</v>
      </c>
      <c r="D1502" s="7">
        <v>2020</v>
      </c>
      <c r="E1502" s="7" t="s">
        <v>5247</v>
      </c>
      <c r="F1502" s="7" t="s">
        <v>5248</v>
      </c>
      <c r="G1502" s="7" t="s">
        <v>62</v>
      </c>
      <c r="H1502" s="7">
        <v>594682.61</v>
      </c>
      <c r="I1502" s="7">
        <v>594682.61</v>
      </c>
      <c r="J1502" s="8" t="e">
        <f>+VLOOKUP(A1502,#REF!,28,0)</f>
        <v>#REF!</v>
      </c>
    </row>
    <row r="1503" spans="1:10" x14ac:dyDescent="0.2">
      <c r="A1503" s="7" t="s">
        <v>4130</v>
      </c>
      <c r="B1503" s="7" t="s">
        <v>8784</v>
      </c>
      <c r="C1503" s="7" t="s">
        <v>5246</v>
      </c>
      <c r="D1503" s="7">
        <v>2020</v>
      </c>
      <c r="E1503" s="7" t="s">
        <v>5247</v>
      </c>
      <c r="F1503" s="7" t="s">
        <v>5248</v>
      </c>
      <c r="G1503" s="7" t="s">
        <v>62</v>
      </c>
      <c r="H1503" s="7">
        <v>710100</v>
      </c>
      <c r="I1503" s="7">
        <v>710100</v>
      </c>
      <c r="J1503" s="8" t="e">
        <f>+VLOOKUP(A1503,#REF!,28,0)</f>
        <v>#REF!</v>
      </c>
    </row>
    <row r="1504" spans="1:10" x14ac:dyDescent="0.2">
      <c r="A1504" s="7" t="s">
        <v>4131</v>
      </c>
      <c r="B1504" s="7" t="s">
        <v>8784</v>
      </c>
      <c r="C1504" s="7" t="s">
        <v>5246</v>
      </c>
      <c r="D1504" s="7">
        <v>2020</v>
      </c>
      <c r="E1504" s="7" t="s">
        <v>5247</v>
      </c>
      <c r="F1504" s="7" t="s">
        <v>5248</v>
      </c>
      <c r="G1504" s="7" t="s">
        <v>62</v>
      </c>
      <c r="H1504" s="7">
        <v>70387.05</v>
      </c>
      <c r="I1504" s="7">
        <v>70387.05</v>
      </c>
      <c r="J1504" s="8" t="e">
        <f>+VLOOKUP(A1504,#REF!,28,0)</f>
        <v>#REF!</v>
      </c>
    </row>
    <row r="1505" spans="1:10" x14ac:dyDescent="0.2">
      <c r="A1505" s="7" t="s">
        <v>4132</v>
      </c>
      <c r="B1505" s="7" t="s">
        <v>8784</v>
      </c>
      <c r="C1505" s="7" t="s">
        <v>5246</v>
      </c>
      <c r="D1505" s="7">
        <v>2020</v>
      </c>
      <c r="E1505" s="7" t="s">
        <v>5247</v>
      </c>
      <c r="F1505" s="7" t="s">
        <v>5248</v>
      </c>
      <c r="G1505" s="7" t="s">
        <v>62</v>
      </c>
      <c r="H1505" s="7">
        <v>298848.01</v>
      </c>
      <c r="I1505" s="7">
        <v>298848.01</v>
      </c>
      <c r="J1505" s="8" t="e">
        <f>+VLOOKUP(A1505,#REF!,28,0)</f>
        <v>#REF!</v>
      </c>
    </row>
    <row r="1506" spans="1:10" x14ac:dyDescent="0.2">
      <c r="A1506" s="7" t="s">
        <v>4133</v>
      </c>
      <c r="B1506" s="7" t="s">
        <v>8784</v>
      </c>
      <c r="C1506" s="7" t="s">
        <v>5246</v>
      </c>
      <c r="D1506" s="7">
        <v>2020</v>
      </c>
      <c r="E1506" s="7" t="s">
        <v>5247</v>
      </c>
      <c r="F1506" s="7" t="s">
        <v>5248</v>
      </c>
      <c r="G1506" s="7" t="s">
        <v>62</v>
      </c>
      <c r="H1506" s="7">
        <v>270953.28999999998</v>
      </c>
      <c r="I1506" s="7">
        <v>270953.28999999998</v>
      </c>
      <c r="J1506" s="8" t="e">
        <f>+VLOOKUP(A1506,#REF!,28,0)</f>
        <v>#REF!</v>
      </c>
    </row>
    <row r="1507" spans="1:10" x14ac:dyDescent="0.2">
      <c r="A1507" s="7" t="s">
        <v>4134</v>
      </c>
      <c r="B1507" s="7" t="s">
        <v>8784</v>
      </c>
      <c r="C1507" s="7" t="s">
        <v>5246</v>
      </c>
      <c r="D1507" s="7">
        <v>2020</v>
      </c>
      <c r="E1507" s="7" t="s">
        <v>5247</v>
      </c>
      <c r="F1507" s="7" t="s">
        <v>5248</v>
      </c>
      <c r="G1507" s="7" t="s">
        <v>62</v>
      </c>
      <c r="H1507" s="7">
        <v>12993.44</v>
      </c>
      <c r="I1507" s="7">
        <v>12993.44</v>
      </c>
      <c r="J1507" s="8" t="e">
        <f>+VLOOKUP(A1507,#REF!,28,0)</f>
        <v>#REF!</v>
      </c>
    </row>
    <row r="1508" spans="1:10" x14ac:dyDescent="0.2">
      <c r="A1508" s="7" t="s">
        <v>4135</v>
      </c>
      <c r="B1508" s="7" t="s">
        <v>8784</v>
      </c>
      <c r="C1508" s="7" t="s">
        <v>5246</v>
      </c>
      <c r="D1508" s="7">
        <v>2020</v>
      </c>
      <c r="E1508" s="7" t="s">
        <v>5247</v>
      </c>
      <c r="F1508" s="7" t="s">
        <v>5248</v>
      </c>
      <c r="G1508" s="7" t="s">
        <v>62</v>
      </c>
      <c r="H1508" s="7">
        <v>18619.46</v>
      </c>
      <c r="I1508" s="7">
        <v>18619.46</v>
      </c>
      <c r="J1508" s="8" t="e">
        <f>+VLOOKUP(A1508,#REF!,28,0)</f>
        <v>#REF!</v>
      </c>
    </row>
    <row r="1509" spans="1:10" x14ac:dyDescent="0.2">
      <c r="A1509" s="7" t="s">
        <v>4136</v>
      </c>
      <c r="B1509" s="7" t="s">
        <v>8784</v>
      </c>
      <c r="C1509" s="7" t="s">
        <v>5246</v>
      </c>
      <c r="D1509" s="7">
        <v>2020</v>
      </c>
      <c r="E1509" s="7" t="s">
        <v>5247</v>
      </c>
      <c r="F1509" s="7" t="s">
        <v>5248</v>
      </c>
      <c r="G1509" s="7" t="s">
        <v>62</v>
      </c>
      <c r="H1509" s="7">
        <v>53191.89</v>
      </c>
      <c r="I1509" s="7">
        <v>53191.89</v>
      </c>
      <c r="J1509" s="8" t="e">
        <f>+VLOOKUP(A1509,#REF!,28,0)</f>
        <v>#REF!</v>
      </c>
    </row>
    <row r="1510" spans="1:10" x14ac:dyDescent="0.2">
      <c r="A1510" s="7" t="s">
        <v>4137</v>
      </c>
      <c r="B1510" s="7" t="s">
        <v>8784</v>
      </c>
      <c r="C1510" s="7" t="s">
        <v>5246</v>
      </c>
      <c r="D1510" s="7">
        <v>2020</v>
      </c>
      <c r="E1510" s="7" t="s">
        <v>5247</v>
      </c>
      <c r="F1510" s="7" t="s">
        <v>5248</v>
      </c>
      <c r="G1510" s="7" t="s">
        <v>62</v>
      </c>
      <c r="H1510" s="7">
        <v>595107.83999999997</v>
      </c>
      <c r="I1510" s="7">
        <v>595107.83999999997</v>
      </c>
      <c r="J1510" s="8" t="e">
        <f>+VLOOKUP(A1510,#REF!,28,0)</f>
        <v>#REF!</v>
      </c>
    </row>
    <row r="1511" spans="1:10" x14ac:dyDescent="0.2">
      <c r="A1511" s="7" t="s">
        <v>4138</v>
      </c>
      <c r="B1511" s="7" t="s">
        <v>8784</v>
      </c>
      <c r="C1511" s="7" t="s">
        <v>5246</v>
      </c>
      <c r="D1511" s="7">
        <v>2020</v>
      </c>
      <c r="E1511" s="7" t="s">
        <v>5247</v>
      </c>
      <c r="F1511" s="7" t="s">
        <v>5248</v>
      </c>
      <c r="G1511" s="7" t="s">
        <v>62</v>
      </c>
      <c r="H1511" s="7">
        <v>31934.959999999999</v>
      </c>
      <c r="I1511" s="7">
        <v>31934.959999999999</v>
      </c>
      <c r="J1511" s="8" t="e">
        <f>+VLOOKUP(A1511,#REF!,28,0)</f>
        <v>#REF!</v>
      </c>
    </row>
    <row r="1512" spans="1:10" x14ac:dyDescent="0.2">
      <c r="A1512" s="7" t="s">
        <v>4139</v>
      </c>
      <c r="B1512" s="7" t="s">
        <v>8784</v>
      </c>
      <c r="C1512" s="7" t="s">
        <v>5246</v>
      </c>
      <c r="D1512" s="7">
        <v>2020</v>
      </c>
      <c r="E1512" s="7" t="s">
        <v>5247</v>
      </c>
      <c r="F1512" s="7" t="s">
        <v>5248</v>
      </c>
      <c r="G1512" s="7" t="s">
        <v>62</v>
      </c>
      <c r="H1512" s="7">
        <v>1419132.91</v>
      </c>
      <c r="I1512" s="7">
        <v>1419132.91</v>
      </c>
      <c r="J1512" s="8" t="e">
        <f>+VLOOKUP(A1512,#REF!,28,0)</f>
        <v>#REF!</v>
      </c>
    </row>
    <row r="1513" spans="1:10" x14ac:dyDescent="0.2">
      <c r="A1513" s="7" t="s">
        <v>4140</v>
      </c>
      <c r="B1513" s="7" t="s">
        <v>8784</v>
      </c>
      <c r="C1513" s="7" t="s">
        <v>5246</v>
      </c>
      <c r="D1513" s="7">
        <v>2020</v>
      </c>
      <c r="E1513" s="7" t="s">
        <v>5247</v>
      </c>
      <c r="F1513" s="7" t="s">
        <v>5248</v>
      </c>
      <c r="G1513" s="7" t="s">
        <v>62</v>
      </c>
      <c r="H1513" s="7">
        <v>11090.04</v>
      </c>
      <c r="I1513" s="7">
        <v>11090.04</v>
      </c>
      <c r="J1513" s="8" t="e">
        <f>+VLOOKUP(A1513,#REF!,28,0)</f>
        <v>#REF!</v>
      </c>
    </row>
    <row r="1514" spans="1:10" x14ac:dyDescent="0.2">
      <c r="A1514" s="7" t="s">
        <v>4141</v>
      </c>
      <c r="B1514" s="7" t="s">
        <v>8784</v>
      </c>
      <c r="C1514" s="7" t="s">
        <v>5246</v>
      </c>
      <c r="D1514" s="7">
        <v>2020</v>
      </c>
      <c r="E1514" s="7" t="s">
        <v>5247</v>
      </c>
      <c r="F1514" s="7" t="s">
        <v>5248</v>
      </c>
      <c r="G1514" s="7" t="s">
        <v>62</v>
      </c>
      <c r="H1514" s="7">
        <v>397241.74</v>
      </c>
      <c r="I1514" s="7">
        <v>397241.74</v>
      </c>
      <c r="J1514" s="8" t="e">
        <f>+VLOOKUP(A1514,#REF!,28,0)</f>
        <v>#REF!</v>
      </c>
    </row>
    <row r="1515" spans="1:10" x14ac:dyDescent="0.2">
      <c r="A1515" s="7" t="s">
        <v>4142</v>
      </c>
      <c r="B1515" s="7" t="s">
        <v>8784</v>
      </c>
      <c r="C1515" s="7" t="s">
        <v>5246</v>
      </c>
      <c r="D1515" s="7">
        <v>2020</v>
      </c>
      <c r="E1515" s="7" t="s">
        <v>5247</v>
      </c>
      <c r="F1515" s="7" t="s">
        <v>5248</v>
      </c>
      <c r="G1515" s="7" t="s">
        <v>62</v>
      </c>
      <c r="H1515" s="7">
        <v>478327.16</v>
      </c>
      <c r="I1515" s="7">
        <v>478327.16</v>
      </c>
      <c r="J1515" s="8" t="e">
        <f>+VLOOKUP(A1515,#REF!,28,0)</f>
        <v>#REF!</v>
      </c>
    </row>
    <row r="1516" spans="1:10" x14ac:dyDescent="0.2">
      <c r="A1516" s="7" t="s">
        <v>4143</v>
      </c>
      <c r="B1516" s="7" t="s">
        <v>8784</v>
      </c>
      <c r="C1516" s="7" t="s">
        <v>5246</v>
      </c>
      <c r="D1516" s="7">
        <v>2020</v>
      </c>
      <c r="E1516" s="7" t="s">
        <v>5247</v>
      </c>
      <c r="F1516" s="7" t="s">
        <v>5248</v>
      </c>
      <c r="G1516" s="7" t="s">
        <v>62</v>
      </c>
      <c r="H1516" s="7">
        <v>277409.8</v>
      </c>
      <c r="I1516" s="7">
        <v>277409.8</v>
      </c>
      <c r="J1516" s="8" t="e">
        <f>+VLOOKUP(A1516,#REF!,28,0)</f>
        <v>#REF!</v>
      </c>
    </row>
    <row r="1517" spans="1:10" x14ac:dyDescent="0.2">
      <c r="A1517" s="7" t="s">
        <v>4144</v>
      </c>
      <c r="B1517" s="7" t="s">
        <v>8784</v>
      </c>
      <c r="C1517" s="7" t="s">
        <v>5246</v>
      </c>
      <c r="D1517" s="7">
        <v>2020</v>
      </c>
      <c r="E1517" s="7" t="s">
        <v>5247</v>
      </c>
      <c r="F1517" s="7" t="s">
        <v>5248</v>
      </c>
      <c r="G1517" s="7" t="s">
        <v>62</v>
      </c>
      <c r="H1517" s="7">
        <v>577019.37</v>
      </c>
      <c r="I1517" s="7">
        <v>577019.37</v>
      </c>
      <c r="J1517" s="8" t="e">
        <f>+VLOOKUP(A1517,#REF!,28,0)</f>
        <v>#REF!</v>
      </c>
    </row>
    <row r="1518" spans="1:10" x14ac:dyDescent="0.2">
      <c r="A1518" s="7" t="s">
        <v>4145</v>
      </c>
      <c r="B1518" s="7" t="s">
        <v>8784</v>
      </c>
      <c r="C1518" s="7" t="s">
        <v>5246</v>
      </c>
      <c r="D1518" s="7">
        <v>2020</v>
      </c>
      <c r="E1518" s="7" t="s">
        <v>5247</v>
      </c>
      <c r="F1518" s="7" t="s">
        <v>5248</v>
      </c>
      <c r="G1518" s="7" t="s">
        <v>62</v>
      </c>
      <c r="H1518" s="7">
        <v>672987.29</v>
      </c>
      <c r="I1518" s="7">
        <v>672987.29</v>
      </c>
      <c r="J1518" s="8" t="e">
        <f>+VLOOKUP(A1518,#REF!,28,0)</f>
        <v>#REF!</v>
      </c>
    </row>
    <row r="1519" spans="1:10" x14ac:dyDescent="0.2">
      <c r="A1519" s="7" t="s">
        <v>4146</v>
      </c>
      <c r="B1519" s="7" t="s">
        <v>8784</v>
      </c>
      <c r="C1519" s="7" t="s">
        <v>5246</v>
      </c>
      <c r="D1519" s="7">
        <v>2020</v>
      </c>
      <c r="E1519" s="7" t="s">
        <v>5247</v>
      </c>
      <c r="F1519" s="7" t="s">
        <v>5248</v>
      </c>
      <c r="G1519" s="7" t="s">
        <v>62</v>
      </c>
      <c r="H1519" s="7">
        <v>225554.6</v>
      </c>
      <c r="I1519" s="7">
        <v>225554.6</v>
      </c>
      <c r="J1519" s="8" t="e">
        <f>+VLOOKUP(A1519,#REF!,28,0)</f>
        <v>#REF!</v>
      </c>
    </row>
    <row r="1520" spans="1:10" x14ac:dyDescent="0.2">
      <c r="A1520" s="7" t="s">
        <v>4147</v>
      </c>
      <c r="B1520" s="7" t="s">
        <v>8784</v>
      </c>
      <c r="C1520" s="7" t="s">
        <v>5246</v>
      </c>
      <c r="D1520" s="7">
        <v>2020</v>
      </c>
      <c r="E1520" s="7" t="s">
        <v>5247</v>
      </c>
      <c r="F1520" s="7" t="s">
        <v>5248</v>
      </c>
      <c r="G1520" s="7" t="s">
        <v>62</v>
      </c>
      <c r="H1520" s="7">
        <v>863156</v>
      </c>
      <c r="I1520" s="7">
        <v>863156</v>
      </c>
      <c r="J1520" s="8" t="e">
        <f>+VLOOKUP(A1520,#REF!,28,0)</f>
        <v>#REF!</v>
      </c>
    </row>
    <row r="1521" spans="1:10" x14ac:dyDescent="0.2">
      <c r="A1521" s="7" t="s">
        <v>4148</v>
      </c>
      <c r="B1521" s="7" t="s">
        <v>8784</v>
      </c>
      <c r="C1521" s="7" t="s">
        <v>5246</v>
      </c>
      <c r="D1521" s="7">
        <v>2020</v>
      </c>
      <c r="E1521" s="7" t="s">
        <v>5247</v>
      </c>
      <c r="F1521" s="7" t="s">
        <v>5248</v>
      </c>
      <c r="G1521" s="7" t="s">
        <v>62</v>
      </c>
      <c r="H1521" s="7">
        <v>129175.67</v>
      </c>
      <c r="I1521" s="7">
        <v>129175.67</v>
      </c>
      <c r="J1521" s="8" t="e">
        <f>+VLOOKUP(A1521,#REF!,28,0)</f>
        <v>#REF!</v>
      </c>
    </row>
    <row r="1522" spans="1:10" x14ac:dyDescent="0.2">
      <c r="A1522" s="7" t="s">
        <v>4149</v>
      </c>
      <c r="B1522" s="7" t="s">
        <v>8784</v>
      </c>
      <c r="C1522" s="7" t="s">
        <v>5246</v>
      </c>
      <c r="D1522" s="7">
        <v>2020</v>
      </c>
      <c r="E1522" s="7" t="s">
        <v>5247</v>
      </c>
      <c r="F1522" s="7" t="s">
        <v>5248</v>
      </c>
      <c r="G1522" s="7" t="s">
        <v>62</v>
      </c>
      <c r="H1522" s="7">
        <v>77952</v>
      </c>
      <c r="I1522" s="7">
        <v>77952</v>
      </c>
      <c r="J1522" s="8" t="e">
        <f>+VLOOKUP(A1522,#REF!,28,0)</f>
        <v>#REF!</v>
      </c>
    </row>
    <row r="1523" spans="1:10" x14ac:dyDescent="0.2">
      <c r="A1523" s="7" t="s">
        <v>4150</v>
      </c>
      <c r="B1523" s="7" t="s">
        <v>8784</v>
      </c>
      <c r="C1523" s="7" t="s">
        <v>5246</v>
      </c>
      <c r="D1523" s="7">
        <v>2020</v>
      </c>
      <c r="E1523" s="7" t="s">
        <v>5247</v>
      </c>
      <c r="F1523" s="7" t="s">
        <v>5248</v>
      </c>
      <c r="G1523" s="7" t="s">
        <v>62</v>
      </c>
      <c r="H1523" s="7">
        <v>187680.33</v>
      </c>
      <c r="I1523" s="7">
        <v>187680.33</v>
      </c>
      <c r="J1523" s="8" t="e">
        <f>+VLOOKUP(A1523,#REF!,28,0)</f>
        <v>#REF!</v>
      </c>
    </row>
    <row r="1524" spans="1:10" x14ac:dyDescent="0.2">
      <c r="A1524" s="7" t="s">
        <v>4151</v>
      </c>
      <c r="B1524" s="7" t="s">
        <v>8784</v>
      </c>
      <c r="C1524" s="7" t="s">
        <v>5246</v>
      </c>
      <c r="D1524" s="7">
        <v>2020</v>
      </c>
      <c r="E1524" s="7" t="s">
        <v>5247</v>
      </c>
      <c r="F1524" s="7" t="s">
        <v>5248</v>
      </c>
      <c r="G1524" s="7" t="s">
        <v>62</v>
      </c>
      <c r="H1524" s="7">
        <v>49652.800000000003</v>
      </c>
      <c r="I1524" s="7">
        <v>49652.800000000003</v>
      </c>
      <c r="J1524" s="8" t="e">
        <f>+VLOOKUP(A1524,#REF!,28,0)</f>
        <v>#REF!</v>
      </c>
    </row>
    <row r="1525" spans="1:10" x14ac:dyDescent="0.2">
      <c r="A1525" s="7" t="s">
        <v>4152</v>
      </c>
      <c r="B1525" s="7" t="s">
        <v>8784</v>
      </c>
      <c r="C1525" s="7" t="s">
        <v>5246</v>
      </c>
      <c r="D1525" s="7">
        <v>2020</v>
      </c>
      <c r="E1525" s="7" t="s">
        <v>5247</v>
      </c>
      <c r="F1525" s="7" t="s">
        <v>5248</v>
      </c>
      <c r="G1525" s="7" t="s">
        <v>62</v>
      </c>
      <c r="H1525" s="7">
        <v>31317</v>
      </c>
      <c r="I1525" s="7">
        <v>31317</v>
      </c>
      <c r="J1525" s="8" t="e">
        <f>+VLOOKUP(A1525,#REF!,28,0)</f>
        <v>#REF!</v>
      </c>
    </row>
    <row r="1526" spans="1:10" x14ac:dyDescent="0.2">
      <c r="A1526" s="7" t="s">
        <v>4153</v>
      </c>
      <c r="B1526" s="7" t="s">
        <v>8784</v>
      </c>
      <c r="C1526" s="7" t="s">
        <v>5246</v>
      </c>
      <c r="D1526" s="7">
        <v>2020</v>
      </c>
      <c r="E1526" s="7" t="s">
        <v>5247</v>
      </c>
      <c r="F1526" s="7" t="s">
        <v>5248</v>
      </c>
      <c r="G1526" s="7" t="s">
        <v>62</v>
      </c>
      <c r="H1526" s="7">
        <v>202816.72</v>
      </c>
      <c r="I1526" s="7">
        <v>202816.72</v>
      </c>
      <c r="J1526" s="8" t="e">
        <f>+VLOOKUP(A1526,#REF!,28,0)</f>
        <v>#REF!</v>
      </c>
    </row>
    <row r="1527" spans="1:10" x14ac:dyDescent="0.2">
      <c r="A1527" s="7" t="s">
        <v>4154</v>
      </c>
      <c r="B1527" s="7" t="s">
        <v>8784</v>
      </c>
      <c r="C1527" s="7" t="s">
        <v>5246</v>
      </c>
      <c r="D1527" s="7">
        <v>2020</v>
      </c>
      <c r="E1527" s="7" t="s">
        <v>5247</v>
      </c>
      <c r="F1527" s="7" t="s">
        <v>5248</v>
      </c>
      <c r="G1527" s="7" t="s">
        <v>62</v>
      </c>
      <c r="H1527" s="7">
        <v>10862.4</v>
      </c>
      <c r="I1527" s="7">
        <v>10862.4</v>
      </c>
      <c r="J1527" s="8" t="e">
        <f>+VLOOKUP(A1527,#REF!,28,0)</f>
        <v>#REF!</v>
      </c>
    </row>
    <row r="1528" spans="1:10" x14ac:dyDescent="0.2">
      <c r="A1528" s="7" t="s">
        <v>4155</v>
      </c>
      <c r="B1528" s="7" t="s">
        <v>8784</v>
      </c>
      <c r="C1528" s="7" t="s">
        <v>5246</v>
      </c>
      <c r="D1528" s="7">
        <v>2020</v>
      </c>
      <c r="E1528" s="7" t="s">
        <v>5247</v>
      </c>
      <c r="F1528" s="7" t="s">
        <v>5248</v>
      </c>
      <c r="G1528" s="7" t="s">
        <v>62</v>
      </c>
      <c r="H1528" s="7">
        <v>206016</v>
      </c>
      <c r="I1528" s="7">
        <v>206016</v>
      </c>
      <c r="J1528" s="8" t="e">
        <f>+VLOOKUP(A1528,#REF!,28,0)</f>
        <v>#REF!</v>
      </c>
    </row>
    <row r="1529" spans="1:10" x14ac:dyDescent="0.2">
      <c r="A1529" s="7" t="s">
        <v>4156</v>
      </c>
      <c r="B1529" s="7" t="s">
        <v>8784</v>
      </c>
      <c r="C1529" s="7" t="s">
        <v>5246</v>
      </c>
      <c r="D1529" s="7">
        <v>2020</v>
      </c>
      <c r="E1529" s="7" t="s">
        <v>5247</v>
      </c>
      <c r="F1529" s="7" t="s">
        <v>5248</v>
      </c>
      <c r="G1529" s="7" t="s">
        <v>62</v>
      </c>
      <c r="H1529" s="7">
        <v>19136.32</v>
      </c>
      <c r="I1529" s="7">
        <v>19136.32</v>
      </c>
      <c r="J1529" s="8" t="e">
        <f>+VLOOKUP(A1529,#REF!,28,0)</f>
        <v>#REF!</v>
      </c>
    </row>
    <row r="1530" spans="1:10" x14ac:dyDescent="0.2">
      <c r="A1530" s="7" t="s">
        <v>4157</v>
      </c>
      <c r="B1530" s="7" t="s">
        <v>8784</v>
      </c>
      <c r="C1530" s="7" t="s">
        <v>5246</v>
      </c>
      <c r="D1530" s="7">
        <v>2020</v>
      </c>
      <c r="E1530" s="7" t="s">
        <v>5247</v>
      </c>
      <c r="F1530" s="7" t="s">
        <v>5248</v>
      </c>
      <c r="G1530" s="7" t="s">
        <v>62</v>
      </c>
      <c r="H1530" s="7">
        <v>87056.84</v>
      </c>
      <c r="I1530" s="7">
        <v>87056.84</v>
      </c>
      <c r="J1530" s="8" t="e">
        <f>+VLOOKUP(A1530,#REF!,28,0)</f>
        <v>#REF!</v>
      </c>
    </row>
    <row r="1531" spans="1:10" x14ac:dyDescent="0.2">
      <c r="A1531" s="7" t="s">
        <v>4158</v>
      </c>
      <c r="B1531" s="7" t="s">
        <v>8784</v>
      </c>
      <c r="C1531" s="7" t="s">
        <v>5246</v>
      </c>
      <c r="D1531" s="7">
        <v>2020</v>
      </c>
      <c r="E1531" s="7" t="s">
        <v>5247</v>
      </c>
      <c r="F1531" s="7" t="s">
        <v>5248</v>
      </c>
      <c r="G1531" s="7" t="s">
        <v>62</v>
      </c>
      <c r="H1531" s="7">
        <v>438130.61</v>
      </c>
      <c r="I1531" s="7">
        <v>438130.61</v>
      </c>
      <c r="J1531" s="8" t="e">
        <f>+VLOOKUP(A1531,#REF!,28,0)</f>
        <v>#REF!</v>
      </c>
    </row>
    <row r="1532" spans="1:10" x14ac:dyDescent="0.2">
      <c r="A1532" s="7" t="s">
        <v>4159</v>
      </c>
      <c r="B1532" s="7" t="s">
        <v>8784</v>
      </c>
      <c r="C1532" s="7" t="s">
        <v>5246</v>
      </c>
      <c r="D1532" s="7">
        <v>2020</v>
      </c>
      <c r="E1532" s="7" t="s">
        <v>5247</v>
      </c>
      <c r="F1532" s="7" t="s">
        <v>5248</v>
      </c>
      <c r="G1532" s="7" t="s">
        <v>62</v>
      </c>
      <c r="H1532" s="7">
        <v>262952.07</v>
      </c>
      <c r="I1532" s="7">
        <v>262952.07</v>
      </c>
      <c r="J1532" s="8" t="e">
        <f>+VLOOKUP(A1532,#REF!,28,0)</f>
        <v>#REF!</v>
      </c>
    </row>
    <row r="1533" spans="1:10" x14ac:dyDescent="0.2">
      <c r="A1533" s="7" t="s">
        <v>4160</v>
      </c>
      <c r="B1533" s="7" t="s">
        <v>8784</v>
      </c>
      <c r="C1533" s="7" t="s">
        <v>5246</v>
      </c>
      <c r="D1533" s="7">
        <v>2020</v>
      </c>
      <c r="E1533" s="7" t="s">
        <v>5247</v>
      </c>
      <c r="F1533" s="7" t="s">
        <v>5248</v>
      </c>
      <c r="G1533" s="7" t="s">
        <v>62</v>
      </c>
      <c r="H1533" s="7">
        <v>98000</v>
      </c>
      <c r="I1533" s="7">
        <v>98000</v>
      </c>
      <c r="J1533" s="8" t="e">
        <f>+VLOOKUP(A1533,#REF!,28,0)</f>
        <v>#REF!</v>
      </c>
    </row>
    <row r="1534" spans="1:10" x14ac:dyDescent="0.2">
      <c r="A1534" s="7" t="s">
        <v>4161</v>
      </c>
      <c r="B1534" s="7" t="s">
        <v>8784</v>
      </c>
      <c r="C1534" s="7" t="s">
        <v>5246</v>
      </c>
      <c r="D1534" s="7">
        <v>2020</v>
      </c>
      <c r="E1534" s="7" t="s">
        <v>5247</v>
      </c>
      <c r="F1534" s="7" t="s">
        <v>5248</v>
      </c>
      <c r="G1534" s="7" t="s">
        <v>62</v>
      </c>
      <c r="H1534" s="7">
        <v>169954.41</v>
      </c>
      <c r="I1534" s="7">
        <v>169954.41</v>
      </c>
      <c r="J1534" s="8" t="e">
        <f>+VLOOKUP(A1534,#REF!,28,0)</f>
        <v>#REF!</v>
      </c>
    </row>
    <row r="1535" spans="1:10" x14ac:dyDescent="0.2">
      <c r="A1535" s="7" t="s">
        <v>4162</v>
      </c>
      <c r="B1535" s="7" t="s">
        <v>8784</v>
      </c>
      <c r="C1535" s="7" t="s">
        <v>5246</v>
      </c>
      <c r="D1535" s="7">
        <v>2020</v>
      </c>
      <c r="E1535" s="7" t="s">
        <v>5247</v>
      </c>
      <c r="F1535" s="7" t="s">
        <v>5248</v>
      </c>
      <c r="G1535" s="7" t="s">
        <v>62</v>
      </c>
      <c r="H1535" s="7">
        <v>164442.99</v>
      </c>
      <c r="I1535" s="7">
        <v>164442.99</v>
      </c>
      <c r="J1535" s="8" t="e">
        <f>+VLOOKUP(A1535,#REF!,28,0)</f>
        <v>#REF!</v>
      </c>
    </row>
    <row r="1536" spans="1:10" x14ac:dyDescent="0.2">
      <c r="A1536" s="7" t="s">
        <v>4163</v>
      </c>
      <c r="B1536" s="7" t="s">
        <v>8784</v>
      </c>
      <c r="C1536" s="7" t="s">
        <v>5246</v>
      </c>
      <c r="D1536" s="7">
        <v>2020</v>
      </c>
      <c r="E1536" s="7" t="s">
        <v>5247</v>
      </c>
      <c r="F1536" s="7" t="s">
        <v>5248</v>
      </c>
      <c r="G1536" s="7" t="s">
        <v>62</v>
      </c>
      <c r="H1536" s="7">
        <v>164442.99</v>
      </c>
      <c r="I1536" s="7">
        <v>164442.99</v>
      </c>
      <c r="J1536" s="8" t="e">
        <f>+VLOOKUP(A1536,#REF!,28,0)</f>
        <v>#REF!</v>
      </c>
    </row>
    <row r="1537" spans="1:10" x14ac:dyDescent="0.2">
      <c r="A1537" s="7" t="s">
        <v>4164</v>
      </c>
      <c r="B1537" s="7" t="s">
        <v>8784</v>
      </c>
      <c r="C1537" s="7" t="s">
        <v>5246</v>
      </c>
      <c r="D1537" s="7">
        <v>2020</v>
      </c>
      <c r="E1537" s="7" t="s">
        <v>5247</v>
      </c>
      <c r="F1537" s="7" t="s">
        <v>5248</v>
      </c>
      <c r="G1537" s="7" t="s">
        <v>62</v>
      </c>
      <c r="H1537" s="7">
        <v>7116.74</v>
      </c>
      <c r="I1537" s="7">
        <v>7116.74</v>
      </c>
      <c r="J1537" s="8" t="e">
        <f>+VLOOKUP(A1537,#REF!,28,0)</f>
        <v>#REF!</v>
      </c>
    </row>
    <row r="1538" spans="1:10" x14ac:dyDescent="0.2">
      <c r="A1538" s="7" t="s">
        <v>4165</v>
      </c>
      <c r="B1538" s="7" t="s">
        <v>8784</v>
      </c>
      <c r="C1538" s="7" t="s">
        <v>5246</v>
      </c>
      <c r="D1538" s="7">
        <v>2020</v>
      </c>
      <c r="E1538" s="7" t="s">
        <v>5247</v>
      </c>
      <c r="F1538" s="7" t="s">
        <v>5248</v>
      </c>
      <c r="G1538" s="7" t="s">
        <v>62</v>
      </c>
      <c r="H1538" s="7">
        <v>17765.150000000001</v>
      </c>
      <c r="I1538" s="7">
        <v>17765.150000000001</v>
      </c>
      <c r="J1538" s="8" t="e">
        <f>+VLOOKUP(A1538,#REF!,28,0)</f>
        <v>#REF!</v>
      </c>
    </row>
    <row r="1539" spans="1:10" x14ac:dyDescent="0.2">
      <c r="A1539" s="7" t="s">
        <v>4166</v>
      </c>
      <c r="B1539" s="7" t="s">
        <v>8784</v>
      </c>
      <c r="C1539" s="7" t="s">
        <v>5246</v>
      </c>
      <c r="D1539" s="7">
        <v>2020</v>
      </c>
      <c r="E1539" s="7" t="s">
        <v>5247</v>
      </c>
      <c r="F1539" s="7" t="s">
        <v>5248</v>
      </c>
      <c r="G1539" s="7" t="s">
        <v>62</v>
      </c>
      <c r="H1539" s="7">
        <v>68257.89</v>
      </c>
      <c r="I1539" s="7">
        <v>68257.89</v>
      </c>
      <c r="J1539" s="8" t="e">
        <f>+VLOOKUP(A1539,#REF!,28,0)</f>
        <v>#REF!</v>
      </c>
    </row>
    <row r="1540" spans="1:10" x14ac:dyDescent="0.2">
      <c r="A1540" s="7" t="s">
        <v>4167</v>
      </c>
      <c r="B1540" s="7" t="s">
        <v>8784</v>
      </c>
      <c r="C1540" s="7" t="s">
        <v>5246</v>
      </c>
      <c r="D1540" s="7">
        <v>2020</v>
      </c>
      <c r="E1540" s="7" t="s">
        <v>5247</v>
      </c>
      <c r="F1540" s="7" t="s">
        <v>5248</v>
      </c>
      <c r="G1540" s="7" t="s">
        <v>62</v>
      </c>
      <c r="H1540" s="7">
        <v>2579.36</v>
      </c>
      <c r="I1540" s="7">
        <v>2579.36</v>
      </c>
      <c r="J1540" s="8" t="e">
        <f>+VLOOKUP(A1540,#REF!,28,0)</f>
        <v>#REF!</v>
      </c>
    </row>
    <row r="1541" spans="1:10" x14ac:dyDescent="0.2">
      <c r="A1541" s="7" t="s">
        <v>4168</v>
      </c>
      <c r="B1541" s="7" t="s">
        <v>8784</v>
      </c>
      <c r="C1541" s="7" t="s">
        <v>5246</v>
      </c>
      <c r="D1541" s="7">
        <v>2020</v>
      </c>
      <c r="E1541" s="7" t="s">
        <v>5247</v>
      </c>
      <c r="F1541" s="7" t="s">
        <v>5248</v>
      </c>
      <c r="G1541" s="7" t="s">
        <v>62</v>
      </c>
      <c r="H1541" s="7">
        <v>784295.5</v>
      </c>
      <c r="I1541" s="7">
        <v>784295.5</v>
      </c>
      <c r="J1541" s="8" t="e">
        <f>+VLOOKUP(A1541,#REF!,28,0)</f>
        <v>#REF!</v>
      </c>
    </row>
    <row r="1542" spans="1:10" x14ac:dyDescent="0.2">
      <c r="A1542" s="7" t="s">
        <v>4169</v>
      </c>
      <c r="B1542" s="7" t="s">
        <v>8784</v>
      </c>
      <c r="C1542" s="7" t="s">
        <v>5246</v>
      </c>
      <c r="D1542" s="7">
        <v>2020</v>
      </c>
      <c r="E1542" s="7" t="s">
        <v>5247</v>
      </c>
      <c r="F1542" s="7" t="s">
        <v>5248</v>
      </c>
      <c r="G1542" s="7" t="s">
        <v>62</v>
      </c>
      <c r="H1542" s="7">
        <v>159120</v>
      </c>
      <c r="I1542" s="7">
        <v>159120</v>
      </c>
      <c r="J1542" s="8" t="e">
        <f>+VLOOKUP(A1542,#REF!,28,0)</f>
        <v>#REF!</v>
      </c>
    </row>
    <row r="1543" spans="1:10" x14ac:dyDescent="0.2">
      <c r="A1543" s="7" t="s">
        <v>4170</v>
      </c>
      <c r="B1543" s="7" t="s">
        <v>8784</v>
      </c>
      <c r="C1543" s="7" t="s">
        <v>5246</v>
      </c>
      <c r="D1543" s="7">
        <v>2020</v>
      </c>
      <c r="E1543" s="7" t="s">
        <v>5247</v>
      </c>
      <c r="F1543" s="7" t="s">
        <v>5248</v>
      </c>
      <c r="G1543" s="7" t="s">
        <v>62</v>
      </c>
      <c r="H1543" s="7">
        <v>198400</v>
      </c>
      <c r="I1543" s="7">
        <v>198400</v>
      </c>
      <c r="J1543" s="8" t="e">
        <f>+VLOOKUP(A1543,#REF!,28,0)</f>
        <v>#REF!</v>
      </c>
    </row>
    <row r="1544" spans="1:10" x14ac:dyDescent="0.2">
      <c r="A1544" s="7" t="s">
        <v>4171</v>
      </c>
      <c r="B1544" s="7" t="s">
        <v>8784</v>
      </c>
      <c r="C1544" s="7" t="s">
        <v>5246</v>
      </c>
      <c r="D1544" s="7">
        <v>2020</v>
      </c>
      <c r="E1544" s="7" t="s">
        <v>5247</v>
      </c>
      <c r="F1544" s="7" t="s">
        <v>5248</v>
      </c>
      <c r="G1544" s="7" t="s">
        <v>62</v>
      </c>
      <c r="H1544" s="7">
        <v>82792.479999999996</v>
      </c>
      <c r="I1544" s="7">
        <v>82792.479999999996</v>
      </c>
      <c r="J1544" s="8" t="e">
        <f>+VLOOKUP(A1544,#REF!,28,0)</f>
        <v>#REF!</v>
      </c>
    </row>
    <row r="1545" spans="1:10" x14ac:dyDescent="0.2">
      <c r="A1545" s="7" t="s">
        <v>4172</v>
      </c>
      <c r="B1545" s="7" t="s">
        <v>8784</v>
      </c>
      <c r="C1545" s="7" t="s">
        <v>5246</v>
      </c>
      <c r="D1545" s="7">
        <v>2020</v>
      </c>
      <c r="E1545" s="7" t="s">
        <v>5247</v>
      </c>
      <c r="F1545" s="7" t="s">
        <v>5248</v>
      </c>
      <c r="G1545" s="7" t="s">
        <v>62</v>
      </c>
      <c r="H1545" s="7">
        <v>687000</v>
      </c>
      <c r="I1545" s="7">
        <v>687000</v>
      </c>
      <c r="J1545" s="8" t="e">
        <f>+VLOOKUP(A1545,#REF!,28,0)</f>
        <v>#REF!</v>
      </c>
    </row>
    <row r="1546" spans="1:10" x14ac:dyDescent="0.2">
      <c r="A1546" s="7" t="s">
        <v>4173</v>
      </c>
      <c r="B1546" s="7" t="s">
        <v>8784</v>
      </c>
      <c r="C1546" s="7" t="s">
        <v>5246</v>
      </c>
      <c r="D1546" s="7">
        <v>2020</v>
      </c>
      <c r="E1546" s="7" t="s">
        <v>5247</v>
      </c>
      <c r="F1546" s="7" t="s">
        <v>5248</v>
      </c>
      <c r="G1546" s="7" t="s">
        <v>62</v>
      </c>
      <c r="H1546" s="7">
        <v>629247.05000000005</v>
      </c>
      <c r="I1546" s="7">
        <v>629247.05000000005</v>
      </c>
      <c r="J1546" s="8" t="e">
        <f>+VLOOKUP(A1546,#REF!,28,0)</f>
        <v>#REF!</v>
      </c>
    </row>
    <row r="1547" spans="1:10" x14ac:dyDescent="0.2">
      <c r="A1547" s="7" t="s">
        <v>4174</v>
      </c>
      <c r="B1547" s="7" t="s">
        <v>8784</v>
      </c>
      <c r="C1547" s="7" t="s">
        <v>5246</v>
      </c>
      <c r="D1547" s="7">
        <v>2020</v>
      </c>
      <c r="E1547" s="7" t="s">
        <v>5247</v>
      </c>
      <c r="F1547" s="7" t="s">
        <v>5248</v>
      </c>
      <c r="G1547" s="7" t="s">
        <v>62</v>
      </c>
      <c r="H1547" s="7">
        <v>180115.01</v>
      </c>
      <c r="I1547" s="7">
        <v>180115.01</v>
      </c>
      <c r="J1547" s="8" t="e">
        <f>+VLOOKUP(A1547,#REF!,28,0)</f>
        <v>#REF!</v>
      </c>
    </row>
    <row r="1548" spans="1:10" x14ac:dyDescent="0.2">
      <c r="A1548" s="7" t="s">
        <v>4176</v>
      </c>
      <c r="B1548" s="7" t="s">
        <v>8784</v>
      </c>
      <c r="C1548" s="7" t="s">
        <v>5246</v>
      </c>
      <c r="D1548" s="7">
        <v>2020</v>
      </c>
      <c r="E1548" s="7" t="s">
        <v>5247</v>
      </c>
      <c r="F1548" s="7" t="s">
        <v>5248</v>
      </c>
      <c r="G1548" s="7" t="s">
        <v>62</v>
      </c>
      <c r="H1548" s="7">
        <v>84066.55</v>
      </c>
      <c r="I1548" s="7">
        <v>84066.55</v>
      </c>
      <c r="J1548" s="8" t="e">
        <f>+VLOOKUP(A1548,#REF!,28,0)</f>
        <v>#REF!</v>
      </c>
    </row>
    <row r="1549" spans="1:10" x14ac:dyDescent="0.2">
      <c r="A1549" s="7" t="s">
        <v>4177</v>
      </c>
      <c r="B1549" s="7" t="s">
        <v>8784</v>
      </c>
      <c r="C1549" s="7" t="s">
        <v>5246</v>
      </c>
      <c r="D1549" s="7">
        <v>2020</v>
      </c>
      <c r="E1549" s="7" t="s">
        <v>5247</v>
      </c>
      <c r="F1549" s="7" t="s">
        <v>5248</v>
      </c>
      <c r="G1549" s="7" t="s">
        <v>62</v>
      </c>
      <c r="H1549" s="7">
        <v>152250</v>
      </c>
      <c r="I1549" s="7">
        <v>152250</v>
      </c>
      <c r="J1549" s="8" t="e">
        <f>+VLOOKUP(A1549,#REF!,28,0)</f>
        <v>#REF!</v>
      </c>
    </row>
    <row r="1550" spans="1:10" x14ac:dyDescent="0.2">
      <c r="A1550" s="7" t="s">
        <v>4182</v>
      </c>
      <c r="B1550" s="7" t="s">
        <v>8784</v>
      </c>
      <c r="C1550" s="7" t="s">
        <v>5246</v>
      </c>
      <c r="D1550" s="7">
        <v>2017</v>
      </c>
      <c r="E1550" s="7" t="s">
        <v>5247</v>
      </c>
      <c r="F1550" s="7" t="s">
        <v>5248</v>
      </c>
      <c r="G1550" s="7" t="s">
        <v>62</v>
      </c>
      <c r="H1550" s="7">
        <v>415065.19</v>
      </c>
      <c r="I1550" s="7">
        <v>414407.85</v>
      </c>
      <c r="J1550" s="8" t="e">
        <f>+VLOOKUP(A1550,#REF!,28,0)</f>
        <v>#REF!</v>
      </c>
    </row>
    <row r="1551" spans="1:10" x14ac:dyDescent="0.2">
      <c r="A1551" s="7" t="s">
        <v>4183</v>
      </c>
      <c r="B1551" s="7" t="s">
        <v>8784</v>
      </c>
      <c r="C1551" s="7" t="s">
        <v>5246</v>
      </c>
      <c r="D1551" s="7">
        <v>2017</v>
      </c>
      <c r="E1551" s="7" t="s">
        <v>5247</v>
      </c>
      <c r="F1551" s="7" t="s">
        <v>5248</v>
      </c>
      <c r="G1551" s="7" t="s">
        <v>62</v>
      </c>
      <c r="H1551" s="7">
        <v>239720.4</v>
      </c>
      <c r="I1551" s="7">
        <v>239350.46</v>
      </c>
      <c r="J1551" s="8" t="e">
        <f>+VLOOKUP(A1551,#REF!,28,0)</f>
        <v>#REF!</v>
      </c>
    </row>
    <row r="1552" spans="1:10" x14ac:dyDescent="0.2">
      <c r="A1552" s="7" t="s">
        <v>4184</v>
      </c>
      <c r="B1552" s="7" t="s">
        <v>8784</v>
      </c>
      <c r="C1552" s="7" t="s">
        <v>5246</v>
      </c>
      <c r="D1552" s="7">
        <v>2017</v>
      </c>
      <c r="E1552" s="7" t="s">
        <v>5247</v>
      </c>
      <c r="F1552" s="7" t="s">
        <v>5248</v>
      </c>
      <c r="G1552" s="7" t="s">
        <v>62</v>
      </c>
      <c r="H1552" s="7">
        <v>325420.99</v>
      </c>
      <c r="I1552" s="7">
        <v>324458.84999999998</v>
      </c>
      <c r="J1552" s="8" t="e">
        <f>+VLOOKUP(A1552,#REF!,28,0)</f>
        <v>#REF!</v>
      </c>
    </row>
    <row r="1553" spans="1:10" x14ac:dyDescent="0.2">
      <c r="A1553" s="7" t="s">
        <v>429</v>
      </c>
      <c r="B1553" s="7" t="s">
        <v>8784</v>
      </c>
      <c r="C1553" s="7" t="s">
        <v>5246</v>
      </c>
      <c r="D1553" s="7">
        <v>2017</v>
      </c>
      <c r="E1553" s="7" t="s">
        <v>5247</v>
      </c>
      <c r="F1553" s="7" t="s">
        <v>5248</v>
      </c>
      <c r="G1553" s="7" t="s">
        <v>62</v>
      </c>
      <c r="H1553" s="7">
        <v>230113</v>
      </c>
      <c r="I1553" s="7">
        <v>230113</v>
      </c>
      <c r="J1553" s="8" t="e">
        <f>+VLOOKUP(A1553,#REF!,28,0)</f>
        <v>#REF!</v>
      </c>
    </row>
    <row r="1554" spans="1:10" x14ac:dyDescent="0.2">
      <c r="A1554" s="7" t="s">
        <v>758</v>
      </c>
      <c r="B1554" s="7" t="s">
        <v>8784</v>
      </c>
      <c r="C1554" s="7" t="s">
        <v>5246</v>
      </c>
      <c r="D1554" s="7">
        <v>2017</v>
      </c>
      <c r="E1554" s="7" t="s">
        <v>5247</v>
      </c>
      <c r="F1554" s="7" t="s">
        <v>5248</v>
      </c>
      <c r="G1554" s="7" t="s">
        <v>62</v>
      </c>
      <c r="H1554" s="7">
        <v>1493500</v>
      </c>
      <c r="I1554" s="7">
        <v>1493500</v>
      </c>
      <c r="J1554" s="8" t="e">
        <f>+VLOOKUP(A1554,#REF!,28,0)</f>
        <v>#REF!</v>
      </c>
    </row>
    <row r="1555" spans="1:10" x14ac:dyDescent="0.2">
      <c r="A1555" s="7" t="s">
        <v>4185</v>
      </c>
      <c r="B1555" s="7" t="s">
        <v>8784</v>
      </c>
      <c r="C1555" s="7" t="s">
        <v>5246</v>
      </c>
      <c r="D1555" s="7">
        <v>2018</v>
      </c>
      <c r="E1555" s="7" t="s">
        <v>5247</v>
      </c>
      <c r="F1555" s="7" t="s">
        <v>5248</v>
      </c>
      <c r="G1555" s="7" t="s">
        <v>62</v>
      </c>
      <c r="H1555" s="7">
        <v>744093.21</v>
      </c>
      <c r="I1555" s="7">
        <v>740129.93</v>
      </c>
      <c r="J1555" s="8" t="e">
        <f>+VLOOKUP(A1555,#REF!,28,0)</f>
        <v>#REF!</v>
      </c>
    </row>
    <row r="1556" spans="1:10" x14ac:dyDescent="0.2">
      <c r="A1556" s="7" t="s">
        <v>4186</v>
      </c>
      <c r="B1556" s="7" t="s">
        <v>8784</v>
      </c>
      <c r="C1556" s="7" t="s">
        <v>5246</v>
      </c>
      <c r="D1556" s="7">
        <v>2018</v>
      </c>
      <c r="E1556" s="7" t="s">
        <v>5247</v>
      </c>
      <c r="F1556" s="7" t="s">
        <v>5248</v>
      </c>
      <c r="G1556" s="7" t="s">
        <v>62</v>
      </c>
      <c r="H1556" s="7">
        <v>447088.5</v>
      </c>
      <c r="I1556" s="7">
        <v>447088.5</v>
      </c>
      <c r="J1556" s="8" t="e">
        <f>+VLOOKUP(A1556,#REF!,28,0)</f>
        <v>#REF!</v>
      </c>
    </row>
    <row r="1557" spans="1:10" x14ac:dyDescent="0.2">
      <c r="A1557" s="7" t="s">
        <v>4187</v>
      </c>
      <c r="B1557" s="7" t="s">
        <v>8784</v>
      </c>
      <c r="C1557" s="7" t="s">
        <v>5246</v>
      </c>
      <c r="D1557" s="7">
        <v>2018</v>
      </c>
      <c r="E1557" s="7" t="s">
        <v>5247</v>
      </c>
      <c r="F1557" s="7" t="s">
        <v>5248</v>
      </c>
      <c r="G1557" s="7" t="s">
        <v>62</v>
      </c>
      <c r="H1557" s="7">
        <v>45000</v>
      </c>
      <c r="I1557" s="7">
        <v>45000</v>
      </c>
      <c r="J1557" s="8" t="e">
        <f>+VLOOKUP(A1557,#REF!,28,0)</f>
        <v>#REF!</v>
      </c>
    </row>
    <row r="1558" spans="1:10" x14ac:dyDescent="0.2">
      <c r="A1558" s="7" t="s">
        <v>4188</v>
      </c>
      <c r="B1558" s="7" t="s">
        <v>8784</v>
      </c>
      <c r="C1558" s="7" t="s">
        <v>5246</v>
      </c>
      <c r="D1558" s="7">
        <v>2019</v>
      </c>
      <c r="E1558" s="7" t="s">
        <v>5247</v>
      </c>
      <c r="F1558" s="7" t="s">
        <v>5248</v>
      </c>
      <c r="G1558" s="7" t="s">
        <v>62</v>
      </c>
      <c r="H1558" s="7">
        <v>328336.63</v>
      </c>
      <c r="I1558" s="7">
        <v>327057.52</v>
      </c>
      <c r="J1558" s="8" t="e">
        <f>+VLOOKUP(A1558,#REF!,28,0)</f>
        <v>#REF!</v>
      </c>
    </row>
    <row r="1559" spans="1:10" x14ac:dyDescent="0.2">
      <c r="A1559" s="7" t="s">
        <v>4189</v>
      </c>
      <c r="B1559" s="7" t="s">
        <v>8784</v>
      </c>
      <c r="C1559" s="7" t="s">
        <v>5246</v>
      </c>
      <c r="D1559" s="7">
        <v>2019</v>
      </c>
      <c r="E1559" s="7" t="s">
        <v>5247</v>
      </c>
      <c r="F1559" s="7" t="s">
        <v>5248</v>
      </c>
      <c r="G1559" s="7" t="s">
        <v>62</v>
      </c>
      <c r="H1559" s="7">
        <v>300010.8</v>
      </c>
      <c r="I1559" s="7">
        <v>300010.8</v>
      </c>
      <c r="J1559" s="8" t="e">
        <f>+VLOOKUP(A1559,#REF!,28,0)</f>
        <v>#REF!</v>
      </c>
    </row>
    <row r="1560" spans="1:10" x14ac:dyDescent="0.2">
      <c r="A1560" s="7" t="s">
        <v>4190</v>
      </c>
      <c r="B1560" s="7" t="s">
        <v>8784</v>
      </c>
      <c r="C1560" s="7" t="s">
        <v>5246</v>
      </c>
      <c r="D1560" s="7">
        <v>2020</v>
      </c>
      <c r="E1560" s="7" t="s">
        <v>5247</v>
      </c>
      <c r="F1560" s="7" t="s">
        <v>5248</v>
      </c>
      <c r="G1560" s="7" t="s">
        <v>62</v>
      </c>
      <c r="H1560" s="7">
        <v>381922.05</v>
      </c>
      <c r="I1560" s="7">
        <v>381922.05</v>
      </c>
      <c r="J1560" s="8" t="e">
        <f>+VLOOKUP(A1560,#REF!,28,0)</f>
        <v>#REF!</v>
      </c>
    </row>
    <row r="1561" spans="1:10" x14ac:dyDescent="0.2">
      <c r="A1561" s="7" t="s">
        <v>4191</v>
      </c>
      <c r="B1561" s="7" t="s">
        <v>8784</v>
      </c>
      <c r="C1561" s="7" t="s">
        <v>5246</v>
      </c>
      <c r="D1561" s="7">
        <v>2020</v>
      </c>
      <c r="E1561" s="7" t="s">
        <v>5247</v>
      </c>
      <c r="F1561" s="7" t="s">
        <v>5248</v>
      </c>
      <c r="G1561" s="7" t="s">
        <v>62</v>
      </c>
      <c r="H1561" s="7">
        <v>4899130.08</v>
      </c>
      <c r="I1561" s="7">
        <v>4899130.08</v>
      </c>
      <c r="J1561" s="8" t="e">
        <f>+VLOOKUP(A1561,#REF!,28,0)</f>
        <v>#REF!</v>
      </c>
    </row>
    <row r="1562" spans="1:10" x14ac:dyDescent="0.2">
      <c r="A1562" s="7" t="s">
        <v>4192</v>
      </c>
      <c r="B1562" s="7" t="s">
        <v>8784</v>
      </c>
      <c r="C1562" s="7" t="s">
        <v>5246</v>
      </c>
      <c r="D1562" s="7">
        <v>2020</v>
      </c>
      <c r="E1562" s="7" t="s">
        <v>5247</v>
      </c>
      <c r="F1562" s="7" t="s">
        <v>5248</v>
      </c>
      <c r="G1562" s="7" t="s">
        <v>62</v>
      </c>
      <c r="H1562" s="7">
        <v>18246.8</v>
      </c>
      <c r="I1562" s="7">
        <v>18246.8</v>
      </c>
      <c r="J1562" s="8" t="e">
        <f>+VLOOKUP(A1562,#REF!,28,0)</f>
        <v>#REF!</v>
      </c>
    </row>
    <row r="1563" spans="1:10" x14ac:dyDescent="0.2">
      <c r="A1563" s="7" t="s">
        <v>4193</v>
      </c>
      <c r="B1563" s="7" t="s">
        <v>8784</v>
      </c>
      <c r="C1563" s="7" t="s">
        <v>5246</v>
      </c>
      <c r="D1563" s="7">
        <v>2020</v>
      </c>
      <c r="E1563" s="7" t="s">
        <v>5247</v>
      </c>
      <c r="F1563" s="7" t="s">
        <v>5248</v>
      </c>
      <c r="G1563" s="7" t="s">
        <v>62</v>
      </c>
      <c r="H1563" s="7">
        <v>116858.4</v>
      </c>
      <c r="I1563" s="7">
        <v>116858.4</v>
      </c>
      <c r="J1563" s="8" t="e">
        <f>+VLOOKUP(A1563,#REF!,28,0)</f>
        <v>#REF!</v>
      </c>
    </row>
    <row r="1564" spans="1:10" x14ac:dyDescent="0.2">
      <c r="A1564" s="7" t="s">
        <v>4194</v>
      </c>
      <c r="B1564" s="7" t="s">
        <v>8784</v>
      </c>
      <c r="C1564" s="7" t="s">
        <v>5246</v>
      </c>
      <c r="D1564" s="7">
        <v>2020</v>
      </c>
      <c r="E1564" s="7" t="s">
        <v>5247</v>
      </c>
      <c r="F1564" s="7" t="s">
        <v>5248</v>
      </c>
      <c r="G1564" s="7" t="s">
        <v>62</v>
      </c>
      <c r="H1564" s="7">
        <v>27440.01</v>
      </c>
      <c r="I1564" s="7">
        <v>27440.01</v>
      </c>
      <c r="J1564" s="8" t="e">
        <f>+VLOOKUP(A1564,#REF!,28,0)</f>
        <v>#REF!</v>
      </c>
    </row>
    <row r="1565" spans="1:10" x14ac:dyDescent="0.2">
      <c r="A1565" s="7" t="s">
        <v>4195</v>
      </c>
      <c r="B1565" s="7" t="s">
        <v>8784</v>
      </c>
      <c r="C1565" s="7" t="s">
        <v>5246</v>
      </c>
      <c r="D1565" s="7">
        <v>2020</v>
      </c>
      <c r="E1565" s="7" t="s">
        <v>5247</v>
      </c>
      <c r="F1565" s="7" t="s">
        <v>5248</v>
      </c>
      <c r="G1565" s="7" t="s">
        <v>62</v>
      </c>
      <c r="H1565" s="7">
        <v>505344.08</v>
      </c>
      <c r="I1565" s="7">
        <v>508665.35</v>
      </c>
      <c r="J1565" s="8" t="e">
        <f>+VLOOKUP(A1565,#REF!,28,0)</f>
        <v>#REF!</v>
      </c>
    </row>
    <row r="1566" spans="1:10" x14ac:dyDescent="0.2">
      <c r="A1566" s="7" t="s">
        <v>4196</v>
      </c>
      <c r="B1566" s="7" t="s">
        <v>8784</v>
      </c>
      <c r="C1566" s="7" t="s">
        <v>5246</v>
      </c>
      <c r="D1566" s="7">
        <v>2020</v>
      </c>
      <c r="E1566" s="7" t="s">
        <v>5247</v>
      </c>
      <c r="F1566" s="7" t="s">
        <v>5248</v>
      </c>
      <c r="G1566" s="7" t="s">
        <v>62</v>
      </c>
      <c r="H1566" s="7">
        <v>2604640.7999999998</v>
      </c>
      <c r="I1566" s="7">
        <v>2604640.7999999998</v>
      </c>
      <c r="J1566" s="8" t="e">
        <f>+VLOOKUP(A1566,#REF!,28,0)</f>
        <v>#REF!</v>
      </c>
    </row>
    <row r="1567" spans="1:10" x14ac:dyDescent="0.2">
      <c r="A1567" s="7" t="s">
        <v>4197</v>
      </c>
      <c r="B1567" s="7" t="s">
        <v>8784</v>
      </c>
      <c r="C1567" s="7" t="s">
        <v>5246</v>
      </c>
      <c r="D1567" s="7">
        <v>2020</v>
      </c>
      <c r="E1567" s="7" t="s">
        <v>5247</v>
      </c>
      <c r="F1567" s="7" t="s">
        <v>5248</v>
      </c>
      <c r="G1567" s="7" t="s">
        <v>62</v>
      </c>
      <c r="H1567" s="7">
        <v>10275.280000000001</v>
      </c>
      <c r="I1567" s="7">
        <v>10287.23</v>
      </c>
      <c r="J1567" s="8" t="e">
        <f>+VLOOKUP(A1567,#REF!,28,0)</f>
        <v>#REF!</v>
      </c>
    </row>
    <row r="1568" spans="1:10" x14ac:dyDescent="0.2">
      <c r="A1568" s="7" t="s">
        <v>4198</v>
      </c>
      <c r="B1568" s="7" t="s">
        <v>8784</v>
      </c>
      <c r="C1568" s="7" t="s">
        <v>5246</v>
      </c>
      <c r="D1568" s="7">
        <v>2020</v>
      </c>
      <c r="E1568" s="7" t="s">
        <v>5247</v>
      </c>
      <c r="F1568" s="7" t="s">
        <v>5248</v>
      </c>
      <c r="G1568" s="7" t="s">
        <v>62</v>
      </c>
      <c r="H1568" s="7">
        <v>132000</v>
      </c>
      <c r="I1568" s="7">
        <v>132000</v>
      </c>
      <c r="J1568" s="8" t="e">
        <f>+VLOOKUP(A1568,#REF!,28,0)</f>
        <v>#REF!</v>
      </c>
    </row>
    <row r="1569" spans="1:10" x14ac:dyDescent="0.2">
      <c r="A1569" s="7" t="s">
        <v>4199</v>
      </c>
      <c r="B1569" s="7" t="s">
        <v>8784</v>
      </c>
      <c r="C1569" s="7" t="s">
        <v>5246</v>
      </c>
      <c r="D1569" s="7">
        <v>2020</v>
      </c>
      <c r="E1569" s="7" t="s">
        <v>5247</v>
      </c>
      <c r="F1569" s="7" t="s">
        <v>5248</v>
      </c>
      <c r="G1569" s="7" t="s">
        <v>62</v>
      </c>
      <c r="H1569" s="7">
        <v>168000</v>
      </c>
      <c r="I1569" s="7">
        <v>168000</v>
      </c>
      <c r="J1569" s="8" t="e">
        <f>+VLOOKUP(A1569,#REF!,28,0)</f>
        <v>#REF!</v>
      </c>
    </row>
    <row r="1570" spans="1:10" x14ac:dyDescent="0.2">
      <c r="A1570" s="7" t="s">
        <v>4200</v>
      </c>
      <c r="B1570" s="7" t="s">
        <v>8784</v>
      </c>
      <c r="C1570" s="7" t="s">
        <v>5246</v>
      </c>
      <c r="D1570" s="7">
        <v>2020</v>
      </c>
      <c r="E1570" s="7" t="s">
        <v>5247</v>
      </c>
      <c r="F1570" s="7" t="s">
        <v>5248</v>
      </c>
      <c r="G1570" s="7" t="s">
        <v>62</v>
      </c>
      <c r="H1570" s="7">
        <v>1437580.8</v>
      </c>
      <c r="I1570" s="7">
        <v>1437580.8</v>
      </c>
      <c r="J1570" s="8" t="e">
        <f>+VLOOKUP(A1570,#REF!,28,0)</f>
        <v>#REF!</v>
      </c>
    </row>
    <row r="1571" spans="1:10" x14ac:dyDescent="0.2">
      <c r="A1571" s="7" t="s">
        <v>4201</v>
      </c>
      <c r="B1571" s="7" t="s">
        <v>8784</v>
      </c>
      <c r="C1571" s="7" t="s">
        <v>5246</v>
      </c>
      <c r="D1571" s="7">
        <v>2020</v>
      </c>
      <c r="E1571" s="7" t="s">
        <v>5247</v>
      </c>
      <c r="F1571" s="7" t="s">
        <v>5248</v>
      </c>
      <c r="G1571" s="7" t="s">
        <v>62</v>
      </c>
      <c r="H1571" s="7">
        <v>340129.96</v>
      </c>
      <c r="I1571" s="7">
        <v>340129.96</v>
      </c>
      <c r="J1571" s="8" t="e">
        <f>+VLOOKUP(A1571,#REF!,28,0)</f>
        <v>#REF!</v>
      </c>
    </row>
    <row r="1572" spans="1:10" x14ac:dyDescent="0.2">
      <c r="A1572" s="7" t="s">
        <v>4202</v>
      </c>
      <c r="B1572" s="7" t="s">
        <v>8784</v>
      </c>
      <c r="C1572" s="7" t="s">
        <v>5246</v>
      </c>
      <c r="D1572" s="7">
        <v>2020</v>
      </c>
      <c r="E1572" s="7" t="s">
        <v>5247</v>
      </c>
      <c r="F1572" s="7" t="s">
        <v>5248</v>
      </c>
      <c r="G1572" s="7" t="s">
        <v>62</v>
      </c>
      <c r="H1572" s="7">
        <v>67900</v>
      </c>
      <c r="I1572" s="7">
        <v>67900</v>
      </c>
      <c r="J1572" s="8" t="e">
        <f>+VLOOKUP(A1572,#REF!,28,0)</f>
        <v>#REF!</v>
      </c>
    </row>
    <row r="1573" spans="1:10" x14ac:dyDescent="0.2">
      <c r="A1573" s="7" t="s">
        <v>4203</v>
      </c>
      <c r="B1573" s="7" t="s">
        <v>8784</v>
      </c>
      <c r="C1573" s="7" t="s">
        <v>5246</v>
      </c>
      <c r="D1573" s="7">
        <v>2020</v>
      </c>
      <c r="E1573" s="7" t="s">
        <v>5247</v>
      </c>
      <c r="F1573" s="7" t="s">
        <v>5248</v>
      </c>
      <c r="G1573" s="7" t="s">
        <v>62</v>
      </c>
      <c r="H1573" s="7">
        <v>135800</v>
      </c>
      <c r="I1573" s="7">
        <v>135800</v>
      </c>
      <c r="J1573" s="8" t="e">
        <f>+VLOOKUP(A1573,#REF!,28,0)</f>
        <v>#REF!</v>
      </c>
    </row>
    <row r="1574" spans="1:10" x14ac:dyDescent="0.2">
      <c r="A1574" s="7" t="s">
        <v>4204</v>
      </c>
      <c r="B1574" s="7" t="s">
        <v>8784</v>
      </c>
      <c r="C1574" s="7" t="s">
        <v>5246</v>
      </c>
      <c r="D1574" s="7">
        <v>2020</v>
      </c>
      <c r="E1574" s="7" t="s">
        <v>5247</v>
      </c>
      <c r="F1574" s="7" t="s">
        <v>5248</v>
      </c>
      <c r="G1574" s="7" t="s">
        <v>62</v>
      </c>
      <c r="H1574" s="7">
        <v>183841.84</v>
      </c>
      <c r="I1574" s="7">
        <v>183841.84</v>
      </c>
      <c r="J1574" s="8" t="e">
        <f>+VLOOKUP(A1574,#REF!,28,0)</f>
        <v>#REF!</v>
      </c>
    </row>
    <row r="1575" spans="1:10" x14ac:dyDescent="0.2">
      <c r="A1575" s="7" t="s">
        <v>4205</v>
      </c>
      <c r="B1575" s="7" t="s">
        <v>8784</v>
      </c>
      <c r="C1575" s="7" t="s">
        <v>5246</v>
      </c>
      <c r="D1575" s="7">
        <v>2020</v>
      </c>
      <c r="E1575" s="7" t="s">
        <v>5247</v>
      </c>
      <c r="F1575" s="7" t="s">
        <v>5248</v>
      </c>
      <c r="G1575" s="7" t="s">
        <v>62</v>
      </c>
      <c r="H1575" s="7">
        <v>67900</v>
      </c>
      <c r="I1575" s="7">
        <v>67900</v>
      </c>
      <c r="J1575" s="8" t="e">
        <f>+VLOOKUP(A1575,#REF!,28,0)</f>
        <v>#REF!</v>
      </c>
    </row>
    <row r="1576" spans="1:10" x14ac:dyDescent="0.2">
      <c r="A1576" s="7" t="s">
        <v>4206</v>
      </c>
      <c r="B1576" s="7" t="s">
        <v>8784</v>
      </c>
      <c r="C1576" s="7" t="s">
        <v>5246</v>
      </c>
      <c r="D1576" s="7">
        <v>2020</v>
      </c>
      <c r="E1576" s="7" t="s">
        <v>5247</v>
      </c>
      <c r="F1576" s="7" t="s">
        <v>5248</v>
      </c>
      <c r="G1576" s="7" t="s">
        <v>62</v>
      </c>
      <c r="H1576" s="7">
        <v>58327.839999999997</v>
      </c>
      <c r="I1576" s="7">
        <v>58327.839999999997</v>
      </c>
      <c r="J1576" s="8" t="e">
        <f>+VLOOKUP(A1576,#REF!,28,0)</f>
        <v>#REF!</v>
      </c>
    </row>
    <row r="1577" spans="1:10" x14ac:dyDescent="0.2">
      <c r="A1577" s="7" t="s">
        <v>4207</v>
      </c>
      <c r="B1577" s="7" t="s">
        <v>8784</v>
      </c>
      <c r="C1577" s="7" t="s">
        <v>5246</v>
      </c>
      <c r="D1577" s="7">
        <v>2020</v>
      </c>
      <c r="E1577" s="7" t="s">
        <v>5247</v>
      </c>
      <c r="F1577" s="7" t="s">
        <v>5248</v>
      </c>
      <c r="G1577" s="7" t="s">
        <v>62</v>
      </c>
      <c r="H1577" s="7">
        <v>186427.27</v>
      </c>
      <c r="I1577" s="7">
        <v>186427.27</v>
      </c>
      <c r="J1577" s="8" t="e">
        <f>+VLOOKUP(A1577,#REF!,28,0)</f>
        <v>#REF!</v>
      </c>
    </row>
    <row r="1578" spans="1:10" x14ac:dyDescent="0.2">
      <c r="A1578" s="7" t="s">
        <v>4208</v>
      </c>
      <c r="B1578" s="7" t="s">
        <v>8784</v>
      </c>
      <c r="C1578" s="7" t="s">
        <v>5246</v>
      </c>
      <c r="D1578" s="7">
        <v>2020</v>
      </c>
      <c r="E1578" s="7" t="s">
        <v>5247</v>
      </c>
      <c r="F1578" s="7" t="s">
        <v>5248</v>
      </c>
      <c r="G1578" s="7" t="s">
        <v>62</v>
      </c>
      <c r="H1578" s="7">
        <v>116100</v>
      </c>
      <c r="I1578" s="7">
        <v>116100</v>
      </c>
      <c r="J1578" s="8" t="e">
        <f>+VLOOKUP(A1578,#REF!,28,0)</f>
        <v>#REF!</v>
      </c>
    </row>
    <row r="1579" spans="1:10" x14ac:dyDescent="0.2">
      <c r="A1579" s="7" t="s">
        <v>4209</v>
      </c>
      <c r="B1579" s="7" t="s">
        <v>8784</v>
      </c>
      <c r="C1579" s="7" t="s">
        <v>5246</v>
      </c>
      <c r="D1579" s="7">
        <v>2020</v>
      </c>
      <c r="E1579" s="7" t="s">
        <v>5247</v>
      </c>
      <c r="F1579" s="7" t="s">
        <v>5248</v>
      </c>
      <c r="G1579" s="7" t="s">
        <v>62</v>
      </c>
      <c r="H1579" s="7">
        <v>34400</v>
      </c>
      <c r="I1579" s="7">
        <v>34400</v>
      </c>
      <c r="J1579" s="8" t="e">
        <f>+VLOOKUP(A1579,#REF!,28,0)</f>
        <v>#REF!</v>
      </c>
    </row>
    <row r="1580" spans="1:10" x14ac:dyDescent="0.2">
      <c r="A1580" s="7" t="s">
        <v>4210</v>
      </c>
      <c r="B1580" s="7" t="s">
        <v>8784</v>
      </c>
      <c r="C1580" s="7" t="s">
        <v>5246</v>
      </c>
      <c r="D1580" s="7">
        <v>2020</v>
      </c>
      <c r="E1580" s="7" t="s">
        <v>5247</v>
      </c>
      <c r="F1580" s="7" t="s">
        <v>5248</v>
      </c>
      <c r="G1580" s="7" t="s">
        <v>62</v>
      </c>
      <c r="H1580" s="7">
        <v>32118.78</v>
      </c>
      <c r="I1580" s="7">
        <v>32118.78</v>
      </c>
      <c r="J1580" s="8" t="e">
        <f>+VLOOKUP(A1580,#REF!,28,0)</f>
        <v>#REF!</v>
      </c>
    </row>
    <row r="1581" spans="1:10" x14ac:dyDescent="0.2">
      <c r="A1581" s="7" t="s">
        <v>4211</v>
      </c>
      <c r="B1581" s="7" t="s">
        <v>8784</v>
      </c>
      <c r="C1581" s="7" t="s">
        <v>5246</v>
      </c>
      <c r="D1581" s="7">
        <v>2020</v>
      </c>
      <c r="E1581" s="7" t="s">
        <v>5247</v>
      </c>
      <c r="F1581" s="7" t="s">
        <v>5248</v>
      </c>
      <c r="G1581" s="7" t="s">
        <v>62</v>
      </c>
      <c r="H1581" s="7">
        <v>19500</v>
      </c>
      <c r="I1581" s="7">
        <v>19500</v>
      </c>
      <c r="J1581" s="8" t="e">
        <f>+VLOOKUP(A1581,#REF!,28,0)</f>
        <v>#REF!</v>
      </c>
    </row>
    <row r="1582" spans="1:10" x14ac:dyDescent="0.2">
      <c r="A1582" s="7" t="s">
        <v>4212</v>
      </c>
      <c r="B1582" s="7" t="s">
        <v>8784</v>
      </c>
      <c r="C1582" s="7" t="s">
        <v>5246</v>
      </c>
      <c r="D1582" s="7">
        <v>2020</v>
      </c>
      <c r="E1582" s="7" t="s">
        <v>5247</v>
      </c>
      <c r="F1582" s="7" t="s">
        <v>5248</v>
      </c>
      <c r="G1582" s="7" t="s">
        <v>62</v>
      </c>
      <c r="H1582" s="7">
        <v>1580000</v>
      </c>
      <c r="I1582" s="7">
        <v>1580000</v>
      </c>
      <c r="J1582" s="8" t="e">
        <f>+VLOOKUP(A1582,#REF!,28,0)</f>
        <v>#REF!</v>
      </c>
    </row>
    <row r="1583" spans="1:10" x14ac:dyDescent="0.2">
      <c r="A1583" s="7" t="s">
        <v>4213</v>
      </c>
      <c r="B1583" s="7" t="s">
        <v>8784</v>
      </c>
      <c r="C1583" s="7" t="s">
        <v>5246</v>
      </c>
      <c r="D1583" s="7">
        <v>2020</v>
      </c>
      <c r="E1583" s="7" t="s">
        <v>5247</v>
      </c>
      <c r="F1583" s="7" t="s">
        <v>5248</v>
      </c>
      <c r="G1583" s="7" t="s">
        <v>62</v>
      </c>
      <c r="H1583" s="7">
        <v>2632780</v>
      </c>
      <c r="I1583" s="7">
        <v>2632780</v>
      </c>
      <c r="J1583" s="8" t="e">
        <f>+VLOOKUP(A1583,#REF!,28,0)</f>
        <v>#REF!</v>
      </c>
    </row>
    <row r="1584" spans="1:10" x14ac:dyDescent="0.2">
      <c r="A1584" s="7" t="s">
        <v>4214</v>
      </c>
      <c r="B1584" s="7" t="s">
        <v>8784</v>
      </c>
      <c r="C1584" s="7" t="s">
        <v>5246</v>
      </c>
      <c r="D1584" s="7">
        <v>2020</v>
      </c>
      <c r="E1584" s="7" t="s">
        <v>5247</v>
      </c>
      <c r="F1584" s="7" t="s">
        <v>5248</v>
      </c>
      <c r="G1584" s="7" t="s">
        <v>62</v>
      </c>
      <c r="H1584" s="7">
        <v>105493.17</v>
      </c>
      <c r="I1584" s="7">
        <v>105493.17</v>
      </c>
      <c r="J1584" s="8" t="e">
        <f>+VLOOKUP(A1584,#REF!,28,0)</f>
        <v>#REF!</v>
      </c>
    </row>
    <row r="1585" spans="1:10" x14ac:dyDescent="0.2">
      <c r="A1585" s="7" t="s">
        <v>4215</v>
      </c>
      <c r="B1585" s="7" t="s">
        <v>8784</v>
      </c>
      <c r="C1585" s="7" t="s">
        <v>5246</v>
      </c>
      <c r="D1585" s="7">
        <v>2020</v>
      </c>
      <c r="E1585" s="7" t="s">
        <v>5247</v>
      </c>
      <c r="F1585" s="7" t="s">
        <v>5248</v>
      </c>
      <c r="G1585" s="7" t="s">
        <v>62</v>
      </c>
      <c r="H1585" s="7">
        <v>22886.560000000001</v>
      </c>
      <c r="I1585" s="7">
        <v>22886.560000000001</v>
      </c>
      <c r="J1585" s="8" t="e">
        <f>+VLOOKUP(A1585,#REF!,28,0)</f>
        <v>#REF!</v>
      </c>
    </row>
    <row r="1586" spans="1:10" x14ac:dyDescent="0.2">
      <c r="A1586" s="7" t="s">
        <v>4216</v>
      </c>
      <c r="B1586" s="7" t="s">
        <v>8784</v>
      </c>
      <c r="C1586" s="7" t="s">
        <v>5246</v>
      </c>
      <c r="D1586" s="7">
        <v>2020</v>
      </c>
      <c r="E1586" s="7" t="s">
        <v>5247</v>
      </c>
      <c r="F1586" s="7" t="s">
        <v>5248</v>
      </c>
      <c r="G1586" s="7" t="s">
        <v>62</v>
      </c>
      <c r="H1586" s="7">
        <v>178143.13</v>
      </c>
      <c r="I1586" s="7">
        <v>178143.13</v>
      </c>
      <c r="J1586" s="8" t="e">
        <f>+VLOOKUP(A1586,#REF!,28,0)</f>
        <v>#REF!</v>
      </c>
    </row>
    <row r="1587" spans="1:10" x14ac:dyDescent="0.2">
      <c r="A1587" s="7" t="s">
        <v>4217</v>
      </c>
      <c r="B1587" s="7" t="s">
        <v>8784</v>
      </c>
      <c r="C1587" s="7" t="s">
        <v>5246</v>
      </c>
      <c r="D1587" s="7">
        <v>2020</v>
      </c>
      <c r="E1587" s="7" t="s">
        <v>5247</v>
      </c>
      <c r="F1587" s="7" t="s">
        <v>5248</v>
      </c>
      <c r="G1587" s="7" t="s">
        <v>62</v>
      </c>
      <c r="H1587" s="7">
        <v>343407.82</v>
      </c>
      <c r="I1587" s="7">
        <v>343407.82</v>
      </c>
      <c r="J1587" s="8" t="e">
        <f>+VLOOKUP(A1587,#REF!,28,0)</f>
        <v>#REF!</v>
      </c>
    </row>
    <row r="1588" spans="1:10" x14ac:dyDescent="0.2">
      <c r="A1588" s="7" t="s">
        <v>4218</v>
      </c>
      <c r="B1588" s="7" t="s">
        <v>8784</v>
      </c>
      <c r="C1588" s="7" t="s">
        <v>5246</v>
      </c>
      <c r="D1588" s="7">
        <v>2020</v>
      </c>
      <c r="E1588" s="7" t="s">
        <v>5247</v>
      </c>
      <c r="F1588" s="7" t="s">
        <v>5248</v>
      </c>
      <c r="G1588" s="7" t="s">
        <v>62</v>
      </c>
      <c r="H1588" s="7">
        <v>390485.47</v>
      </c>
      <c r="I1588" s="7">
        <v>390485.47</v>
      </c>
      <c r="J1588" s="8" t="e">
        <f>+VLOOKUP(A1588,#REF!,28,0)</f>
        <v>#REF!</v>
      </c>
    </row>
    <row r="1589" spans="1:10" x14ac:dyDescent="0.2">
      <c r="A1589" s="7" t="s">
        <v>4219</v>
      </c>
      <c r="B1589" s="7" t="s">
        <v>8784</v>
      </c>
      <c r="C1589" s="7" t="s">
        <v>5246</v>
      </c>
      <c r="D1589" s="7">
        <v>2020</v>
      </c>
      <c r="E1589" s="7" t="s">
        <v>5247</v>
      </c>
      <c r="F1589" s="7" t="s">
        <v>5248</v>
      </c>
      <c r="G1589" s="7" t="s">
        <v>62</v>
      </c>
      <c r="H1589" s="7">
        <v>174013.33</v>
      </c>
      <c r="I1589" s="7">
        <v>174013.33</v>
      </c>
      <c r="J1589" s="8" t="e">
        <f>+VLOOKUP(A1589,#REF!,28,0)</f>
        <v>#REF!</v>
      </c>
    </row>
    <row r="1590" spans="1:10" x14ac:dyDescent="0.2">
      <c r="A1590" s="7" t="s">
        <v>4220</v>
      </c>
      <c r="B1590" s="7" t="s">
        <v>8784</v>
      </c>
      <c r="C1590" s="7" t="s">
        <v>5246</v>
      </c>
      <c r="D1590" s="7">
        <v>2020</v>
      </c>
      <c r="E1590" s="7" t="s">
        <v>5247</v>
      </c>
      <c r="F1590" s="7" t="s">
        <v>5248</v>
      </c>
      <c r="G1590" s="7" t="s">
        <v>62</v>
      </c>
      <c r="H1590" s="7">
        <v>119899.11</v>
      </c>
      <c r="I1590" s="7">
        <v>119899.11</v>
      </c>
      <c r="J1590" s="8" t="e">
        <f>+VLOOKUP(A1590,#REF!,28,0)</f>
        <v>#REF!</v>
      </c>
    </row>
    <row r="1591" spans="1:10" x14ac:dyDescent="0.2">
      <c r="A1591" s="7" t="s">
        <v>4221</v>
      </c>
      <c r="B1591" s="7" t="s">
        <v>8784</v>
      </c>
      <c r="C1591" s="7" t="s">
        <v>5246</v>
      </c>
      <c r="D1591" s="7">
        <v>2020</v>
      </c>
      <c r="E1591" s="7" t="s">
        <v>5247</v>
      </c>
      <c r="F1591" s="7" t="s">
        <v>5248</v>
      </c>
      <c r="G1591" s="7" t="s">
        <v>62</v>
      </c>
      <c r="H1591" s="7">
        <v>1949585.69</v>
      </c>
      <c r="I1591" s="7">
        <v>1949585.69</v>
      </c>
      <c r="J1591" s="8" t="e">
        <f>+VLOOKUP(A1591,#REF!,28,0)</f>
        <v>#REF!</v>
      </c>
    </row>
    <row r="1592" spans="1:10" x14ac:dyDescent="0.2">
      <c r="A1592" s="7" t="s">
        <v>4222</v>
      </c>
      <c r="B1592" s="7" t="s">
        <v>8784</v>
      </c>
      <c r="C1592" s="7" t="s">
        <v>5246</v>
      </c>
      <c r="D1592" s="7">
        <v>2020</v>
      </c>
      <c r="E1592" s="7" t="s">
        <v>5247</v>
      </c>
      <c r="F1592" s="7" t="s">
        <v>5248</v>
      </c>
      <c r="G1592" s="7" t="s">
        <v>62</v>
      </c>
      <c r="H1592" s="7">
        <v>53151.18</v>
      </c>
      <c r="I1592" s="7">
        <v>53151.18</v>
      </c>
      <c r="J1592" s="8" t="e">
        <f>+VLOOKUP(A1592,#REF!,28,0)</f>
        <v>#REF!</v>
      </c>
    </row>
    <row r="1593" spans="1:10" x14ac:dyDescent="0.2">
      <c r="A1593" s="7" t="s">
        <v>4223</v>
      </c>
      <c r="B1593" s="7" t="s">
        <v>8784</v>
      </c>
      <c r="C1593" s="7" t="s">
        <v>5246</v>
      </c>
      <c r="D1593" s="7">
        <v>2020</v>
      </c>
      <c r="E1593" s="7" t="s">
        <v>5247</v>
      </c>
      <c r="F1593" s="7" t="s">
        <v>5248</v>
      </c>
      <c r="G1593" s="7" t="s">
        <v>62</v>
      </c>
      <c r="H1593" s="7">
        <v>1218833.6299999999</v>
      </c>
      <c r="I1593" s="7">
        <v>1424739.83</v>
      </c>
      <c r="J1593" s="8" t="e">
        <f>+VLOOKUP(A1593,#REF!,28,0)</f>
        <v>#REF!</v>
      </c>
    </row>
    <row r="1594" spans="1:10" x14ac:dyDescent="0.2">
      <c r="A1594" s="7" t="s">
        <v>4224</v>
      </c>
      <c r="B1594" s="7" t="s">
        <v>8784</v>
      </c>
      <c r="C1594" s="7" t="s">
        <v>5246</v>
      </c>
      <c r="D1594" s="7">
        <v>2020</v>
      </c>
      <c r="E1594" s="7" t="s">
        <v>5247</v>
      </c>
      <c r="F1594" s="7" t="s">
        <v>5248</v>
      </c>
      <c r="G1594" s="7" t="s">
        <v>62</v>
      </c>
      <c r="H1594" s="7">
        <v>540000</v>
      </c>
      <c r="I1594" s="7">
        <v>540000</v>
      </c>
      <c r="J1594" s="8" t="e">
        <f>+VLOOKUP(A1594,#REF!,28,0)</f>
        <v>#REF!</v>
      </c>
    </row>
    <row r="1595" spans="1:10" x14ac:dyDescent="0.2">
      <c r="A1595" s="7" t="s">
        <v>4225</v>
      </c>
      <c r="B1595" s="7" t="s">
        <v>8784</v>
      </c>
      <c r="C1595" s="7" t="s">
        <v>5246</v>
      </c>
      <c r="D1595" s="7">
        <v>2020</v>
      </c>
      <c r="E1595" s="7" t="s">
        <v>5247</v>
      </c>
      <c r="F1595" s="7" t="s">
        <v>5248</v>
      </c>
      <c r="G1595" s="7" t="s">
        <v>62</v>
      </c>
      <c r="H1595" s="7">
        <v>80000</v>
      </c>
      <c r="I1595" s="7">
        <v>80000</v>
      </c>
      <c r="J1595" s="8" t="e">
        <f>+VLOOKUP(A1595,#REF!,28,0)</f>
        <v>#REF!</v>
      </c>
    </row>
    <row r="1596" spans="1:10" x14ac:dyDescent="0.2">
      <c r="A1596" s="7" t="s">
        <v>4226</v>
      </c>
      <c r="B1596" s="7" t="s">
        <v>8784</v>
      </c>
      <c r="C1596" s="7" t="s">
        <v>5246</v>
      </c>
      <c r="D1596" s="7">
        <v>2020</v>
      </c>
      <c r="E1596" s="7" t="s">
        <v>5247</v>
      </c>
      <c r="F1596" s="7" t="s">
        <v>5248</v>
      </c>
      <c r="G1596" s="7" t="s">
        <v>62</v>
      </c>
      <c r="H1596" s="7">
        <v>17200</v>
      </c>
      <c r="I1596" s="7">
        <v>17200</v>
      </c>
      <c r="J1596" s="8" t="e">
        <f>+VLOOKUP(A1596,#REF!,28,0)</f>
        <v>#REF!</v>
      </c>
    </row>
    <row r="1597" spans="1:10" x14ac:dyDescent="0.2">
      <c r="A1597" s="7" t="s">
        <v>4227</v>
      </c>
      <c r="B1597" s="7" t="s">
        <v>8784</v>
      </c>
      <c r="C1597" s="7" t="s">
        <v>5246</v>
      </c>
      <c r="D1597" s="7">
        <v>2020</v>
      </c>
      <c r="E1597" s="7" t="s">
        <v>5247</v>
      </c>
      <c r="F1597" s="7" t="s">
        <v>5248</v>
      </c>
      <c r="G1597" s="7" t="s">
        <v>62</v>
      </c>
      <c r="H1597" s="7">
        <v>396389.56</v>
      </c>
      <c r="I1597" s="7">
        <v>396389.56</v>
      </c>
      <c r="J1597" s="8" t="e">
        <f>+VLOOKUP(A1597,#REF!,28,0)</f>
        <v>#REF!</v>
      </c>
    </row>
    <row r="1598" spans="1:10" x14ac:dyDescent="0.2">
      <c r="A1598" s="7" t="s">
        <v>4228</v>
      </c>
      <c r="B1598" s="7" t="s">
        <v>8784</v>
      </c>
      <c r="C1598" s="7" t="s">
        <v>5246</v>
      </c>
      <c r="D1598" s="7">
        <v>2020</v>
      </c>
      <c r="E1598" s="7" t="s">
        <v>5247</v>
      </c>
      <c r="F1598" s="7" t="s">
        <v>5248</v>
      </c>
      <c r="G1598" s="7" t="s">
        <v>62</v>
      </c>
      <c r="H1598" s="7">
        <v>38280</v>
      </c>
      <c r="I1598" s="7">
        <v>38280</v>
      </c>
      <c r="J1598" s="8" t="e">
        <f>+VLOOKUP(A1598,#REF!,28,0)</f>
        <v>#REF!</v>
      </c>
    </row>
    <row r="1599" spans="1:10" x14ac:dyDescent="0.2">
      <c r="A1599" s="7" t="s">
        <v>4229</v>
      </c>
      <c r="B1599" s="7" t="s">
        <v>8784</v>
      </c>
      <c r="C1599" s="7" t="s">
        <v>5246</v>
      </c>
      <c r="D1599" s="7">
        <v>2020</v>
      </c>
      <c r="E1599" s="7" t="s">
        <v>5247</v>
      </c>
      <c r="F1599" s="7" t="s">
        <v>5248</v>
      </c>
      <c r="G1599" s="7" t="s">
        <v>62</v>
      </c>
      <c r="H1599" s="7">
        <v>55087.22</v>
      </c>
      <c r="I1599" s="7">
        <v>55087.22</v>
      </c>
      <c r="J1599" s="8" t="e">
        <f>+VLOOKUP(A1599,#REF!,28,0)</f>
        <v>#REF!</v>
      </c>
    </row>
    <row r="1600" spans="1:10" x14ac:dyDescent="0.2">
      <c r="A1600" s="7" t="s">
        <v>4230</v>
      </c>
      <c r="B1600" s="7" t="s">
        <v>8784</v>
      </c>
      <c r="C1600" s="7" t="s">
        <v>5246</v>
      </c>
      <c r="D1600" s="7">
        <v>2020</v>
      </c>
      <c r="E1600" s="7" t="s">
        <v>5247</v>
      </c>
      <c r="F1600" s="7" t="s">
        <v>5248</v>
      </c>
      <c r="G1600" s="7" t="s">
        <v>62</v>
      </c>
      <c r="H1600" s="7">
        <v>5246.4</v>
      </c>
      <c r="I1600" s="7">
        <v>5246.4</v>
      </c>
      <c r="J1600" s="8" t="e">
        <f>+VLOOKUP(A1600,#REF!,28,0)</f>
        <v>#REF!</v>
      </c>
    </row>
    <row r="1601" spans="1:10" x14ac:dyDescent="0.2">
      <c r="A1601" s="7" t="s">
        <v>4231</v>
      </c>
      <c r="B1601" s="7" t="s">
        <v>8784</v>
      </c>
      <c r="C1601" s="7" t="s">
        <v>5246</v>
      </c>
      <c r="D1601" s="7">
        <v>2020</v>
      </c>
      <c r="E1601" s="7" t="s">
        <v>5247</v>
      </c>
      <c r="F1601" s="7" t="s">
        <v>5248</v>
      </c>
      <c r="G1601" s="7" t="s">
        <v>62</v>
      </c>
      <c r="H1601" s="7">
        <v>522800</v>
      </c>
      <c r="I1601" s="7">
        <v>522800</v>
      </c>
      <c r="J1601" s="8" t="e">
        <f>+VLOOKUP(A1601,#REF!,28,0)</f>
        <v>#REF!</v>
      </c>
    </row>
    <row r="1602" spans="1:10" x14ac:dyDescent="0.2">
      <c r="A1602" s="7" t="s">
        <v>4232</v>
      </c>
      <c r="B1602" s="7" t="s">
        <v>8784</v>
      </c>
      <c r="C1602" s="7" t="s">
        <v>5246</v>
      </c>
      <c r="D1602" s="7">
        <v>2020</v>
      </c>
      <c r="E1602" s="7" t="s">
        <v>5247</v>
      </c>
      <c r="F1602" s="7" t="s">
        <v>5248</v>
      </c>
      <c r="G1602" s="7" t="s">
        <v>62</v>
      </c>
      <c r="H1602" s="7">
        <v>31361.03</v>
      </c>
      <c r="I1602" s="7">
        <v>31361.03</v>
      </c>
      <c r="J1602" s="8" t="e">
        <f>+VLOOKUP(A1602,#REF!,28,0)</f>
        <v>#REF!</v>
      </c>
    </row>
    <row r="1603" spans="1:10" x14ac:dyDescent="0.2">
      <c r="A1603" s="7" t="s">
        <v>4233</v>
      </c>
      <c r="B1603" s="7" t="s">
        <v>8784</v>
      </c>
      <c r="C1603" s="7" t="s">
        <v>5246</v>
      </c>
      <c r="D1603" s="7">
        <v>2020</v>
      </c>
      <c r="E1603" s="7" t="s">
        <v>5247</v>
      </c>
      <c r="F1603" s="7" t="s">
        <v>5248</v>
      </c>
      <c r="G1603" s="7" t="s">
        <v>62</v>
      </c>
      <c r="H1603" s="7">
        <v>136927</v>
      </c>
      <c r="I1603" s="7">
        <v>136927</v>
      </c>
      <c r="J1603" s="8" t="e">
        <f>+VLOOKUP(A1603,#REF!,28,0)</f>
        <v>#REF!</v>
      </c>
    </row>
    <row r="1604" spans="1:10" x14ac:dyDescent="0.2">
      <c r="A1604" s="7" t="s">
        <v>4234</v>
      </c>
      <c r="B1604" s="7" t="s">
        <v>8784</v>
      </c>
      <c r="C1604" s="7" t="s">
        <v>5246</v>
      </c>
      <c r="D1604" s="7">
        <v>2020</v>
      </c>
      <c r="E1604" s="7" t="s">
        <v>5247</v>
      </c>
      <c r="F1604" s="7" t="s">
        <v>5248</v>
      </c>
      <c r="G1604" s="7" t="s">
        <v>62</v>
      </c>
      <c r="H1604" s="7">
        <v>135577.76</v>
      </c>
      <c r="I1604" s="7">
        <v>135577.76</v>
      </c>
      <c r="J1604" s="8" t="e">
        <f>+VLOOKUP(A1604,#REF!,28,0)</f>
        <v>#REF!</v>
      </c>
    </row>
    <row r="1605" spans="1:10" x14ac:dyDescent="0.2">
      <c r="A1605" s="7" t="s">
        <v>4235</v>
      </c>
      <c r="B1605" s="7" t="s">
        <v>8784</v>
      </c>
      <c r="C1605" s="7" t="s">
        <v>5246</v>
      </c>
      <c r="D1605" s="7">
        <v>2020</v>
      </c>
      <c r="E1605" s="7" t="s">
        <v>5247</v>
      </c>
      <c r="F1605" s="7" t="s">
        <v>5248</v>
      </c>
      <c r="G1605" s="7" t="s">
        <v>62</v>
      </c>
      <c r="H1605" s="7">
        <v>3735.65</v>
      </c>
      <c r="I1605" s="7">
        <v>3735.65</v>
      </c>
      <c r="J1605" s="8" t="e">
        <f>+VLOOKUP(A1605,#REF!,28,0)</f>
        <v>#REF!</v>
      </c>
    </row>
    <row r="1606" spans="1:10" x14ac:dyDescent="0.2">
      <c r="A1606" s="7" t="s">
        <v>4236</v>
      </c>
      <c r="B1606" s="7" t="s">
        <v>8784</v>
      </c>
      <c r="C1606" s="7" t="s">
        <v>5246</v>
      </c>
      <c r="D1606" s="7">
        <v>2020</v>
      </c>
      <c r="E1606" s="7" t="s">
        <v>5247</v>
      </c>
      <c r="F1606" s="7" t="s">
        <v>5248</v>
      </c>
      <c r="G1606" s="7" t="s">
        <v>62</v>
      </c>
      <c r="H1606" s="7">
        <v>190518.27</v>
      </c>
      <c r="I1606" s="7">
        <v>190518.27</v>
      </c>
      <c r="J1606" s="8" t="e">
        <f>+VLOOKUP(A1606,#REF!,28,0)</f>
        <v>#REF!</v>
      </c>
    </row>
    <row r="1607" spans="1:10" x14ac:dyDescent="0.2">
      <c r="A1607" s="7" t="s">
        <v>4237</v>
      </c>
      <c r="B1607" s="7" t="s">
        <v>8784</v>
      </c>
      <c r="C1607" s="7" t="s">
        <v>5246</v>
      </c>
      <c r="D1607" s="7">
        <v>2020</v>
      </c>
      <c r="E1607" s="7" t="s">
        <v>5247</v>
      </c>
      <c r="F1607" s="7" t="s">
        <v>5248</v>
      </c>
      <c r="G1607" s="7" t="s">
        <v>62</v>
      </c>
      <c r="H1607" s="7">
        <v>3038375.29</v>
      </c>
      <c r="I1607" s="7">
        <v>3038375.29</v>
      </c>
      <c r="J1607" s="8" t="e">
        <f>+VLOOKUP(A1607,#REF!,28,0)</f>
        <v>#REF!</v>
      </c>
    </row>
    <row r="1608" spans="1:10" x14ac:dyDescent="0.2">
      <c r="A1608" s="7" t="s">
        <v>4238</v>
      </c>
      <c r="B1608" s="7" t="s">
        <v>8784</v>
      </c>
      <c r="C1608" s="7" t="s">
        <v>5246</v>
      </c>
      <c r="D1608" s="7">
        <v>2020</v>
      </c>
      <c r="E1608" s="7" t="s">
        <v>5247</v>
      </c>
      <c r="F1608" s="7" t="s">
        <v>5248</v>
      </c>
      <c r="G1608" s="7" t="s">
        <v>62</v>
      </c>
      <c r="H1608" s="7">
        <v>81200</v>
      </c>
      <c r="I1608" s="7">
        <v>81200</v>
      </c>
      <c r="J1608" s="8" t="e">
        <f>+VLOOKUP(A1608,#REF!,28,0)</f>
        <v>#REF!</v>
      </c>
    </row>
    <row r="1609" spans="1:10" x14ac:dyDescent="0.2">
      <c r="A1609" s="7" t="s">
        <v>4239</v>
      </c>
      <c r="B1609" s="7" t="s">
        <v>8784</v>
      </c>
      <c r="C1609" s="7" t="s">
        <v>5246</v>
      </c>
      <c r="D1609" s="7">
        <v>2020</v>
      </c>
      <c r="E1609" s="7" t="s">
        <v>5247</v>
      </c>
      <c r="F1609" s="7" t="s">
        <v>5248</v>
      </c>
      <c r="G1609" s="7" t="s">
        <v>62</v>
      </c>
      <c r="H1609" s="7">
        <v>2141290.61</v>
      </c>
      <c r="I1609" s="7">
        <v>2141290.61</v>
      </c>
      <c r="J1609" s="8" t="e">
        <f>+VLOOKUP(A1609,#REF!,28,0)</f>
        <v>#REF!</v>
      </c>
    </row>
    <row r="1610" spans="1:10" x14ac:dyDescent="0.2">
      <c r="A1610" s="7" t="s">
        <v>4240</v>
      </c>
      <c r="B1610" s="7" t="s">
        <v>8784</v>
      </c>
      <c r="C1610" s="7" t="s">
        <v>5246</v>
      </c>
      <c r="D1610" s="7">
        <v>2020</v>
      </c>
      <c r="E1610" s="7" t="s">
        <v>5247</v>
      </c>
      <c r="F1610" s="7" t="s">
        <v>5248</v>
      </c>
      <c r="G1610" s="7" t="s">
        <v>62</v>
      </c>
      <c r="H1610" s="7">
        <v>367054.74</v>
      </c>
      <c r="I1610" s="7">
        <v>367054.74</v>
      </c>
      <c r="J1610" s="8" t="e">
        <f>+VLOOKUP(A1610,#REF!,28,0)</f>
        <v>#REF!</v>
      </c>
    </row>
    <row r="1611" spans="1:10" x14ac:dyDescent="0.2">
      <c r="A1611" s="7" t="s">
        <v>4241</v>
      </c>
      <c r="B1611" s="7" t="s">
        <v>8784</v>
      </c>
      <c r="C1611" s="7" t="s">
        <v>5246</v>
      </c>
      <c r="D1611" s="7">
        <v>2020</v>
      </c>
      <c r="E1611" s="7" t="s">
        <v>5247</v>
      </c>
      <c r="F1611" s="7" t="s">
        <v>5248</v>
      </c>
      <c r="G1611" s="7" t="s">
        <v>62</v>
      </c>
      <c r="H1611" s="7">
        <v>44100</v>
      </c>
      <c r="I1611" s="7">
        <v>44100</v>
      </c>
      <c r="J1611" s="8" t="e">
        <f>+VLOOKUP(A1611,#REF!,28,0)</f>
        <v>#REF!</v>
      </c>
    </row>
    <row r="1612" spans="1:10" x14ac:dyDescent="0.2">
      <c r="A1612" s="7" t="s">
        <v>4242</v>
      </c>
      <c r="B1612" s="7" t="s">
        <v>8784</v>
      </c>
      <c r="C1612" s="7" t="s">
        <v>5246</v>
      </c>
      <c r="D1612" s="7">
        <v>2020</v>
      </c>
      <c r="E1612" s="7" t="s">
        <v>5247</v>
      </c>
      <c r="F1612" s="7" t="s">
        <v>5248</v>
      </c>
      <c r="G1612" s="7" t="s">
        <v>62</v>
      </c>
      <c r="H1612" s="7">
        <v>24500</v>
      </c>
      <c r="I1612" s="7">
        <v>24500</v>
      </c>
      <c r="J1612" s="8" t="e">
        <f>+VLOOKUP(A1612,#REF!,28,0)</f>
        <v>#REF!</v>
      </c>
    </row>
    <row r="1613" spans="1:10" x14ac:dyDescent="0.2">
      <c r="A1613" s="7" t="s">
        <v>4243</v>
      </c>
      <c r="B1613" s="7" t="s">
        <v>8784</v>
      </c>
      <c r="C1613" s="7" t="s">
        <v>5246</v>
      </c>
      <c r="D1613" s="7">
        <v>2020</v>
      </c>
      <c r="E1613" s="7" t="s">
        <v>5247</v>
      </c>
      <c r="F1613" s="7" t="s">
        <v>5248</v>
      </c>
      <c r="G1613" s="7" t="s">
        <v>62</v>
      </c>
      <c r="H1613" s="7">
        <v>19600</v>
      </c>
      <c r="I1613" s="7">
        <v>19600</v>
      </c>
      <c r="J1613" s="8" t="e">
        <f>+VLOOKUP(A1613,#REF!,28,0)</f>
        <v>#REF!</v>
      </c>
    </row>
    <row r="1614" spans="1:10" x14ac:dyDescent="0.2">
      <c r="A1614" s="7" t="s">
        <v>4244</v>
      </c>
      <c r="B1614" s="7" t="s">
        <v>8784</v>
      </c>
      <c r="C1614" s="7" t="s">
        <v>5246</v>
      </c>
      <c r="D1614" s="7">
        <v>2020</v>
      </c>
      <c r="E1614" s="7" t="s">
        <v>5247</v>
      </c>
      <c r="F1614" s="7" t="s">
        <v>5248</v>
      </c>
      <c r="G1614" s="7" t="s">
        <v>62</v>
      </c>
      <c r="H1614" s="7">
        <v>4900</v>
      </c>
      <c r="I1614" s="7">
        <v>4900</v>
      </c>
      <c r="J1614" s="8" t="e">
        <f>+VLOOKUP(A1614,#REF!,28,0)</f>
        <v>#REF!</v>
      </c>
    </row>
    <row r="1615" spans="1:10" x14ac:dyDescent="0.2">
      <c r="A1615" s="7" t="s">
        <v>4245</v>
      </c>
      <c r="B1615" s="7" t="s">
        <v>8784</v>
      </c>
      <c r="C1615" s="7" t="s">
        <v>5246</v>
      </c>
      <c r="D1615" s="7">
        <v>2020</v>
      </c>
      <c r="E1615" s="7" t="s">
        <v>5247</v>
      </c>
      <c r="F1615" s="7" t="s">
        <v>5248</v>
      </c>
      <c r="G1615" s="7" t="s">
        <v>62</v>
      </c>
      <c r="H1615" s="7">
        <v>172059.14</v>
      </c>
      <c r="I1615" s="7">
        <v>172059.13</v>
      </c>
      <c r="J1615" s="8" t="e">
        <f>+VLOOKUP(A1615,#REF!,28,0)</f>
        <v>#REF!</v>
      </c>
    </row>
    <row r="1616" spans="1:10" x14ac:dyDescent="0.2">
      <c r="A1616" s="7" t="s">
        <v>4246</v>
      </c>
      <c r="B1616" s="7" t="s">
        <v>8784</v>
      </c>
      <c r="C1616" s="7" t="s">
        <v>5246</v>
      </c>
      <c r="D1616" s="7">
        <v>2020</v>
      </c>
      <c r="E1616" s="7" t="s">
        <v>5247</v>
      </c>
      <c r="F1616" s="7" t="s">
        <v>5248</v>
      </c>
      <c r="G1616" s="7" t="s">
        <v>62</v>
      </c>
      <c r="H1616" s="7">
        <v>59649.11</v>
      </c>
      <c r="I1616" s="7">
        <v>59649.11</v>
      </c>
      <c r="J1616" s="8" t="e">
        <f>+VLOOKUP(A1616,#REF!,28,0)</f>
        <v>#REF!</v>
      </c>
    </row>
    <row r="1617" spans="1:10" x14ac:dyDescent="0.2">
      <c r="A1617" s="7" t="s">
        <v>4247</v>
      </c>
      <c r="B1617" s="7" t="s">
        <v>8784</v>
      </c>
      <c r="C1617" s="7" t="s">
        <v>5246</v>
      </c>
      <c r="D1617" s="7">
        <v>2020</v>
      </c>
      <c r="E1617" s="7" t="s">
        <v>5247</v>
      </c>
      <c r="F1617" s="7" t="s">
        <v>5248</v>
      </c>
      <c r="G1617" s="7" t="s">
        <v>62</v>
      </c>
      <c r="H1617" s="7">
        <v>137449.68</v>
      </c>
      <c r="I1617" s="7">
        <v>137449.68</v>
      </c>
      <c r="J1617" s="8" t="e">
        <f>+VLOOKUP(A1617,#REF!,28,0)</f>
        <v>#REF!</v>
      </c>
    </row>
    <row r="1618" spans="1:10" x14ac:dyDescent="0.2">
      <c r="A1618" s="7" t="s">
        <v>4248</v>
      </c>
      <c r="B1618" s="7" t="s">
        <v>8784</v>
      </c>
      <c r="C1618" s="7" t="s">
        <v>5246</v>
      </c>
      <c r="D1618" s="7">
        <v>2020</v>
      </c>
      <c r="E1618" s="7" t="s">
        <v>5247</v>
      </c>
      <c r="F1618" s="7" t="s">
        <v>5248</v>
      </c>
      <c r="G1618" s="7" t="s">
        <v>62</v>
      </c>
      <c r="H1618" s="7">
        <v>22908.28</v>
      </c>
      <c r="I1618" s="7">
        <v>22908.28</v>
      </c>
      <c r="J1618" s="8" t="e">
        <f>+VLOOKUP(A1618,#REF!,28,0)</f>
        <v>#REF!</v>
      </c>
    </row>
    <row r="1619" spans="1:10" x14ac:dyDescent="0.2">
      <c r="A1619" s="7" t="s">
        <v>4249</v>
      </c>
      <c r="B1619" s="7" t="s">
        <v>8784</v>
      </c>
      <c r="C1619" s="7" t="s">
        <v>5246</v>
      </c>
      <c r="D1619" s="7">
        <v>2020</v>
      </c>
      <c r="E1619" s="7" t="s">
        <v>5247</v>
      </c>
      <c r="F1619" s="7" t="s">
        <v>5248</v>
      </c>
      <c r="G1619" s="7" t="s">
        <v>62</v>
      </c>
      <c r="H1619" s="7">
        <v>45816.56</v>
      </c>
      <c r="I1619" s="7">
        <v>45816.56</v>
      </c>
      <c r="J1619" s="8" t="e">
        <f>+VLOOKUP(A1619,#REF!,28,0)</f>
        <v>#REF!</v>
      </c>
    </row>
    <row r="1620" spans="1:10" x14ac:dyDescent="0.2">
      <c r="A1620" s="7" t="s">
        <v>4250</v>
      </c>
      <c r="B1620" s="7" t="s">
        <v>8784</v>
      </c>
      <c r="C1620" s="7" t="s">
        <v>5246</v>
      </c>
      <c r="D1620" s="7">
        <v>2020</v>
      </c>
      <c r="E1620" s="7" t="s">
        <v>5247</v>
      </c>
      <c r="F1620" s="7" t="s">
        <v>5248</v>
      </c>
      <c r="G1620" s="7" t="s">
        <v>62</v>
      </c>
      <c r="H1620" s="7">
        <v>45816.56</v>
      </c>
      <c r="I1620" s="7">
        <v>45816.56</v>
      </c>
      <c r="J1620" s="8" t="e">
        <f>+VLOOKUP(A1620,#REF!,28,0)</f>
        <v>#REF!</v>
      </c>
    </row>
    <row r="1621" spans="1:10" x14ac:dyDescent="0.2">
      <c r="A1621" s="7" t="s">
        <v>4251</v>
      </c>
      <c r="B1621" s="7" t="s">
        <v>8784</v>
      </c>
      <c r="C1621" s="7" t="s">
        <v>5246</v>
      </c>
      <c r="D1621" s="7">
        <v>2020</v>
      </c>
      <c r="E1621" s="7" t="s">
        <v>5247</v>
      </c>
      <c r="F1621" s="7" t="s">
        <v>5248</v>
      </c>
      <c r="G1621" s="7" t="s">
        <v>62</v>
      </c>
      <c r="H1621" s="7">
        <v>34362.42</v>
      </c>
      <c r="I1621" s="7">
        <v>34362.42</v>
      </c>
      <c r="J1621" s="8" t="e">
        <f>+VLOOKUP(A1621,#REF!,28,0)</f>
        <v>#REF!</v>
      </c>
    </row>
    <row r="1622" spans="1:10" x14ac:dyDescent="0.2">
      <c r="A1622" s="7" t="s">
        <v>4252</v>
      </c>
      <c r="B1622" s="7" t="s">
        <v>8784</v>
      </c>
      <c r="C1622" s="7" t="s">
        <v>5246</v>
      </c>
      <c r="D1622" s="7">
        <v>2020</v>
      </c>
      <c r="E1622" s="7" t="s">
        <v>5247</v>
      </c>
      <c r="F1622" s="7" t="s">
        <v>5248</v>
      </c>
      <c r="G1622" s="7" t="s">
        <v>62</v>
      </c>
      <c r="H1622" s="7">
        <v>11454.14</v>
      </c>
      <c r="I1622" s="7">
        <v>11454.14</v>
      </c>
      <c r="J1622" s="8" t="e">
        <f>+VLOOKUP(A1622,#REF!,28,0)</f>
        <v>#REF!</v>
      </c>
    </row>
    <row r="1623" spans="1:10" x14ac:dyDescent="0.2">
      <c r="A1623" s="7" t="s">
        <v>4253</v>
      </c>
      <c r="B1623" s="7" t="s">
        <v>8784</v>
      </c>
      <c r="C1623" s="7" t="s">
        <v>5246</v>
      </c>
      <c r="D1623" s="7">
        <v>2020</v>
      </c>
      <c r="E1623" s="7" t="s">
        <v>5247</v>
      </c>
      <c r="F1623" s="7" t="s">
        <v>5248</v>
      </c>
      <c r="G1623" s="7" t="s">
        <v>62</v>
      </c>
      <c r="H1623" s="7">
        <v>22908.28</v>
      </c>
      <c r="I1623" s="7">
        <v>22908.28</v>
      </c>
      <c r="J1623" s="8" t="e">
        <f>+VLOOKUP(A1623,#REF!,28,0)</f>
        <v>#REF!</v>
      </c>
    </row>
    <row r="1624" spans="1:10" x14ac:dyDescent="0.2">
      <c r="A1624" s="7" t="s">
        <v>4254</v>
      </c>
      <c r="B1624" s="7" t="s">
        <v>8784</v>
      </c>
      <c r="C1624" s="7" t="s">
        <v>5246</v>
      </c>
      <c r="D1624" s="7">
        <v>2020</v>
      </c>
      <c r="E1624" s="7" t="s">
        <v>5247</v>
      </c>
      <c r="F1624" s="7" t="s">
        <v>5248</v>
      </c>
      <c r="G1624" s="7" t="s">
        <v>62</v>
      </c>
      <c r="H1624" s="7">
        <v>57270.7</v>
      </c>
      <c r="I1624" s="7">
        <v>57270.7</v>
      </c>
      <c r="J1624" s="8" t="e">
        <f>+VLOOKUP(A1624,#REF!,28,0)</f>
        <v>#REF!</v>
      </c>
    </row>
    <row r="1625" spans="1:10" x14ac:dyDescent="0.2">
      <c r="A1625" s="7" t="s">
        <v>4255</v>
      </c>
      <c r="B1625" s="7" t="s">
        <v>8784</v>
      </c>
      <c r="C1625" s="7" t="s">
        <v>5246</v>
      </c>
      <c r="D1625" s="7">
        <v>2020</v>
      </c>
      <c r="E1625" s="7" t="s">
        <v>5247</v>
      </c>
      <c r="F1625" s="7" t="s">
        <v>5248</v>
      </c>
      <c r="G1625" s="7" t="s">
        <v>62</v>
      </c>
      <c r="H1625" s="7">
        <v>80178.98</v>
      </c>
      <c r="I1625" s="7">
        <v>80178.98</v>
      </c>
      <c r="J1625" s="8" t="e">
        <f>+VLOOKUP(A1625,#REF!,28,0)</f>
        <v>#REF!</v>
      </c>
    </row>
    <row r="1626" spans="1:10" x14ac:dyDescent="0.2">
      <c r="A1626" s="7" t="s">
        <v>4256</v>
      </c>
      <c r="B1626" s="7" t="s">
        <v>8784</v>
      </c>
      <c r="C1626" s="7" t="s">
        <v>5246</v>
      </c>
      <c r="D1626" s="7">
        <v>2020</v>
      </c>
      <c r="E1626" s="7" t="s">
        <v>5247</v>
      </c>
      <c r="F1626" s="7" t="s">
        <v>5248</v>
      </c>
      <c r="G1626" s="7" t="s">
        <v>62</v>
      </c>
      <c r="H1626" s="7">
        <v>86306.15</v>
      </c>
      <c r="I1626" s="7">
        <v>86306.15</v>
      </c>
      <c r="J1626" s="8" t="e">
        <f>+VLOOKUP(A1626,#REF!,28,0)</f>
        <v>#REF!</v>
      </c>
    </row>
    <row r="1627" spans="1:10" x14ac:dyDescent="0.2">
      <c r="A1627" s="7" t="s">
        <v>4257</v>
      </c>
      <c r="B1627" s="7" t="s">
        <v>8784</v>
      </c>
      <c r="C1627" s="7" t="s">
        <v>5246</v>
      </c>
      <c r="D1627" s="7">
        <v>2020</v>
      </c>
      <c r="E1627" s="7" t="s">
        <v>5247</v>
      </c>
      <c r="F1627" s="7" t="s">
        <v>5248</v>
      </c>
      <c r="G1627" s="7" t="s">
        <v>62</v>
      </c>
      <c r="H1627" s="7">
        <v>62456.89</v>
      </c>
      <c r="I1627" s="7">
        <v>62456.89</v>
      </c>
      <c r="J1627" s="8" t="e">
        <f>+VLOOKUP(A1627,#REF!,28,0)</f>
        <v>#REF!</v>
      </c>
    </row>
    <row r="1628" spans="1:10" x14ac:dyDescent="0.2">
      <c r="A1628" s="7" t="s">
        <v>4258</v>
      </c>
      <c r="B1628" s="7" t="s">
        <v>8784</v>
      </c>
      <c r="C1628" s="7" t="s">
        <v>5246</v>
      </c>
      <c r="D1628" s="7">
        <v>2020</v>
      </c>
      <c r="E1628" s="7" t="s">
        <v>5247</v>
      </c>
      <c r="F1628" s="7" t="s">
        <v>5248</v>
      </c>
      <c r="G1628" s="7" t="s">
        <v>62</v>
      </c>
      <c r="H1628" s="7">
        <v>1280678.4099999999</v>
      </c>
      <c r="I1628" s="7">
        <v>1280678.4099999999</v>
      </c>
      <c r="J1628" s="8" t="e">
        <f>+VLOOKUP(A1628,#REF!,28,0)</f>
        <v>#REF!</v>
      </c>
    </row>
    <row r="1629" spans="1:10" x14ac:dyDescent="0.2">
      <c r="A1629" s="7" t="s">
        <v>4259</v>
      </c>
      <c r="B1629" s="7" t="s">
        <v>8784</v>
      </c>
      <c r="C1629" s="7" t="s">
        <v>5246</v>
      </c>
      <c r="D1629" s="7">
        <v>2020</v>
      </c>
      <c r="E1629" s="7" t="s">
        <v>5247</v>
      </c>
      <c r="F1629" s="7" t="s">
        <v>5248</v>
      </c>
      <c r="G1629" s="7" t="s">
        <v>62</v>
      </c>
      <c r="H1629" s="7">
        <v>341518.51</v>
      </c>
      <c r="I1629" s="7">
        <v>341518.51</v>
      </c>
      <c r="J1629" s="8" t="e">
        <f>+VLOOKUP(A1629,#REF!,28,0)</f>
        <v>#REF!</v>
      </c>
    </row>
    <row r="1630" spans="1:10" x14ac:dyDescent="0.2">
      <c r="A1630" s="7" t="s">
        <v>4260</v>
      </c>
      <c r="B1630" s="7" t="s">
        <v>8784</v>
      </c>
      <c r="C1630" s="7" t="s">
        <v>5246</v>
      </c>
      <c r="D1630" s="7">
        <v>2020</v>
      </c>
      <c r="E1630" s="7" t="s">
        <v>5247</v>
      </c>
      <c r="F1630" s="7" t="s">
        <v>5248</v>
      </c>
      <c r="G1630" s="7" t="s">
        <v>62</v>
      </c>
      <c r="H1630" s="7">
        <v>1114278.3600000001</v>
      </c>
      <c r="I1630" s="7">
        <v>1114278.3600000001</v>
      </c>
      <c r="J1630" s="8" t="e">
        <f>+VLOOKUP(A1630,#REF!,28,0)</f>
        <v>#REF!</v>
      </c>
    </row>
    <row r="1631" spans="1:10" x14ac:dyDescent="0.2">
      <c r="A1631" s="7" t="s">
        <v>4261</v>
      </c>
      <c r="B1631" s="7" t="s">
        <v>8784</v>
      </c>
      <c r="C1631" s="7" t="s">
        <v>5246</v>
      </c>
      <c r="D1631" s="7">
        <v>2020</v>
      </c>
      <c r="E1631" s="7" t="s">
        <v>5247</v>
      </c>
      <c r="F1631" s="7" t="s">
        <v>5248</v>
      </c>
      <c r="G1631" s="7" t="s">
        <v>62</v>
      </c>
      <c r="H1631" s="7">
        <v>14456.8</v>
      </c>
      <c r="I1631" s="7">
        <v>14456.8</v>
      </c>
      <c r="J1631" s="8" t="e">
        <f>+VLOOKUP(A1631,#REF!,28,0)</f>
        <v>#REF!</v>
      </c>
    </row>
    <row r="1632" spans="1:10" x14ac:dyDescent="0.2">
      <c r="A1632" s="7" t="s">
        <v>4262</v>
      </c>
      <c r="B1632" s="7" t="s">
        <v>8784</v>
      </c>
      <c r="C1632" s="7" t="s">
        <v>5246</v>
      </c>
      <c r="D1632" s="7">
        <v>2020</v>
      </c>
      <c r="E1632" s="7" t="s">
        <v>5247</v>
      </c>
      <c r="F1632" s="7" t="s">
        <v>5248</v>
      </c>
      <c r="G1632" s="7" t="s">
        <v>62</v>
      </c>
      <c r="H1632" s="7">
        <v>3065869.61</v>
      </c>
      <c r="I1632" s="7">
        <v>3065869.61</v>
      </c>
      <c r="J1632" s="8" t="e">
        <f>+VLOOKUP(A1632,#REF!,28,0)</f>
        <v>#REF!</v>
      </c>
    </row>
    <row r="1633" spans="1:10" x14ac:dyDescent="0.2">
      <c r="A1633" s="7" t="s">
        <v>4263</v>
      </c>
      <c r="B1633" s="7" t="s">
        <v>8784</v>
      </c>
      <c r="C1633" s="7" t="s">
        <v>5246</v>
      </c>
      <c r="D1633" s="7">
        <v>2020</v>
      </c>
      <c r="E1633" s="7" t="s">
        <v>5247</v>
      </c>
      <c r="F1633" s="7" t="s">
        <v>5248</v>
      </c>
      <c r="G1633" s="7" t="s">
        <v>62</v>
      </c>
      <c r="H1633" s="7">
        <v>244415.96</v>
      </c>
      <c r="I1633" s="7">
        <v>244415.96</v>
      </c>
      <c r="J1633" s="8" t="e">
        <f>+VLOOKUP(A1633,#REF!,28,0)</f>
        <v>#REF!</v>
      </c>
    </row>
    <row r="1634" spans="1:10" x14ac:dyDescent="0.2">
      <c r="A1634" s="7" t="s">
        <v>4264</v>
      </c>
      <c r="B1634" s="7" t="s">
        <v>8784</v>
      </c>
      <c r="C1634" s="7" t="s">
        <v>5246</v>
      </c>
      <c r="D1634" s="7">
        <v>2020</v>
      </c>
      <c r="E1634" s="7" t="s">
        <v>5247</v>
      </c>
      <c r="F1634" s="7" t="s">
        <v>5248</v>
      </c>
      <c r="G1634" s="7" t="s">
        <v>62</v>
      </c>
      <c r="H1634" s="7">
        <v>451740.06</v>
      </c>
      <c r="I1634" s="7">
        <v>451740.06</v>
      </c>
      <c r="J1634" s="8" t="e">
        <f>+VLOOKUP(A1634,#REF!,28,0)</f>
        <v>#REF!</v>
      </c>
    </row>
    <row r="1635" spans="1:10" x14ac:dyDescent="0.2">
      <c r="A1635" s="7" t="s">
        <v>4265</v>
      </c>
      <c r="B1635" s="7" t="s">
        <v>8784</v>
      </c>
      <c r="C1635" s="7" t="s">
        <v>5246</v>
      </c>
      <c r="D1635" s="7">
        <v>2020</v>
      </c>
      <c r="E1635" s="7" t="s">
        <v>5247</v>
      </c>
      <c r="F1635" s="7" t="s">
        <v>5248</v>
      </c>
      <c r="G1635" s="7" t="s">
        <v>62</v>
      </c>
      <c r="H1635" s="7">
        <v>16066.86</v>
      </c>
      <c r="I1635" s="7">
        <v>16066.86</v>
      </c>
      <c r="J1635" s="8" t="e">
        <f>+VLOOKUP(A1635,#REF!,28,0)</f>
        <v>#REF!</v>
      </c>
    </row>
    <row r="1636" spans="1:10" x14ac:dyDescent="0.2">
      <c r="A1636" s="7" t="s">
        <v>4266</v>
      </c>
      <c r="B1636" s="7" t="s">
        <v>8784</v>
      </c>
      <c r="C1636" s="7" t="s">
        <v>5246</v>
      </c>
      <c r="D1636" s="7">
        <v>2020</v>
      </c>
      <c r="E1636" s="7" t="s">
        <v>5247</v>
      </c>
      <c r="F1636" s="7" t="s">
        <v>5248</v>
      </c>
      <c r="G1636" s="7" t="s">
        <v>62</v>
      </c>
      <c r="H1636" s="7">
        <v>77436.289999999994</v>
      </c>
      <c r="I1636" s="7">
        <v>77436.289999999994</v>
      </c>
      <c r="J1636" s="8" t="e">
        <f>+VLOOKUP(A1636,#REF!,28,0)</f>
        <v>#REF!</v>
      </c>
    </row>
    <row r="1637" spans="1:10" x14ac:dyDescent="0.2">
      <c r="A1637" s="7" t="s">
        <v>4267</v>
      </c>
      <c r="B1637" s="7" t="s">
        <v>8784</v>
      </c>
      <c r="C1637" s="7" t="s">
        <v>5246</v>
      </c>
      <c r="D1637" s="7">
        <v>2020</v>
      </c>
      <c r="E1637" s="7" t="s">
        <v>5247</v>
      </c>
      <c r="F1637" s="7" t="s">
        <v>5248</v>
      </c>
      <c r="G1637" s="7" t="s">
        <v>62</v>
      </c>
      <c r="H1637" s="7">
        <v>809999.54</v>
      </c>
      <c r="I1637" s="7">
        <v>809999.54</v>
      </c>
      <c r="J1637" s="8" t="e">
        <f>+VLOOKUP(A1637,#REF!,28,0)</f>
        <v>#REF!</v>
      </c>
    </row>
    <row r="1638" spans="1:10" x14ac:dyDescent="0.2">
      <c r="A1638" s="7" t="s">
        <v>4268</v>
      </c>
      <c r="B1638" s="7" t="s">
        <v>8784</v>
      </c>
      <c r="C1638" s="7" t="s">
        <v>5246</v>
      </c>
      <c r="D1638" s="7">
        <v>2020</v>
      </c>
      <c r="E1638" s="7" t="s">
        <v>5247</v>
      </c>
      <c r="F1638" s="7" t="s">
        <v>5248</v>
      </c>
      <c r="G1638" s="7" t="s">
        <v>62</v>
      </c>
      <c r="H1638" s="7">
        <v>722322.72</v>
      </c>
      <c r="I1638" s="7">
        <v>722322.72</v>
      </c>
      <c r="J1638" s="8" t="e">
        <f>+VLOOKUP(A1638,#REF!,28,0)</f>
        <v>#REF!</v>
      </c>
    </row>
    <row r="1639" spans="1:10" x14ac:dyDescent="0.2">
      <c r="A1639" s="7" t="s">
        <v>4269</v>
      </c>
      <c r="B1639" s="7" t="s">
        <v>8784</v>
      </c>
      <c r="C1639" s="7" t="s">
        <v>5246</v>
      </c>
      <c r="D1639" s="7">
        <v>2020</v>
      </c>
      <c r="E1639" s="7" t="s">
        <v>5247</v>
      </c>
      <c r="F1639" s="7" t="s">
        <v>5248</v>
      </c>
      <c r="G1639" s="7" t="s">
        <v>62</v>
      </c>
      <c r="H1639" s="7">
        <v>149218.85999999999</v>
      </c>
      <c r="I1639" s="7">
        <v>149218.85999999999</v>
      </c>
      <c r="J1639" s="8" t="e">
        <f>+VLOOKUP(A1639,#REF!,28,0)</f>
        <v>#REF!</v>
      </c>
    </row>
    <row r="1640" spans="1:10" x14ac:dyDescent="0.2">
      <c r="A1640" s="7" t="s">
        <v>4270</v>
      </c>
      <c r="B1640" s="7" t="s">
        <v>8784</v>
      </c>
      <c r="C1640" s="7" t="s">
        <v>5246</v>
      </c>
      <c r="D1640" s="7">
        <v>2020</v>
      </c>
      <c r="E1640" s="7" t="s">
        <v>5247</v>
      </c>
      <c r="F1640" s="7" t="s">
        <v>5248</v>
      </c>
      <c r="G1640" s="7" t="s">
        <v>62</v>
      </c>
      <c r="H1640" s="7">
        <v>3939.78</v>
      </c>
      <c r="I1640" s="7">
        <v>3939.78</v>
      </c>
      <c r="J1640" s="8" t="e">
        <f>+VLOOKUP(A1640,#REF!,28,0)</f>
        <v>#REF!</v>
      </c>
    </row>
    <row r="1641" spans="1:10" x14ac:dyDescent="0.2">
      <c r="A1641" s="7" t="s">
        <v>4271</v>
      </c>
      <c r="B1641" s="7" t="s">
        <v>8784</v>
      </c>
      <c r="C1641" s="7" t="s">
        <v>5246</v>
      </c>
      <c r="D1641" s="7">
        <v>2020</v>
      </c>
      <c r="E1641" s="7" t="s">
        <v>5247</v>
      </c>
      <c r="F1641" s="7" t="s">
        <v>5248</v>
      </c>
      <c r="G1641" s="7" t="s">
        <v>62</v>
      </c>
      <c r="H1641" s="7">
        <v>134542.32</v>
      </c>
      <c r="I1641" s="7">
        <v>134542.32</v>
      </c>
      <c r="J1641" s="8" t="e">
        <f>+VLOOKUP(A1641,#REF!,28,0)</f>
        <v>#REF!</v>
      </c>
    </row>
    <row r="1642" spans="1:10" x14ac:dyDescent="0.2">
      <c r="A1642" s="7" t="s">
        <v>4272</v>
      </c>
      <c r="B1642" s="7" t="s">
        <v>8784</v>
      </c>
      <c r="C1642" s="7" t="s">
        <v>5246</v>
      </c>
      <c r="D1642" s="7">
        <v>2020</v>
      </c>
      <c r="E1642" s="7" t="s">
        <v>5247</v>
      </c>
      <c r="F1642" s="7" t="s">
        <v>5248</v>
      </c>
      <c r="G1642" s="7" t="s">
        <v>62</v>
      </c>
      <c r="H1642" s="7">
        <v>32989.870000000003</v>
      </c>
      <c r="I1642" s="7">
        <v>32989.870000000003</v>
      </c>
      <c r="J1642" s="8" t="e">
        <f>+VLOOKUP(A1642,#REF!,28,0)</f>
        <v>#REF!</v>
      </c>
    </row>
    <row r="1643" spans="1:10" x14ac:dyDescent="0.2">
      <c r="A1643" s="7" t="s">
        <v>4273</v>
      </c>
      <c r="B1643" s="7" t="s">
        <v>8784</v>
      </c>
      <c r="C1643" s="7" t="s">
        <v>5246</v>
      </c>
      <c r="D1643" s="7">
        <v>2020</v>
      </c>
      <c r="E1643" s="7" t="s">
        <v>5247</v>
      </c>
      <c r="F1643" s="7" t="s">
        <v>5248</v>
      </c>
      <c r="G1643" s="7" t="s">
        <v>62</v>
      </c>
      <c r="H1643" s="7">
        <v>917605.24</v>
      </c>
      <c r="I1643" s="7">
        <v>917605.24</v>
      </c>
      <c r="J1643" s="8" t="e">
        <f>+VLOOKUP(A1643,#REF!,28,0)</f>
        <v>#REF!</v>
      </c>
    </row>
    <row r="1644" spans="1:10" x14ac:dyDescent="0.2">
      <c r="A1644" s="7" t="s">
        <v>4274</v>
      </c>
      <c r="B1644" s="7" t="s">
        <v>8784</v>
      </c>
      <c r="C1644" s="7" t="s">
        <v>5246</v>
      </c>
      <c r="D1644" s="7">
        <v>2020</v>
      </c>
      <c r="E1644" s="7" t="s">
        <v>5247</v>
      </c>
      <c r="F1644" s="7" t="s">
        <v>5248</v>
      </c>
      <c r="G1644" s="7" t="s">
        <v>62</v>
      </c>
      <c r="H1644" s="7">
        <v>415138.62</v>
      </c>
      <c r="I1644" s="7">
        <v>415138.62</v>
      </c>
      <c r="J1644" s="8" t="e">
        <f>+VLOOKUP(A1644,#REF!,28,0)</f>
        <v>#REF!</v>
      </c>
    </row>
    <row r="1645" spans="1:10" x14ac:dyDescent="0.2">
      <c r="A1645" s="7" t="s">
        <v>4275</v>
      </c>
      <c r="B1645" s="7" t="s">
        <v>8784</v>
      </c>
      <c r="C1645" s="7" t="s">
        <v>5246</v>
      </c>
      <c r="D1645" s="7">
        <v>2020</v>
      </c>
      <c r="E1645" s="7" t="s">
        <v>5247</v>
      </c>
      <c r="F1645" s="7" t="s">
        <v>5248</v>
      </c>
      <c r="G1645" s="7" t="s">
        <v>62</v>
      </c>
      <c r="H1645" s="7">
        <v>524670.4</v>
      </c>
      <c r="I1645" s="7">
        <v>524670.4</v>
      </c>
      <c r="J1645" s="8" t="e">
        <f>+VLOOKUP(A1645,#REF!,28,0)</f>
        <v>#REF!</v>
      </c>
    </row>
    <row r="1646" spans="1:10" x14ac:dyDescent="0.2">
      <c r="A1646" s="7" t="s">
        <v>4276</v>
      </c>
      <c r="B1646" s="7" t="s">
        <v>8784</v>
      </c>
      <c r="C1646" s="7" t="s">
        <v>5246</v>
      </c>
      <c r="D1646" s="7">
        <v>2020</v>
      </c>
      <c r="E1646" s="7" t="s">
        <v>5247</v>
      </c>
      <c r="F1646" s="7" t="s">
        <v>5248</v>
      </c>
      <c r="G1646" s="7" t="s">
        <v>62</v>
      </c>
      <c r="H1646" s="7">
        <v>320302.24</v>
      </c>
      <c r="I1646" s="7">
        <v>320302.24</v>
      </c>
      <c r="J1646" s="8" t="e">
        <f>+VLOOKUP(A1646,#REF!,28,0)</f>
        <v>#REF!</v>
      </c>
    </row>
    <row r="1647" spans="1:10" x14ac:dyDescent="0.2">
      <c r="A1647" s="7" t="s">
        <v>4277</v>
      </c>
      <c r="B1647" s="7" t="s">
        <v>8784</v>
      </c>
      <c r="C1647" s="7" t="s">
        <v>5246</v>
      </c>
      <c r="D1647" s="7">
        <v>2020</v>
      </c>
      <c r="E1647" s="7" t="s">
        <v>5247</v>
      </c>
      <c r="F1647" s="7" t="s">
        <v>5248</v>
      </c>
      <c r="G1647" s="7" t="s">
        <v>62</v>
      </c>
      <c r="H1647" s="7">
        <v>189404.01</v>
      </c>
      <c r="I1647" s="7">
        <v>189404.01</v>
      </c>
      <c r="J1647" s="8" t="e">
        <f>+VLOOKUP(A1647,#REF!,28,0)</f>
        <v>#REF!</v>
      </c>
    </row>
    <row r="1648" spans="1:10" x14ac:dyDescent="0.2">
      <c r="A1648" s="7" t="s">
        <v>4278</v>
      </c>
      <c r="B1648" s="7" t="s">
        <v>8784</v>
      </c>
      <c r="C1648" s="7" t="s">
        <v>5246</v>
      </c>
      <c r="D1648" s="7">
        <v>2020</v>
      </c>
      <c r="E1648" s="7" t="s">
        <v>5247</v>
      </c>
      <c r="F1648" s="7" t="s">
        <v>5248</v>
      </c>
      <c r="G1648" s="7" t="s">
        <v>62</v>
      </c>
      <c r="H1648" s="7">
        <v>582485.62</v>
      </c>
      <c r="I1648" s="7">
        <v>582485.62</v>
      </c>
      <c r="J1648" s="8" t="e">
        <f>+VLOOKUP(A1648,#REF!,28,0)</f>
        <v>#REF!</v>
      </c>
    </row>
    <row r="1649" spans="1:10" x14ac:dyDescent="0.2">
      <c r="A1649" s="7" t="s">
        <v>4279</v>
      </c>
      <c r="B1649" s="7" t="s">
        <v>8784</v>
      </c>
      <c r="C1649" s="7" t="s">
        <v>5246</v>
      </c>
      <c r="D1649" s="7">
        <v>2020</v>
      </c>
      <c r="E1649" s="7" t="s">
        <v>5247</v>
      </c>
      <c r="F1649" s="7" t="s">
        <v>5248</v>
      </c>
      <c r="G1649" s="7" t="s">
        <v>62</v>
      </c>
      <c r="H1649" s="7">
        <v>85020</v>
      </c>
      <c r="I1649" s="7">
        <v>85020</v>
      </c>
      <c r="J1649" s="8" t="e">
        <f>+VLOOKUP(A1649,#REF!,28,0)</f>
        <v>#REF!</v>
      </c>
    </row>
    <row r="1650" spans="1:10" x14ac:dyDescent="0.2">
      <c r="A1650" s="7" t="s">
        <v>4280</v>
      </c>
      <c r="B1650" s="7" t="s">
        <v>8784</v>
      </c>
      <c r="C1650" s="7" t="s">
        <v>5246</v>
      </c>
      <c r="D1650" s="7">
        <v>2020</v>
      </c>
      <c r="E1650" s="7" t="s">
        <v>5247</v>
      </c>
      <c r="F1650" s="7" t="s">
        <v>5248</v>
      </c>
      <c r="G1650" s="7" t="s">
        <v>62</v>
      </c>
      <c r="H1650" s="7">
        <v>128952.12</v>
      </c>
      <c r="I1650" s="7">
        <v>128952.12</v>
      </c>
      <c r="J1650" s="8" t="e">
        <f>+VLOOKUP(A1650,#REF!,28,0)</f>
        <v>#REF!</v>
      </c>
    </row>
    <row r="1651" spans="1:10" x14ac:dyDescent="0.2">
      <c r="A1651" s="7" t="s">
        <v>4281</v>
      </c>
      <c r="B1651" s="7" t="s">
        <v>8784</v>
      </c>
      <c r="C1651" s="7" t="s">
        <v>5246</v>
      </c>
      <c r="D1651" s="7">
        <v>2020</v>
      </c>
      <c r="E1651" s="7" t="s">
        <v>5247</v>
      </c>
      <c r="F1651" s="7" t="s">
        <v>5248</v>
      </c>
      <c r="G1651" s="7" t="s">
        <v>62</v>
      </c>
      <c r="H1651" s="7">
        <v>85968.08</v>
      </c>
      <c r="I1651" s="7">
        <v>85968.08</v>
      </c>
      <c r="J1651" s="8" t="e">
        <f>+VLOOKUP(A1651,#REF!,28,0)</f>
        <v>#REF!</v>
      </c>
    </row>
    <row r="1652" spans="1:10" x14ac:dyDescent="0.2">
      <c r="A1652" s="7" t="s">
        <v>4282</v>
      </c>
      <c r="B1652" s="7" t="s">
        <v>8784</v>
      </c>
      <c r="C1652" s="7" t="s">
        <v>5246</v>
      </c>
      <c r="D1652" s="7">
        <v>2020</v>
      </c>
      <c r="E1652" s="7" t="s">
        <v>5247</v>
      </c>
      <c r="F1652" s="7" t="s">
        <v>5248</v>
      </c>
      <c r="G1652" s="7" t="s">
        <v>62</v>
      </c>
      <c r="H1652" s="7">
        <v>42984.04</v>
      </c>
      <c r="I1652" s="7">
        <v>42984.04</v>
      </c>
      <c r="J1652" s="8" t="e">
        <f>+VLOOKUP(A1652,#REF!,28,0)</f>
        <v>#REF!</v>
      </c>
    </row>
    <row r="1653" spans="1:10" x14ac:dyDescent="0.2">
      <c r="A1653" s="7" t="s">
        <v>4283</v>
      </c>
      <c r="B1653" s="7" t="s">
        <v>8784</v>
      </c>
      <c r="C1653" s="7" t="s">
        <v>5246</v>
      </c>
      <c r="D1653" s="7">
        <v>2020</v>
      </c>
      <c r="E1653" s="7" t="s">
        <v>5247</v>
      </c>
      <c r="F1653" s="7" t="s">
        <v>5248</v>
      </c>
      <c r="G1653" s="7" t="s">
        <v>62</v>
      </c>
      <c r="H1653" s="7">
        <v>42984.04</v>
      </c>
      <c r="I1653" s="7">
        <v>42984.04</v>
      </c>
      <c r="J1653" s="8" t="e">
        <f>+VLOOKUP(A1653,#REF!,28,0)</f>
        <v>#REF!</v>
      </c>
    </row>
    <row r="1654" spans="1:10" x14ac:dyDescent="0.2">
      <c r="A1654" s="7" t="s">
        <v>4284</v>
      </c>
      <c r="B1654" s="7" t="s">
        <v>8784</v>
      </c>
      <c r="C1654" s="7" t="s">
        <v>5246</v>
      </c>
      <c r="D1654" s="7">
        <v>2020</v>
      </c>
      <c r="E1654" s="7" t="s">
        <v>5247</v>
      </c>
      <c r="F1654" s="7" t="s">
        <v>5248</v>
      </c>
      <c r="G1654" s="7" t="s">
        <v>62</v>
      </c>
      <c r="H1654" s="7">
        <v>185211.11</v>
      </c>
      <c r="I1654" s="7">
        <v>185211.11</v>
      </c>
      <c r="J1654" s="8" t="e">
        <f>+VLOOKUP(A1654,#REF!,28,0)</f>
        <v>#REF!</v>
      </c>
    </row>
    <row r="1655" spans="1:10" x14ac:dyDescent="0.2">
      <c r="A1655" s="7" t="s">
        <v>4285</v>
      </c>
      <c r="B1655" s="7" t="s">
        <v>8784</v>
      </c>
      <c r="C1655" s="7" t="s">
        <v>5246</v>
      </c>
      <c r="D1655" s="7">
        <v>2020</v>
      </c>
      <c r="E1655" s="7" t="s">
        <v>5247</v>
      </c>
      <c r="F1655" s="7" t="s">
        <v>5248</v>
      </c>
      <c r="G1655" s="7" t="s">
        <v>62</v>
      </c>
      <c r="H1655" s="7">
        <v>359337.16</v>
      </c>
      <c r="I1655" s="7">
        <v>359337.16</v>
      </c>
      <c r="J1655" s="8" t="e">
        <f>+VLOOKUP(A1655,#REF!,28,0)</f>
        <v>#REF!</v>
      </c>
    </row>
    <row r="1656" spans="1:10" x14ac:dyDescent="0.2">
      <c r="A1656" s="7" t="s">
        <v>4286</v>
      </c>
      <c r="B1656" s="7" t="s">
        <v>8784</v>
      </c>
      <c r="C1656" s="7" t="s">
        <v>5246</v>
      </c>
      <c r="D1656" s="7">
        <v>2020</v>
      </c>
      <c r="E1656" s="7" t="s">
        <v>5247</v>
      </c>
      <c r="F1656" s="7" t="s">
        <v>5248</v>
      </c>
      <c r="G1656" s="7" t="s">
        <v>62</v>
      </c>
      <c r="H1656" s="7">
        <v>1266162.26</v>
      </c>
      <c r="I1656" s="7">
        <v>1266162.26</v>
      </c>
      <c r="J1656" s="8" t="e">
        <f>+VLOOKUP(A1656,#REF!,28,0)</f>
        <v>#REF!</v>
      </c>
    </row>
    <row r="1657" spans="1:10" x14ac:dyDescent="0.2">
      <c r="A1657" s="7" t="s">
        <v>4287</v>
      </c>
      <c r="B1657" s="7" t="s">
        <v>8784</v>
      </c>
      <c r="C1657" s="7" t="s">
        <v>5246</v>
      </c>
      <c r="D1657" s="7">
        <v>2020</v>
      </c>
      <c r="E1657" s="7" t="s">
        <v>5247</v>
      </c>
      <c r="F1657" s="7" t="s">
        <v>5248</v>
      </c>
      <c r="G1657" s="7" t="s">
        <v>62</v>
      </c>
      <c r="H1657" s="7">
        <v>24862.28</v>
      </c>
      <c r="I1657" s="7">
        <v>24862.28</v>
      </c>
      <c r="J1657" s="8" t="e">
        <f>+VLOOKUP(A1657,#REF!,28,0)</f>
        <v>#REF!</v>
      </c>
    </row>
    <row r="1658" spans="1:10" x14ac:dyDescent="0.2">
      <c r="A1658" s="7" t="s">
        <v>4288</v>
      </c>
      <c r="B1658" s="7" t="s">
        <v>8784</v>
      </c>
      <c r="C1658" s="7" t="s">
        <v>5246</v>
      </c>
      <c r="D1658" s="7">
        <v>2020</v>
      </c>
      <c r="E1658" s="7" t="s">
        <v>5247</v>
      </c>
      <c r="F1658" s="7" t="s">
        <v>5248</v>
      </c>
      <c r="G1658" s="7" t="s">
        <v>62</v>
      </c>
      <c r="H1658" s="7">
        <v>482683.88</v>
      </c>
      <c r="I1658" s="7">
        <v>482683.88</v>
      </c>
      <c r="J1658" s="8" t="e">
        <f>+VLOOKUP(A1658,#REF!,28,0)</f>
        <v>#REF!</v>
      </c>
    </row>
    <row r="1659" spans="1:10" x14ac:dyDescent="0.2">
      <c r="A1659" s="7" t="s">
        <v>4289</v>
      </c>
      <c r="B1659" s="7" t="s">
        <v>8784</v>
      </c>
      <c r="C1659" s="7" t="s">
        <v>5246</v>
      </c>
      <c r="D1659" s="7">
        <v>2020</v>
      </c>
      <c r="E1659" s="7" t="s">
        <v>5247</v>
      </c>
      <c r="F1659" s="7" t="s">
        <v>5248</v>
      </c>
      <c r="G1659" s="7" t="s">
        <v>62</v>
      </c>
      <c r="H1659" s="7">
        <v>101592.07</v>
      </c>
      <c r="I1659" s="7">
        <v>88488.17</v>
      </c>
      <c r="J1659" s="8" t="e">
        <f>+VLOOKUP(A1659,#REF!,28,0)</f>
        <v>#REF!</v>
      </c>
    </row>
    <row r="1660" spans="1:10" x14ac:dyDescent="0.2">
      <c r="A1660" s="7" t="s">
        <v>4290</v>
      </c>
      <c r="B1660" s="7" t="s">
        <v>8784</v>
      </c>
      <c r="C1660" s="7" t="s">
        <v>5246</v>
      </c>
      <c r="D1660" s="7">
        <v>2020</v>
      </c>
      <c r="E1660" s="7" t="s">
        <v>5247</v>
      </c>
      <c r="F1660" s="7" t="s">
        <v>5248</v>
      </c>
      <c r="G1660" s="7" t="s">
        <v>62</v>
      </c>
      <c r="H1660" s="7">
        <v>13542.91</v>
      </c>
      <c r="I1660" s="7">
        <v>13542.91</v>
      </c>
      <c r="J1660" s="8" t="e">
        <f>+VLOOKUP(A1660,#REF!,28,0)</f>
        <v>#REF!</v>
      </c>
    </row>
    <row r="1661" spans="1:10" x14ac:dyDescent="0.2">
      <c r="A1661" s="7" t="s">
        <v>4291</v>
      </c>
      <c r="B1661" s="7" t="s">
        <v>8784</v>
      </c>
      <c r="C1661" s="7" t="s">
        <v>5246</v>
      </c>
      <c r="D1661" s="7">
        <v>2020</v>
      </c>
      <c r="E1661" s="7" t="s">
        <v>5247</v>
      </c>
      <c r="F1661" s="7" t="s">
        <v>5248</v>
      </c>
      <c r="G1661" s="7" t="s">
        <v>62</v>
      </c>
      <c r="H1661" s="7">
        <v>252799.9</v>
      </c>
      <c r="I1661" s="7">
        <v>252799.9</v>
      </c>
      <c r="J1661" s="8" t="e">
        <f>+VLOOKUP(A1661,#REF!,28,0)</f>
        <v>#REF!</v>
      </c>
    </row>
    <row r="1662" spans="1:10" x14ac:dyDescent="0.2">
      <c r="A1662" s="7" t="s">
        <v>4292</v>
      </c>
      <c r="B1662" s="7" t="s">
        <v>8784</v>
      </c>
      <c r="C1662" s="7" t="s">
        <v>5246</v>
      </c>
      <c r="D1662" s="7">
        <v>2020</v>
      </c>
      <c r="E1662" s="7" t="s">
        <v>5247</v>
      </c>
      <c r="F1662" s="7" t="s">
        <v>5248</v>
      </c>
      <c r="G1662" s="7" t="s">
        <v>62</v>
      </c>
      <c r="H1662" s="7">
        <v>83259.28</v>
      </c>
      <c r="I1662" s="7">
        <v>83259.28</v>
      </c>
      <c r="J1662" s="8" t="e">
        <f>+VLOOKUP(A1662,#REF!,28,0)</f>
        <v>#REF!</v>
      </c>
    </row>
    <row r="1663" spans="1:10" x14ac:dyDescent="0.2">
      <c r="A1663" s="7" t="s">
        <v>4293</v>
      </c>
      <c r="B1663" s="7" t="s">
        <v>8784</v>
      </c>
      <c r="C1663" s="7" t="s">
        <v>5246</v>
      </c>
      <c r="D1663" s="7">
        <v>2020</v>
      </c>
      <c r="E1663" s="7" t="s">
        <v>5247</v>
      </c>
      <c r="F1663" s="7" t="s">
        <v>5248</v>
      </c>
      <c r="G1663" s="7" t="s">
        <v>62</v>
      </c>
      <c r="H1663" s="7">
        <v>42984.04</v>
      </c>
      <c r="I1663" s="7">
        <v>42984.04</v>
      </c>
      <c r="J1663" s="8" t="e">
        <f>+VLOOKUP(A1663,#REF!,28,0)</f>
        <v>#REF!</v>
      </c>
    </row>
    <row r="1664" spans="1:10" x14ac:dyDescent="0.2">
      <c r="A1664" s="7" t="s">
        <v>4294</v>
      </c>
      <c r="B1664" s="7" t="s">
        <v>8784</v>
      </c>
      <c r="C1664" s="7" t="s">
        <v>5246</v>
      </c>
      <c r="D1664" s="7">
        <v>2020</v>
      </c>
      <c r="E1664" s="7" t="s">
        <v>5247</v>
      </c>
      <c r="F1664" s="7" t="s">
        <v>5248</v>
      </c>
      <c r="G1664" s="7" t="s">
        <v>62</v>
      </c>
      <c r="H1664" s="7">
        <v>42984.04</v>
      </c>
      <c r="I1664" s="7">
        <v>42984.04</v>
      </c>
      <c r="J1664" s="8" t="e">
        <f>+VLOOKUP(A1664,#REF!,28,0)</f>
        <v>#REF!</v>
      </c>
    </row>
    <row r="1665" spans="1:10" x14ac:dyDescent="0.2">
      <c r="A1665" s="7" t="s">
        <v>4295</v>
      </c>
      <c r="B1665" s="7" t="s">
        <v>8784</v>
      </c>
      <c r="C1665" s="7" t="s">
        <v>5246</v>
      </c>
      <c r="D1665" s="7">
        <v>2020</v>
      </c>
      <c r="E1665" s="7" t="s">
        <v>5247</v>
      </c>
      <c r="F1665" s="7" t="s">
        <v>5248</v>
      </c>
      <c r="G1665" s="7" t="s">
        <v>62</v>
      </c>
      <c r="H1665" s="7">
        <v>42984.04</v>
      </c>
      <c r="I1665" s="7">
        <v>42984.04</v>
      </c>
      <c r="J1665" s="8" t="e">
        <f>+VLOOKUP(A1665,#REF!,28,0)</f>
        <v>#REF!</v>
      </c>
    </row>
    <row r="1666" spans="1:10" x14ac:dyDescent="0.2">
      <c r="A1666" s="7" t="s">
        <v>4296</v>
      </c>
      <c r="B1666" s="7" t="s">
        <v>8784</v>
      </c>
      <c r="C1666" s="7" t="s">
        <v>5246</v>
      </c>
      <c r="D1666" s="7">
        <v>2020</v>
      </c>
      <c r="E1666" s="7" t="s">
        <v>5247</v>
      </c>
      <c r="F1666" s="7" t="s">
        <v>5248</v>
      </c>
      <c r="G1666" s="7" t="s">
        <v>62</v>
      </c>
      <c r="H1666" s="7">
        <v>139194.03</v>
      </c>
      <c r="I1666" s="7">
        <v>139194.03</v>
      </c>
      <c r="J1666" s="8" t="e">
        <f>+VLOOKUP(A1666,#REF!,28,0)</f>
        <v>#REF!</v>
      </c>
    </row>
    <row r="1667" spans="1:10" x14ac:dyDescent="0.2">
      <c r="A1667" s="7" t="s">
        <v>4297</v>
      </c>
      <c r="B1667" s="7" t="s">
        <v>8784</v>
      </c>
      <c r="C1667" s="7" t="s">
        <v>5246</v>
      </c>
      <c r="D1667" s="7">
        <v>2020</v>
      </c>
      <c r="E1667" s="7" t="s">
        <v>5247</v>
      </c>
      <c r="F1667" s="7" t="s">
        <v>5248</v>
      </c>
      <c r="G1667" s="7" t="s">
        <v>62</v>
      </c>
      <c r="H1667" s="7">
        <v>323575.67999999999</v>
      </c>
      <c r="I1667" s="7">
        <v>323575.67999999999</v>
      </c>
      <c r="J1667" s="8" t="e">
        <f>+VLOOKUP(A1667,#REF!,28,0)</f>
        <v>#REF!</v>
      </c>
    </row>
    <row r="1668" spans="1:10" x14ac:dyDescent="0.2">
      <c r="A1668" s="7" t="s">
        <v>4298</v>
      </c>
      <c r="B1668" s="7" t="s">
        <v>8784</v>
      </c>
      <c r="C1668" s="7" t="s">
        <v>5246</v>
      </c>
      <c r="D1668" s="7">
        <v>2020</v>
      </c>
      <c r="E1668" s="7" t="s">
        <v>5247</v>
      </c>
      <c r="F1668" s="7" t="s">
        <v>5248</v>
      </c>
      <c r="G1668" s="7" t="s">
        <v>62</v>
      </c>
      <c r="H1668" s="7">
        <v>129941.87</v>
      </c>
      <c r="I1668" s="7">
        <v>129941.87</v>
      </c>
      <c r="J1668" s="8" t="e">
        <f>+VLOOKUP(A1668,#REF!,28,0)</f>
        <v>#REF!</v>
      </c>
    </row>
    <row r="1669" spans="1:10" x14ac:dyDescent="0.2">
      <c r="A1669" s="7" t="s">
        <v>4299</v>
      </c>
      <c r="B1669" s="7" t="s">
        <v>8784</v>
      </c>
      <c r="C1669" s="7" t="s">
        <v>5246</v>
      </c>
      <c r="D1669" s="7">
        <v>2020</v>
      </c>
      <c r="E1669" s="7" t="s">
        <v>5247</v>
      </c>
      <c r="F1669" s="7" t="s">
        <v>5248</v>
      </c>
      <c r="G1669" s="7" t="s">
        <v>62</v>
      </c>
      <c r="H1669" s="7">
        <v>36172.050000000003</v>
      </c>
      <c r="I1669" s="7">
        <v>36172.050000000003</v>
      </c>
      <c r="J1669" s="8" t="e">
        <f>+VLOOKUP(A1669,#REF!,28,0)</f>
        <v>#REF!</v>
      </c>
    </row>
    <row r="1670" spans="1:10" x14ac:dyDescent="0.2">
      <c r="A1670" s="7" t="s">
        <v>4300</v>
      </c>
      <c r="B1670" s="7" t="s">
        <v>8784</v>
      </c>
      <c r="C1670" s="7" t="s">
        <v>5246</v>
      </c>
      <c r="D1670" s="7">
        <v>2020</v>
      </c>
      <c r="E1670" s="7" t="s">
        <v>5247</v>
      </c>
      <c r="F1670" s="7" t="s">
        <v>5248</v>
      </c>
      <c r="G1670" s="7" t="s">
        <v>62</v>
      </c>
      <c r="H1670" s="7">
        <v>482683.76</v>
      </c>
      <c r="I1670" s="7">
        <v>482683.76</v>
      </c>
      <c r="J1670" s="8" t="e">
        <f>+VLOOKUP(A1670,#REF!,28,0)</f>
        <v>#REF!</v>
      </c>
    </row>
    <row r="1671" spans="1:10" x14ac:dyDescent="0.2">
      <c r="A1671" s="7" t="s">
        <v>4301</v>
      </c>
      <c r="B1671" s="7" t="s">
        <v>8784</v>
      </c>
      <c r="C1671" s="7" t="s">
        <v>5246</v>
      </c>
      <c r="D1671" s="7">
        <v>2020</v>
      </c>
      <c r="E1671" s="7" t="s">
        <v>5247</v>
      </c>
      <c r="F1671" s="7" t="s">
        <v>5248</v>
      </c>
      <c r="G1671" s="7" t="s">
        <v>62</v>
      </c>
      <c r="H1671" s="7">
        <v>135267.85</v>
      </c>
      <c r="I1671" s="7">
        <v>135267.85</v>
      </c>
      <c r="J1671" s="8" t="e">
        <f>+VLOOKUP(A1671,#REF!,28,0)</f>
        <v>#REF!</v>
      </c>
    </row>
    <row r="1672" spans="1:10" x14ac:dyDescent="0.2">
      <c r="A1672" s="7" t="s">
        <v>4302</v>
      </c>
      <c r="B1672" s="7" t="s">
        <v>8784</v>
      </c>
      <c r="C1672" s="7" t="s">
        <v>5246</v>
      </c>
      <c r="D1672" s="7">
        <v>2020</v>
      </c>
      <c r="E1672" s="7" t="s">
        <v>5247</v>
      </c>
      <c r="F1672" s="7" t="s">
        <v>5248</v>
      </c>
      <c r="G1672" s="7" t="s">
        <v>62</v>
      </c>
      <c r="H1672" s="7">
        <v>300327.11</v>
      </c>
      <c r="I1672" s="7">
        <v>348773.07</v>
      </c>
      <c r="J1672" s="8" t="e">
        <f>+VLOOKUP(A1672,#REF!,28,0)</f>
        <v>#REF!</v>
      </c>
    </row>
    <row r="1673" spans="1:10" x14ac:dyDescent="0.2">
      <c r="A1673" s="7" t="s">
        <v>4303</v>
      </c>
      <c r="B1673" s="7" t="s">
        <v>8784</v>
      </c>
      <c r="C1673" s="7" t="s">
        <v>5246</v>
      </c>
      <c r="D1673" s="7">
        <v>2020</v>
      </c>
      <c r="E1673" s="7" t="s">
        <v>5247</v>
      </c>
      <c r="F1673" s="7" t="s">
        <v>5248</v>
      </c>
      <c r="G1673" s="7" t="s">
        <v>62</v>
      </c>
      <c r="H1673" s="7">
        <v>583944.16</v>
      </c>
      <c r="I1673" s="7">
        <v>583944.16</v>
      </c>
      <c r="J1673" s="8" t="e">
        <f>+VLOOKUP(A1673,#REF!,28,0)</f>
        <v>#REF!</v>
      </c>
    </row>
    <row r="1674" spans="1:10" x14ac:dyDescent="0.2">
      <c r="A1674" s="7" t="s">
        <v>4304</v>
      </c>
      <c r="B1674" s="7" t="s">
        <v>8784</v>
      </c>
      <c r="C1674" s="7" t="s">
        <v>5246</v>
      </c>
      <c r="D1674" s="7">
        <v>2020</v>
      </c>
      <c r="E1674" s="7" t="s">
        <v>5247</v>
      </c>
      <c r="F1674" s="7" t="s">
        <v>5248</v>
      </c>
      <c r="G1674" s="7" t="s">
        <v>62</v>
      </c>
      <c r="H1674" s="7">
        <v>345022.49</v>
      </c>
      <c r="I1674" s="7">
        <v>345022.49</v>
      </c>
      <c r="J1674" s="8" t="e">
        <f>+VLOOKUP(A1674,#REF!,28,0)</f>
        <v>#REF!</v>
      </c>
    </row>
    <row r="1675" spans="1:10" x14ac:dyDescent="0.2">
      <c r="A1675" s="7" t="s">
        <v>4305</v>
      </c>
      <c r="B1675" s="7" t="s">
        <v>8784</v>
      </c>
      <c r="C1675" s="7" t="s">
        <v>5246</v>
      </c>
      <c r="D1675" s="7">
        <v>2020</v>
      </c>
      <c r="E1675" s="7" t="s">
        <v>5247</v>
      </c>
      <c r="F1675" s="7" t="s">
        <v>5248</v>
      </c>
      <c r="G1675" s="7" t="s">
        <v>62</v>
      </c>
      <c r="H1675" s="7">
        <v>2180785.41</v>
      </c>
      <c r="I1675" s="7">
        <v>2180785.41</v>
      </c>
      <c r="J1675" s="8" t="e">
        <f>+VLOOKUP(A1675,#REF!,28,0)</f>
        <v>#REF!</v>
      </c>
    </row>
    <row r="1676" spans="1:10" x14ac:dyDescent="0.2">
      <c r="A1676" s="7" t="s">
        <v>4306</v>
      </c>
      <c r="B1676" s="7" t="s">
        <v>8784</v>
      </c>
      <c r="C1676" s="7" t="s">
        <v>5246</v>
      </c>
      <c r="D1676" s="7">
        <v>2020</v>
      </c>
      <c r="E1676" s="7" t="s">
        <v>5247</v>
      </c>
      <c r="F1676" s="7" t="s">
        <v>5248</v>
      </c>
      <c r="G1676" s="7" t="s">
        <v>62</v>
      </c>
      <c r="H1676" s="7">
        <v>64043.87</v>
      </c>
      <c r="I1676" s="7">
        <v>64043.87</v>
      </c>
      <c r="J1676" s="8" t="e">
        <f>+VLOOKUP(A1676,#REF!,28,0)</f>
        <v>#REF!</v>
      </c>
    </row>
    <row r="1677" spans="1:10" x14ac:dyDescent="0.2">
      <c r="A1677" s="7" t="s">
        <v>4307</v>
      </c>
      <c r="B1677" s="7" t="s">
        <v>8784</v>
      </c>
      <c r="C1677" s="7" t="s">
        <v>5246</v>
      </c>
      <c r="D1677" s="7">
        <v>2020</v>
      </c>
      <c r="E1677" s="7" t="s">
        <v>5247</v>
      </c>
      <c r="F1677" s="7" t="s">
        <v>5248</v>
      </c>
      <c r="G1677" s="7" t="s">
        <v>62</v>
      </c>
      <c r="H1677" s="7">
        <v>118720.95</v>
      </c>
      <c r="I1677" s="7">
        <v>118720.95</v>
      </c>
      <c r="J1677" s="8" t="e">
        <f>+VLOOKUP(A1677,#REF!,28,0)</f>
        <v>#REF!</v>
      </c>
    </row>
    <row r="1678" spans="1:10" x14ac:dyDescent="0.2">
      <c r="A1678" s="7" t="s">
        <v>4308</v>
      </c>
      <c r="B1678" s="7" t="s">
        <v>8784</v>
      </c>
      <c r="C1678" s="7" t="s">
        <v>5246</v>
      </c>
      <c r="D1678" s="7">
        <v>2020</v>
      </c>
      <c r="E1678" s="7" t="s">
        <v>5247</v>
      </c>
      <c r="F1678" s="7" t="s">
        <v>5248</v>
      </c>
      <c r="G1678" s="7" t="s">
        <v>62</v>
      </c>
      <c r="H1678" s="7">
        <v>110981.94</v>
      </c>
      <c r="I1678" s="7">
        <v>110981.94</v>
      </c>
      <c r="J1678" s="8" t="e">
        <f>+VLOOKUP(A1678,#REF!,28,0)</f>
        <v>#REF!</v>
      </c>
    </row>
    <row r="1679" spans="1:10" x14ac:dyDescent="0.2">
      <c r="A1679" s="7" t="s">
        <v>4309</v>
      </c>
      <c r="B1679" s="7" t="s">
        <v>8784</v>
      </c>
      <c r="C1679" s="7" t="s">
        <v>5246</v>
      </c>
      <c r="D1679" s="7">
        <v>2020</v>
      </c>
      <c r="E1679" s="7" t="s">
        <v>5247</v>
      </c>
      <c r="F1679" s="7" t="s">
        <v>5248</v>
      </c>
      <c r="G1679" s="7" t="s">
        <v>62</v>
      </c>
      <c r="H1679" s="7">
        <v>293830.61</v>
      </c>
      <c r="I1679" s="7">
        <v>293830.61</v>
      </c>
      <c r="J1679" s="8" t="e">
        <f>+VLOOKUP(A1679,#REF!,28,0)</f>
        <v>#REF!</v>
      </c>
    </row>
    <row r="1680" spans="1:10" x14ac:dyDescent="0.2">
      <c r="A1680" s="7" t="s">
        <v>4310</v>
      </c>
      <c r="B1680" s="7" t="s">
        <v>8784</v>
      </c>
      <c r="C1680" s="7" t="s">
        <v>5246</v>
      </c>
      <c r="D1680" s="7">
        <v>2020</v>
      </c>
      <c r="E1680" s="7" t="s">
        <v>5247</v>
      </c>
      <c r="F1680" s="7" t="s">
        <v>5248</v>
      </c>
      <c r="G1680" s="7" t="s">
        <v>62</v>
      </c>
      <c r="H1680" s="7">
        <v>189567.53</v>
      </c>
      <c r="I1680" s="7">
        <v>189567.53</v>
      </c>
      <c r="J1680" s="8" t="e">
        <f>+VLOOKUP(A1680,#REF!,28,0)</f>
        <v>#REF!</v>
      </c>
    </row>
    <row r="1681" spans="1:10" x14ac:dyDescent="0.2">
      <c r="A1681" s="7" t="s">
        <v>4311</v>
      </c>
      <c r="B1681" s="7" t="s">
        <v>8784</v>
      </c>
      <c r="C1681" s="7" t="s">
        <v>5246</v>
      </c>
      <c r="D1681" s="7">
        <v>2020</v>
      </c>
      <c r="E1681" s="7" t="s">
        <v>5247</v>
      </c>
      <c r="F1681" s="7" t="s">
        <v>5248</v>
      </c>
      <c r="G1681" s="7" t="s">
        <v>62</v>
      </c>
      <c r="H1681" s="7">
        <v>124850.34</v>
      </c>
      <c r="I1681" s="7">
        <v>124850.34</v>
      </c>
      <c r="J1681" s="8" t="e">
        <f>+VLOOKUP(A1681,#REF!,28,0)</f>
        <v>#REF!</v>
      </c>
    </row>
    <row r="1682" spans="1:10" x14ac:dyDescent="0.2">
      <c r="A1682" s="7" t="s">
        <v>4312</v>
      </c>
      <c r="B1682" s="7" t="s">
        <v>8784</v>
      </c>
      <c r="C1682" s="7" t="s">
        <v>5246</v>
      </c>
      <c r="D1682" s="7">
        <v>2020</v>
      </c>
      <c r="E1682" s="7" t="s">
        <v>5247</v>
      </c>
      <c r="F1682" s="7" t="s">
        <v>5248</v>
      </c>
      <c r="G1682" s="7" t="s">
        <v>62</v>
      </c>
      <c r="H1682" s="7">
        <v>956681.07</v>
      </c>
      <c r="I1682" s="7">
        <v>956681.07</v>
      </c>
      <c r="J1682" s="8" t="e">
        <f>+VLOOKUP(A1682,#REF!,28,0)</f>
        <v>#REF!</v>
      </c>
    </row>
    <row r="1683" spans="1:10" x14ac:dyDescent="0.2">
      <c r="A1683" s="7" t="s">
        <v>4313</v>
      </c>
      <c r="B1683" s="7" t="s">
        <v>8784</v>
      </c>
      <c r="C1683" s="7" t="s">
        <v>5246</v>
      </c>
      <c r="D1683" s="7">
        <v>2020</v>
      </c>
      <c r="E1683" s="7" t="s">
        <v>5247</v>
      </c>
      <c r="F1683" s="7" t="s">
        <v>5248</v>
      </c>
      <c r="G1683" s="7" t="s">
        <v>62</v>
      </c>
      <c r="H1683" s="7">
        <v>172864.01</v>
      </c>
      <c r="I1683" s="7">
        <v>172864.01</v>
      </c>
      <c r="J1683" s="8" t="e">
        <f>+VLOOKUP(A1683,#REF!,28,0)</f>
        <v>#REF!</v>
      </c>
    </row>
    <row r="1684" spans="1:10" x14ac:dyDescent="0.2">
      <c r="A1684" s="7" t="s">
        <v>4314</v>
      </c>
      <c r="B1684" s="7" t="s">
        <v>8784</v>
      </c>
      <c r="C1684" s="7" t="s">
        <v>5246</v>
      </c>
      <c r="D1684" s="7">
        <v>2020</v>
      </c>
      <c r="E1684" s="7" t="s">
        <v>5247</v>
      </c>
      <c r="F1684" s="7" t="s">
        <v>5248</v>
      </c>
      <c r="G1684" s="7" t="s">
        <v>62</v>
      </c>
      <c r="H1684" s="7">
        <v>412583.36</v>
      </c>
      <c r="I1684" s="7">
        <v>412583.36</v>
      </c>
      <c r="J1684" s="8" t="e">
        <f>+VLOOKUP(A1684,#REF!,28,0)</f>
        <v>#REF!</v>
      </c>
    </row>
    <row r="1685" spans="1:10" x14ac:dyDescent="0.2">
      <c r="A1685" s="7" t="s">
        <v>4315</v>
      </c>
      <c r="B1685" s="7" t="s">
        <v>8784</v>
      </c>
      <c r="C1685" s="7" t="s">
        <v>5246</v>
      </c>
      <c r="D1685" s="7">
        <v>2020</v>
      </c>
      <c r="E1685" s="7" t="s">
        <v>5247</v>
      </c>
      <c r="F1685" s="7" t="s">
        <v>5248</v>
      </c>
      <c r="G1685" s="7" t="s">
        <v>62</v>
      </c>
      <c r="H1685" s="7">
        <v>66059.05</v>
      </c>
      <c r="I1685" s="7">
        <v>66059.05</v>
      </c>
      <c r="J1685" s="8" t="e">
        <f>+VLOOKUP(A1685,#REF!,28,0)</f>
        <v>#REF!</v>
      </c>
    </row>
    <row r="1686" spans="1:10" x14ac:dyDescent="0.2">
      <c r="A1686" s="7" t="s">
        <v>4316</v>
      </c>
      <c r="B1686" s="7" t="s">
        <v>8784</v>
      </c>
      <c r="C1686" s="7" t="s">
        <v>5246</v>
      </c>
      <c r="D1686" s="7">
        <v>2020</v>
      </c>
      <c r="E1686" s="7" t="s">
        <v>5247</v>
      </c>
      <c r="F1686" s="7" t="s">
        <v>5248</v>
      </c>
      <c r="G1686" s="7" t="s">
        <v>62</v>
      </c>
      <c r="H1686" s="7">
        <v>101222.32</v>
      </c>
      <c r="I1686" s="7">
        <v>101222.32</v>
      </c>
      <c r="J1686" s="8" t="e">
        <f>+VLOOKUP(A1686,#REF!,28,0)</f>
        <v>#REF!</v>
      </c>
    </row>
    <row r="1687" spans="1:10" x14ac:dyDescent="0.2">
      <c r="A1687" s="7" t="s">
        <v>4317</v>
      </c>
      <c r="B1687" s="7" t="s">
        <v>8784</v>
      </c>
      <c r="C1687" s="7" t="s">
        <v>5246</v>
      </c>
      <c r="D1687" s="7">
        <v>2020</v>
      </c>
      <c r="E1687" s="7" t="s">
        <v>5247</v>
      </c>
      <c r="F1687" s="7" t="s">
        <v>5248</v>
      </c>
      <c r="G1687" s="7" t="s">
        <v>62</v>
      </c>
      <c r="H1687" s="7">
        <v>1212289.9099999999</v>
      </c>
      <c r="I1687" s="7">
        <v>1212289.9099999999</v>
      </c>
      <c r="J1687" s="8" t="e">
        <f>+VLOOKUP(A1687,#REF!,28,0)</f>
        <v>#REF!</v>
      </c>
    </row>
    <row r="1688" spans="1:10" x14ac:dyDescent="0.2">
      <c r="A1688" s="7" t="s">
        <v>4318</v>
      </c>
      <c r="B1688" s="7" t="s">
        <v>8784</v>
      </c>
      <c r="C1688" s="7" t="s">
        <v>5246</v>
      </c>
      <c r="D1688" s="7">
        <v>2020</v>
      </c>
      <c r="E1688" s="7" t="s">
        <v>5247</v>
      </c>
      <c r="F1688" s="7" t="s">
        <v>5248</v>
      </c>
      <c r="G1688" s="7" t="s">
        <v>62</v>
      </c>
      <c r="H1688" s="7">
        <v>74640</v>
      </c>
      <c r="I1688" s="7">
        <v>74640</v>
      </c>
      <c r="J1688" s="8" t="e">
        <f>+VLOOKUP(A1688,#REF!,28,0)</f>
        <v>#REF!</v>
      </c>
    </row>
    <row r="1689" spans="1:10" x14ac:dyDescent="0.2">
      <c r="A1689" s="7" t="s">
        <v>4319</v>
      </c>
      <c r="B1689" s="7" t="s">
        <v>8784</v>
      </c>
      <c r="C1689" s="7" t="s">
        <v>5246</v>
      </c>
      <c r="D1689" s="7">
        <v>2020</v>
      </c>
      <c r="E1689" s="7" t="s">
        <v>5247</v>
      </c>
      <c r="F1689" s="7" t="s">
        <v>5248</v>
      </c>
      <c r="G1689" s="7" t="s">
        <v>62</v>
      </c>
      <c r="H1689" s="7">
        <v>94117.45</v>
      </c>
      <c r="I1689" s="7">
        <v>94117.45</v>
      </c>
      <c r="J1689" s="8" t="e">
        <f>+VLOOKUP(A1689,#REF!,28,0)</f>
        <v>#REF!</v>
      </c>
    </row>
    <row r="1690" spans="1:10" x14ac:dyDescent="0.2">
      <c r="A1690" s="7" t="s">
        <v>4320</v>
      </c>
      <c r="B1690" s="7" t="s">
        <v>8784</v>
      </c>
      <c r="C1690" s="7" t="s">
        <v>5246</v>
      </c>
      <c r="D1690" s="7">
        <v>2020</v>
      </c>
      <c r="E1690" s="7" t="s">
        <v>5247</v>
      </c>
      <c r="F1690" s="7" t="s">
        <v>5248</v>
      </c>
      <c r="G1690" s="7" t="s">
        <v>62</v>
      </c>
      <c r="H1690" s="7">
        <v>513552.83</v>
      </c>
      <c r="I1690" s="7">
        <v>513552.83</v>
      </c>
      <c r="J1690" s="8" t="e">
        <f>+VLOOKUP(A1690,#REF!,28,0)</f>
        <v>#REF!</v>
      </c>
    </row>
    <row r="1691" spans="1:10" x14ac:dyDescent="0.2">
      <c r="A1691" s="7" t="s">
        <v>4321</v>
      </c>
      <c r="B1691" s="7" t="s">
        <v>8784</v>
      </c>
      <c r="C1691" s="7" t="s">
        <v>5246</v>
      </c>
      <c r="D1691" s="7">
        <v>2020</v>
      </c>
      <c r="E1691" s="7" t="s">
        <v>5247</v>
      </c>
      <c r="F1691" s="7" t="s">
        <v>5248</v>
      </c>
      <c r="G1691" s="7" t="s">
        <v>62</v>
      </c>
      <c r="H1691" s="7">
        <v>25500</v>
      </c>
      <c r="I1691" s="7">
        <v>25500</v>
      </c>
      <c r="J1691" s="8" t="e">
        <f>+VLOOKUP(A1691,#REF!,28,0)</f>
        <v>#REF!</v>
      </c>
    </row>
    <row r="1692" spans="1:10" x14ac:dyDescent="0.2">
      <c r="A1692" s="7" t="s">
        <v>4322</v>
      </c>
      <c r="B1692" s="7" t="s">
        <v>8784</v>
      </c>
      <c r="C1692" s="7" t="s">
        <v>5246</v>
      </c>
      <c r="D1692" s="7">
        <v>2020</v>
      </c>
      <c r="E1692" s="7" t="s">
        <v>5247</v>
      </c>
      <c r="F1692" s="7" t="s">
        <v>5248</v>
      </c>
      <c r="G1692" s="7" t="s">
        <v>62</v>
      </c>
      <c r="H1692" s="7">
        <v>228988.99</v>
      </c>
      <c r="I1692" s="7">
        <v>228988.99</v>
      </c>
      <c r="J1692" s="8" t="e">
        <f>+VLOOKUP(A1692,#REF!,28,0)</f>
        <v>#REF!</v>
      </c>
    </row>
    <row r="1693" spans="1:10" x14ac:dyDescent="0.2">
      <c r="A1693" s="7" t="s">
        <v>4323</v>
      </c>
      <c r="B1693" s="7" t="s">
        <v>8784</v>
      </c>
      <c r="C1693" s="7" t="s">
        <v>5246</v>
      </c>
      <c r="D1693" s="7">
        <v>2020</v>
      </c>
      <c r="E1693" s="7" t="s">
        <v>5247</v>
      </c>
      <c r="F1693" s="7" t="s">
        <v>5248</v>
      </c>
      <c r="G1693" s="7" t="s">
        <v>62</v>
      </c>
      <c r="H1693" s="7">
        <v>60180</v>
      </c>
      <c r="I1693" s="7">
        <v>60180</v>
      </c>
      <c r="J1693" s="8" t="e">
        <f>+VLOOKUP(A1693,#REF!,28,0)</f>
        <v>#REF!</v>
      </c>
    </row>
    <row r="1694" spans="1:10" x14ac:dyDescent="0.2">
      <c r="A1694" s="7" t="s">
        <v>4324</v>
      </c>
      <c r="B1694" s="7" t="s">
        <v>8784</v>
      </c>
      <c r="C1694" s="7" t="s">
        <v>5246</v>
      </c>
      <c r="D1694" s="7">
        <v>2020</v>
      </c>
      <c r="E1694" s="7" t="s">
        <v>5247</v>
      </c>
      <c r="F1694" s="7" t="s">
        <v>5248</v>
      </c>
      <c r="G1694" s="7" t="s">
        <v>62</v>
      </c>
      <c r="H1694" s="7">
        <v>461529.55</v>
      </c>
      <c r="I1694" s="7">
        <v>461529.55</v>
      </c>
      <c r="J1694" s="8" t="e">
        <f>+VLOOKUP(A1694,#REF!,28,0)</f>
        <v>#REF!</v>
      </c>
    </row>
    <row r="1695" spans="1:10" x14ac:dyDescent="0.2">
      <c r="A1695" s="7" t="s">
        <v>4325</v>
      </c>
      <c r="B1695" s="7" t="s">
        <v>8784</v>
      </c>
      <c r="C1695" s="7" t="s">
        <v>5246</v>
      </c>
      <c r="D1695" s="7">
        <v>2020</v>
      </c>
      <c r="E1695" s="7" t="s">
        <v>5247</v>
      </c>
      <c r="F1695" s="7" t="s">
        <v>5248</v>
      </c>
      <c r="G1695" s="7" t="s">
        <v>62</v>
      </c>
      <c r="H1695" s="7">
        <v>784087.83</v>
      </c>
      <c r="I1695" s="7">
        <v>784087.83</v>
      </c>
      <c r="J1695" s="8" t="e">
        <f>+VLOOKUP(A1695,#REF!,28,0)</f>
        <v>#REF!</v>
      </c>
    </row>
    <row r="1696" spans="1:10" x14ac:dyDescent="0.2">
      <c r="A1696" s="7" t="s">
        <v>4326</v>
      </c>
      <c r="B1696" s="7" t="s">
        <v>8784</v>
      </c>
      <c r="C1696" s="7" t="s">
        <v>5246</v>
      </c>
      <c r="D1696" s="7">
        <v>2020</v>
      </c>
      <c r="E1696" s="7" t="s">
        <v>5247</v>
      </c>
      <c r="F1696" s="7" t="s">
        <v>5248</v>
      </c>
      <c r="G1696" s="7" t="s">
        <v>62</v>
      </c>
      <c r="H1696" s="7">
        <v>151355.88</v>
      </c>
      <c r="I1696" s="7">
        <v>151355.88</v>
      </c>
      <c r="J1696" s="8" t="e">
        <f>+VLOOKUP(A1696,#REF!,28,0)</f>
        <v>#REF!</v>
      </c>
    </row>
    <row r="1697" spans="1:10" x14ac:dyDescent="0.2">
      <c r="A1697" s="7" t="s">
        <v>4327</v>
      </c>
      <c r="B1697" s="7" t="s">
        <v>8784</v>
      </c>
      <c r="C1697" s="7" t="s">
        <v>5246</v>
      </c>
      <c r="D1697" s="7">
        <v>2020</v>
      </c>
      <c r="E1697" s="7" t="s">
        <v>5247</v>
      </c>
      <c r="F1697" s="7" t="s">
        <v>5248</v>
      </c>
      <c r="G1697" s="7" t="s">
        <v>62</v>
      </c>
      <c r="H1697" s="7">
        <v>73207.92</v>
      </c>
      <c r="I1697" s="7">
        <v>73207.92</v>
      </c>
      <c r="J1697" s="8" t="e">
        <f>+VLOOKUP(A1697,#REF!,28,0)</f>
        <v>#REF!</v>
      </c>
    </row>
    <row r="1698" spans="1:10" x14ac:dyDescent="0.2">
      <c r="A1698" s="7" t="s">
        <v>4328</v>
      </c>
      <c r="B1698" s="7" t="s">
        <v>8784</v>
      </c>
      <c r="C1698" s="7" t="s">
        <v>5246</v>
      </c>
      <c r="D1698" s="7">
        <v>2020</v>
      </c>
      <c r="E1698" s="7" t="s">
        <v>5247</v>
      </c>
      <c r="F1698" s="7" t="s">
        <v>5248</v>
      </c>
      <c r="G1698" s="7" t="s">
        <v>62</v>
      </c>
      <c r="H1698" s="7">
        <v>52445.599999999999</v>
      </c>
      <c r="I1698" s="7">
        <v>52445.599999999999</v>
      </c>
      <c r="J1698" s="8" t="e">
        <f>+VLOOKUP(A1698,#REF!,28,0)</f>
        <v>#REF!</v>
      </c>
    </row>
    <row r="1699" spans="1:10" x14ac:dyDescent="0.2">
      <c r="A1699" s="7" t="s">
        <v>4329</v>
      </c>
      <c r="B1699" s="7" t="s">
        <v>8784</v>
      </c>
      <c r="C1699" s="7" t="s">
        <v>5246</v>
      </c>
      <c r="D1699" s="7">
        <v>2020</v>
      </c>
      <c r="E1699" s="7" t="s">
        <v>5247</v>
      </c>
      <c r="F1699" s="7" t="s">
        <v>5248</v>
      </c>
      <c r="G1699" s="7" t="s">
        <v>62</v>
      </c>
      <c r="H1699" s="7">
        <v>110981.94</v>
      </c>
      <c r="I1699" s="7">
        <v>110981.94</v>
      </c>
      <c r="J1699" s="8" t="e">
        <f>+VLOOKUP(A1699,#REF!,28,0)</f>
        <v>#REF!</v>
      </c>
    </row>
    <row r="1700" spans="1:10" x14ac:dyDescent="0.2">
      <c r="A1700" s="7" t="s">
        <v>4330</v>
      </c>
      <c r="B1700" s="7" t="s">
        <v>8784</v>
      </c>
      <c r="C1700" s="7" t="s">
        <v>5246</v>
      </c>
      <c r="D1700" s="7">
        <v>2020</v>
      </c>
      <c r="E1700" s="7" t="s">
        <v>5247</v>
      </c>
      <c r="F1700" s="7" t="s">
        <v>5248</v>
      </c>
      <c r="G1700" s="7" t="s">
        <v>62</v>
      </c>
      <c r="H1700" s="7">
        <v>27390.01</v>
      </c>
      <c r="I1700" s="7">
        <v>27390.01</v>
      </c>
      <c r="J1700" s="8" t="e">
        <f>+VLOOKUP(A1700,#REF!,28,0)</f>
        <v>#REF!</v>
      </c>
    </row>
    <row r="1701" spans="1:10" x14ac:dyDescent="0.2">
      <c r="A1701" s="7" t="s">
        <v>4331</v>
      </c>
      <c r="B1701" s="7" t="s">
        <v>8784</v>
      </c>
      <c r="C1701" s="7" t="s">
        <v>5246</v>
      </c>
      <c r="D1701" s="7">
        <v>2020</v>
      </c>
      <c r="E1701" s="7" t="s">
        <v>5247</v>
      </c>
      <c r="F1701" s="7" t="s">
        <v>5248</v>
      </c>
      <c r="G1701" s="7" t="s">
        <v>62</v>
      </c>
      <c r="H1701" s="7">
        <v>116880.56</v>
      </c>
      <c r="I1701" s="7">
        <v>119635.05</v>
      </c>
      <c r="J1701" s="8" t="e">
        <f>+VLOOKUP(A1701,#REF!,28,0)</f>
        <v>#REF!</v>
      </c>
    </row>
    <row r="1702" spans="1:10" x14ac:dyDescent="0.2">
      <c r="A1702" s="7" t="s">
        <v>4332</v>
      </c>
      <c r="B1702" s="7" t="s">
        <v>8784</v>
      </c>
      <c r="C1702" s="7" t="s">
        <v>5246</v>
      </c>
      <c r="D1702" s="7">
        <v>2020</v>
      </c>
      <c r="E1702" s="7" t="s">
        <v>5247</v>
      </c>
      <c r="F1702" s="7" t="s">
        <v>5248</v>
      </c>
      <c r="G1702" s="7" t="s">
        <v>62</v>
      </c>
      <c r="H1702" s="7">
        <v>92200</v>
      </c>
      <c r="I1702" s="7">
        <v>92200</v>
      </c>
      <c r="J1702" s="8" t="e">
        <f>+VLOOKUP(A1702,#REF!,28,0)</f>
        <v>#REF!</v>
      </c>
    </row>
    <row r="1703" spans="1:10" x14ac:dyDescent="0.2">
      <c r="A1703" s="7" t="s">
        <v>4333</v>
      </c>
      <c r="B1703" s="7" t="s">
        <v>8784</v>
      </c>
      <c r="C1703" s="7" t="s">
        <v>5246</v>
      </c>
      <c r="D1703" s="7">
        <v>2020</v>
      </c>
      <c r="E1703" s="7" t="s">
        <v>5247</v>
      </c>
      <c r="F1703" s="7" t="s">
        <v>5248</v>
      </c>
      <c r="G1703" s="7" t="s">
        <v>62</v>
      </c>
      <c r="H1703" s="7">
        <v>1599920.57</v>
      </c>
      <c r="I1703" s="7">
        <v>1599920.57</v>
      </c>
      <c r="J1703" s="8" t="e">
        <f>+VLOOKUP(A1703,#REF!,28,0)</f>
        <v>#REF!</v>
      </c>
    </row>
    <row r="1704" spans="1:10" x14ac:dyDescent="0.2">
      <c r="A1704" s="7" t="s">
        <v>4334</v>
      </c>
      <c r="B1704" s="7" t="s">
        <v>8784</v>
      </c>
      <c r="C1704" s="7" t="s">
        <v>5246</v>
      </c>
      <c r="D1704" s="7">
        <v>2020</v>
      </c>
      <c r="E1704" s="7" t="s">
        <v>5247</v>
      </c>
      <c r="F1704" s="7" t="s">
        <v>5248</v>
      </c>
      <c r="G1704" s="7" t="s">
        <v>62</v>
      </c>
      <c r="H1704" s="7">
        <v>19902.009999999998</v>
      </c>
      <c r="I1704" s="7">
        <v>19902.009999999998</v>
      </c>
      <c r="J1704" s="8" t="e">
        <f>+VLOOKUP(A1704,#REF!,28,0)</f>
        <v>#REF!</v>
      </c>
    </row>
    <row r="1705" spans="1:10" x14ac:dyDescent="0.2">
      <c r="A1705" s="7" t="s">
        <v>4335</v>
      </c>
      <c r="B1705" s="7" t="s">
        <v>8784</v>
      </c>
      <c r="C1705" s="7" t="s">
        <v>5246</v>
      </c>
      <c r="D1705" s="7">
        <v>2020</v>
      </c>
      <c r="E1705" s="7" t="s">
        <v>5247</v>
      </c>
      <c r="F1705" s="7" t="s">
        <v>5248</v>
      </c>
      <c r="G1705" s="7" t="s">
        <v>62</v>
      </c>
      <c r="H1705" s="7">
        <v>12786.76</v>
      </c>
      <c r="I1705" s="7">
        <v>12786.76</v>
      </c>
      <c r="J1705" s="8" t="e">
        <f>+VLOOKUP(A1705,#REF!,28,0)</f>
        <v>#REF!</v>
      </c>
    </row>
    <row r="1706" spans="1:10" x14ac:dyDescent="0.2">
      <c r="A1706" s="7" t="s">
        <v>4336</v>
      </c>
      <c r="B1706" s="7" t="s">
        <v>8784</v>
      </c>
      <c r="C1706" s="7" t="s">
        <v>5246</v>
      </c>
      <c r="D1706" s="7">
        <v>2020</v>
      </c>
      <c r="E1706" s="7" t="s">
        <v>5247</v>
      </c>
      <c r="F1706" s="7" t="s">
        <v>5248</v>
      </c>
      <c r="G1706" s="7" t="s">
        <v>62</v>
      </c>
      <c r="H1706" s="7">
        <v>25573.52</v>
      </c>
      <c r="I1706" s="7">
        <v>25573.52</v>
      </c>
      <c r="J1706" s="8" t="e">
        <f>+VLOOKUP(A1706,#REF!,28,0)</f>
        <v>#REF!</v>
      </c>
    </row>
    <row r="1707" spans="1:10" x14ac:dyDescent="0.2">
      <c r="A1707" s="7" t="s">
        <v>4337</v>
      </c>
      <c r="B1707" s="7" t="s">
        <v>8784</v>
      </c>
      <c r="C1707" s="7" t="s">
        <v>5246</v>
      </c>
      <c r="D1707" s="7">
        <v>2020</v>
      </c>
      <c r="E1707" s="7" t="s">
        <v>5247</v>
      </c>
      <c r="F1707" s="7" t="s">
        <v>5248</v>
      </c>
      <c r="G1707" s="7" t="s">
        <v>62</v>
      </c>
      <c r="H1707" s="7">
        <v>28770.03</v>
      </c>
      <c r="I1707" s="7">
        <v>28770.03</v>
      </c>
      <c r="J1707" s="8" t="e">
        <f>+VLOOKUP(A1707,#REF!,28,0)</f>
        <v>#REF!</v>
      </c>
    </row>
    <row r="1708" spans="1:10" x14ac:dyDescent="0.2">
      <c r="A1708" s="7" t="s">
        <v>4338</v>
      </c>
      <c r="B1708" s="7" t="s">
        <v>8784</v>
      </c>
      <c r="C1708" s="7" t="s">
        <v>5246</v>
      </c>
      <c r="D1708" s="7">
        <v>2020</v>
      </c>
      <c r="E1708" s="7" t="s">
        <v>5247</v>
      </c>
      <c r="F1708" s="7" t="s">
        <v>5248</v>
      </c>
      <c r="G1708" s="7" t="s">
        <v>62</v>
      </c>
      <c r="H1708" s="7">
        <v>470545.6</v>
      </c>
      <c r="I1708" s="7">
        <v>470545.6</v>
      </c>
      <c r="J1708" s="8" t="e">
        <f>+VLOOKUP(A1708,#REF!,28,0)</f>
        <v>#REF!</v>
      </c>
    </row>
    <row r="1709" spans="1:10" x14ac:dyDescent="0.2">
      <c r="A1709" s="7" t="s">
        <v>4339</v>
      </c>
      <c r="B1709" s="7" t="s">
        <v>8784</v>
      </c>
      <c r="C1709" s="7" t="s">
        <v>5246</v>
      </c>
      <c r="D1709" s="7">
        <v>2020</v>
      </c>
      <c r="E1709" s="7" t="s">
        <v>5247</v>
      </c>
      <c r="F1709" s="7" t="s">
        <v>5248</v>
      </c>
      <c r="G1709" s="7" t="s">
        <v>62</v>
      </c>
      <c r="H1709" s="7">
        <v>9590.07</v>
      </c>
      <c r="I1709" s="7">
        <v>9590.07</v>
      </c>
      <c r="J1709" s="8" t="e">
        <f>+VLOOKUP(A1709,#REF!,28,0)</f>
        <v>#REF!</v>
      </c>
    </row>
    <row r="1710" spans="1:10" x14ac:dyDescent="0.2">
      <c r="A1710" s="7" t="s">
        <v>4340</v>
      </c>
      <c r="B1710" s="7" t="s">
        <v>8784</v>
      </c>
      <c r="C1710" s="7" t="s">
        <v>5246</v>
      </c>
      <c r="D1710" s="7">
        <v>2020</v>
      </c>
      <c r="E1710" s="7" t="s">
        <v>5247</v>
      </c>
      <c r="F1710" s="7" t="s">
        <v>5248</v>
      </c>
      <c r="G1710" s="7" t="s">
        <v>62</v>
      </c>
      <c r="H1710" s="7">
        <v>127867.6</v>
      </c>
      <c r="I1710" s="7">
        <v>127867.6</v>
      </c>
      <c r="J1710" s="8" t="e">
        <f>+VLOOKUP(A1710,#REF!,28,0)</f>
        <v>#REF!</v>
      </c>
    </row>
    <row r="1711" spans="1:10" x14ac:dyDescent="0.2">
      <c r="A1711" s="7" t="s">
        <v>4341</v>
      </c>
      <c r="B1711" s="7" t="s">
        <v>8784</v>
      </c>
      <c r="C1711" s="7" t="s">
        <v>5246</v>
      </c>
      <c r="D1711" s="7">
        <v>2020</v>
      </c>
      <c r="E1711" s="7" t="s">
        <v>5247</v>
      </c>
      <c r="F1711" s="7" t="s">
        <v>5248</v>
      </c>
      <c r="G1711" s="7" t="s">
        <v>62</v>
      </c>
      <c r="H1711" s="7">
        <v>22376.83</v>
      </c>
      <c r="I1711" s="7">
        <v>22376.83</v>
      </c>
      <c r="J1711" s="8" t="e">
        <f>+VLOOKUP(A1711,#REF!,28,0)</f>
        <v>#REF!</v>
      </c>
    </row>
    <row r="1712" spans="1:10" x14ac:dyDescent="0.2">
      <c r="A1712" s="7" t="s">
        <v>4342</v>
      </c>
      <c r="B1712" s="7" t="s">
        <v>8784</v>
      </c>
      <c r="C1712" s="7" t="s">
        <v>5246</v>
      </c>
      <c r="D1712" s="7">
        <v>2020</v>
      </c>
      <c r="E1712" s="7" t="s">
        <v>5247</v>
      </c>
      <c r="F1712" s="7" t="s">
        <v>5248</v>
      </c>
      <c r="G1712" s="7" t="s">
        <v>62</v>
      </c>
      <c r="H1712" s="7">
        <v>861382.17</v>
      </c>
      <c r="I1712" s="7">
        <v>861382.17</v>
      </c>
      <c r="J1712" s="8" t="e">
        <f>+VLOOKUP(A1712,#REF!,28,0)</f>
        <v>#REF!</v>
      </c>
    </row>
    <row r="1713" spans="1:10" x14ac:dyDescent="0.2">
      <c r="A1713" s="7" t="s">
        <v>4343</v>
      </c>
      <c r="B1713" s="7" t="s">
        <v>8784</v>
      </c>
      <c r="C1713" s="7" t="s">
        <v>5246</v>
      </c>
      <c r="D1713" s="7">
        <v>2020</v>
      </c>
      <c r="E1713" s="7" t="s">
        <v>5247</v>
      </c>
      <c r="F1713" s="7" t="s">
        <v>5248</v>
      </c>
      <c r="G1713" s="7" t="s">
        <v>62</v>
      </c>
      <c r="H1713" s="7">
        <v>2550665.13</v>
      </c>
      <c r="I1713" s="7">
        <v>2550665.13</v>
      </c>
      <c r="J1713" s="8" t="e">
        <f>+VLOOKUP(A1713,#REF!,28,0)</f>
        <v>#REF!</v>
      </c>
    </row>
    <row r="1714" spans="1:10" x14ac:dyDescent="0.2">
      <c r="A1714" s="7" t="s">
        <v>4344</v>
      </c>
      <c r="B1714" s="7" t="s">
        <v>8784</v>
      </c>
      <c r="C1714" s="7" t="s">
        <v>5246</v>
      </c>
      <c r="D1714" s="7">
        <v>2020</v>
      </c>
      <c r="E1714" s="7" t="s">
        <v>5247</v>
      </c>
      <c r="F1714" s="7" t="s">
        <v>5248</v>
      </c>
      <c r="G1714" s="7" t="s">
        <v>62</v>
      </c>
      <c r="H1714" s="7">
        <v>72283.009999999995</v>
      </c>
      <c r="I1714" s="7">
        <v>72284.39</v>
      </c>
      <c r="J1714" s="8" t="e">
        <f>+VLOOKUP(A1714,#REF!,28,0)</f>
        <v>#REF!</v>
      </c>
    </row>
    <row r="1715" spans="1:10" x14ac:dyDescent="0.2">
      <c r="A1715" s="7" t="s">
        <v>4345</v>
      </c>
      <c r="B1715" s="7" t="s">
        <v>8784</v>
      </c>
      <c r="C1715" s="7" t="s">
        <v>5246</v>
      </c>
      <c r="D1715" s="7">
        <v>2020</v>
      </c>
      <c r="E1715" s="7" t="s">
        <v>5247</v>
      </c>
      <c r="F1715" s="7" t="s">
        <v>5248</v>
      </c>
      <c r="G1715" s="7" t="s">
        <v>62</v>
      </c>
      <c r="H1715" s="7">
        <v>162336.21</v>
      </c>
      <c r="I1715" s="7">
        <v>162336.21</v>
      </c>
      <c r="J1715" s="8" t="e">
        <f>+VLOOKUP(A1715,#REF!,28,0)</f>
        <v>#REF!</v>
      </c>
    </row>
    <row r="1716" spans="1:10" x14ac:dyDescent="0.2">
      <c r="A1716" s="7" t="s">
        <v>4346</v>
      </c>
      <c r="B1716" s="7" t="s">
        <v>8784</v>
      </c>
      <c r="C1716" s="7" t="s">
        <v>5246</v>
      </c>
      <c r="D1716" s="7">
        <v>2020</v>
      </c>
      <c r="E1716" s="7" t="s">
        <v>5247</v>
      </c>
      <c r="F1716" s="7" t="s">
        <v>5248</v>
      </c>
      <c r="G1716" s="7" t="s">
        <v>62</v>
      </c>
      <c r="H1716" s="7">
        <v>5821.38</v>
      </c>
      <c r="I1716" s="7">
        <v>5821.38</v>
      </c>
      <c r="J1716" s="8" t="e">
        <f>+VLOOKUP(A1716,#REF!,28,0)</f>
        <v>#REF!</v>
      </c>
    </row>
    <row r="1717" spans="1:10" x14ac:dyDescent="0.2">
      <c r="A1717" s="7" t="s">
        <v>4347</v>
      </c>
      <c r="B1717" s="7" t="s">
        <v>8784</v>
      </c>
      <c r="C1717" s="7" t="s">
        <v>5246</v>
      </c>
      <c r="D1717" s="7">
        <v>2020</v>
      </c>
      <c r="E1717" s="7" t="s">
        <v>5247</v>
      </c>
      <c r="F1717" s="7" t="s">
        <v>5248</v>
      </c>
      <c r="G1717" s="7" t="s">
        <v>62</v>
      </c>
      <c r="H1717" s="7">
        <v>19738.03</v>
      </c>
      <c r="I1717" s="7">
        <v>19738.03</v>
      </c>
      <c r="J1717" s="8" t="e">
        <f>+VLOOKUP(A1717,#REF!,28,0)</f>
        <v>#REF!</v>
      </c>
    </row>
    <row r="1718" spans="1:10" x14ac:dyDescent="0.2">
      <c r="A1718" s="7" t="s">
        <v>4348</v>
      </c>
      <c r="B1718" s="7" t="s">
        <v>8784</v>
      </c>
      <c r="C1718" s="7" t="s">
        <v>5246</v>
      </c>
      <c r="D1718" s="7">
        <v>2020</v>
      </c>
      <c r="E1718" s="7" t="s">
        <v>5247</v>
      </c>
      <c r="F1718" s="7" t="s">
        <v>5248</v>
      </c>
      <c r="G1718" s="7" t="s">
        <v>62</v>
      </c>
      <c r="H1718" s="7">
        <v>39637.120000000003</v>
      </c>
      <c r="I1718" s="7">
        <v>39637.120000000003</v>
      </c>
      <c r="J1718" s="8" t="e">
        <f>+VLOOKUP(A1718,#REF!,28,0)</f>
        <v>#REF!</v>
      </c>
    </row>
    <row r="1719" spans="1:10" x14ac:dyDescent="0.2">
      <c r="A1719" s="7" t="s">
        <v>4349</v>
      </c>
      <c r="B1719" s="7" t="s">
        <v>8784</v>
      </c>
      <c r="C1719" s="7" t="s">
        <v>5246</v>
      </c>
      <c r="D1719" s="7">
        <v>2020</v>
      </c>
      <c r="E1719" s="7" t="s">
        <v>5247</v>
      </c>
      <c r="F1719" s="7" t="s">
        <v>5248</v>
      </c>
      <c r="G1719" s="7" t="s">
        <v>62</v>
      </c>
      <c r="H1719" s="7">
        <v>1115863.2</v>
      </c>
      <c r="I1719" s="7">
        <v>1115863.2</v>
      </c>
      <c r="J1719" s="8" t="e">
        <f>+VLOOKUP(A1719,#REF!,28,0)</f>
        <v>#REF!</v>
      </c>
    </row>
    <row r="1720" spans="1:10" x14ac:dyDescent="0.2">
      <c r="A1720" s="7" t="s">
        <v>4350</v>
      </c>
      <c r="B1720" s="7" t="s">
        <v>8784</v>
      </c>
      <c r="C1720" s="7" t="s">
        <v>5246</v>
      </c>
      <c r="D1720" s="7">
        <v>2020</v>
      </c>
      <c r="E1720" s="7" t="s">
        <v>5247</v>
      </c>
      <c r="F1720" s="7" t="s">
        <v>5248</v>
      </c>
      <c r="G1720" s="7" t="s">
        <v>62</v>
      </c>
      <c r="H1720" s="7">
        <v>881036.71</v>
      </c>
      <c r="I1720" s="7">
        <v>881036.71</v>
      </c>
      <c r="J1720" s="8" t="e">
        <f>+VLOOKUP(A1720,#REF!,28,0)</f>
        <v>#REF!</v>
      </c>
    </row>
    <row r="1721" spans="1:10" x14ac:dyDescent="0.2">
      <c r="A1721" s="7" t="s">
        <v>4351</v>
      </c>
      <c r="B1721" s="7" t="s">
        <v>8784</v>
      </c>
      <c r="C1721" s="7" t="s">
        <v>5246</v>
      </c>
      <c r="D1721" s="7">
        <v>2020</v>
      </c>
      <c r="E1721" s="7" t="s">
        <v>5247</v>
      </c>
      <c r="F1721" s="7" t="s">
        <v>5248</v>
      </c>
      <c r="G1721" s="7" t="s">
        <v>62</v>
      </c>
      <c r="H1721" s="7">
        <v>26400.03</v>
      </c>
      <c r="I1721" s="7">
        <v>26400.03</v>
      </c>
      <c r="J1721" s="8" t="e">
        <f>+VLOOKUP(A1721,#REF!,28,0)</f>
        <v>#REF!</v>
      </c>
    </row>
    <row r="1722" spans="1:10" x14ac:dyDescent="0.2">
      <c r="A1722" s="7" t="s">
        <v>4352</v>
      </c>
      <c r="B1722" s="7" t="s">
        <v>8784</v>
      </c>
      <c r="C1722" s="7" t="s">
        <v>5246</v>
      </c>
      <c r="D1722" s="7">
        <v>2020</v>
      </c>
      <c r="E1722" s="7" t="s">
        <v>5247</v>
      </c>
      <c r="F1722" s="7" t="s">
        <v>5248</v>
      </c>
      <c r="G1722" s="7" t="s">
        <v>62</v>
      </c>
      <c r="H1722" s="7">
        <v>10344.879999999999</v>
      </c>
      <c r="I1722" s="7">
        <v>10344.879999999999</v>
      </c>
      <c r="J1722" s="8" t="e">
        <f>+VLOOKUP(A1722,#REF!,28,0)</f>
        <v>#REF!</v>
      </c>
    </row>
    <row r="1723" spans="1:10" x14ac:dyDescent="0.2">
      <c r="A1723" s="7" t="s">
        <v>4353</v>
      </c>
      <c r="B1723" s="7" t="s">
        <v>8784</v>
      </c>
      <c r="C1723" s="7" t="s">
        <v>5246</v>
      </c>
      <c r="D1723" s="7">
        <v>2020</v>
      </c>
      <c r="E1723" s="7" t="s">
        <v>5247</v>
      </c>
      <c r="F1723" s="7" t="s">
        <v>5248</v>
      </c>
      <c r="G1723" s="7" t="s">
        <v>62</v>
      </c>
      <c r="H1723" s="7">
        <v>90229.36</v>
      </c>
      <c r="I1723" s="7">
        <v>90229.36</v>
      </c>
      <c r="J1723" s="8" t="e">
        <f>+VLOOKUP(A1723,#REF!,28,0)</f>
        <v>#REF!</v>
      </c>
    </row>
    <row r="1724" spans="1:10" x14ac:dyDescent="0.2">
      <c r="A1724" s="7" t="s">
        <v>4354</v>
      </c>
      <c r="B1724" s="7" t="s">
        <v>8784</v>
      </c>
      <c r="C1724" s="7" t="s">
        <v>5246</v>
      </c>
      <c r="D1724" s="7">
        <v>2020</v>
      </c>
      <c r="E1724" s="7" t="s">
        <v>5247</v>
      </c>
      <c r="F1724" s="7" t="s">
        <v>5248</v>
      </c>
      <c r="G1724" s="7" t="s">
        <v>62</v>
      </c>
      <c r="H1724" s="7">
        <v>183268.77</v>
      </c>
      <c r="I1724" s="7">
        <v>183268.77</v>
      </c>
      <c r="J1724" s="8" t="e">
        <f>+VLOOKUP(A1724,#REF!,28,0)</f>
        <v>#REF!</v>
      </c>
    </row>
    <row r="1725" spans="1:10" x14ac:dyDescent="0.2">
      <c r="A1725" s="7" t="s">
        <v>4355</v>
      </c>
      <c r="B1725" s="7" t="s">
        <v>8784</v>
      </c>
      <c r="C1725" s="7" t="s">
        <v>5246</v>
      </c>
      <c r="D1725" s="7">
        <v>2020</v>
      </c>
      <c r="E1725" s="7" t="s">
        <v>5247</v>
      </c>
      <c r="F1725" s="7" t="s">
        <v>5248</v>
      </c>
      <c r="G1725" s="7" t="s">
        <v>62</v>
      </c>
      <c r="H1725" s="7">
        <v>38151.08</v>
      </c>
      <c r="I1725" s="7">
        <v>38151.08</v>
      </c>
      <c r="J1725" s="8" t="e">
        <f>+VLOOKUP(A1725,#REF!,28,0)</f>
        <v>#REF!</v>
      </c>
    </row>
    <row r="1726" spans="1:10" x14ac:dyDescent="0.2">
      <c r="A1726" s="7" t="s">
        <v>4356</v>
      </c>
      <c r="B1726" s="7" t="s">
        <v>8784</v>
      </c>
      <c r="C1726" s="7" t="s">
        <v>5246</v>
      </c>
      <c r="D1726" s="7">
        <v>2020</v>
      </c>
      <c r="E1726" s="7" t="s">
        <v>5247</v>
      </c>
      <c r="F1726" s="7" t="s">
        <v>5248</v>
      </c>
      <c r="G1726" s="7" t="s">
        <v>62</v>
      </c>
      <c r="H1726" s="7">
        <v>30233.200000000001</v>
      </c>
      <c r="I1726" s="7">
        <v>30233.200000000001</v>
      </c>
      <c r="J1726" s="8" t="e">
        <f>+VLOOKUP(A1726,#REF!,28,0)</f>
        <v>#REF!</v>
      </c>
    </row>
    <row r="1727" spans="1:10" x14ac:dyDescent="0.2">
      <c r="A1727" s="7" t="s">
        <v>4357</v>
      </c>
      <c r="B1727" s="7" t="s">
        <v>8784</v>
      </c>
      <c r="C1727" s="7" t="s">
        <v>5246</v>
      </c>
      <c r="D1727" s="7">
        <v>2020</v>
      </c>
      <c r="E1727" s="7" t="s">
        <v>5247</v>
      </c>
      <c r="F1727" s="7" t="s">
        <v>5248</v>
      </c>
      <c r="G1727" s="7" t="s">
        <v>62</v>
      </c>
      <c r="H1727" s="7">
        <v>88540</v>
      </c>
      <c r="I1727" s="7">
        <v>88540</v>
      </c>
      <c r="J1727" s="8" t="e">
        <f>+VLOOKUP(A1727,#REF!,28,0)</f>
        <v>#REF!</v>
      </c>
    </row>
    <row r="1728" spans="1:10" x14ac:dyDescent="0.2">
      <c r="A1728" s="7" t="s">
        <v>4358</v>
      </c>
      <c r="B1728" s="7" t="s">
        <v>8784</v>
      </c>
      <c r="C1728" s="7" t="s">
        <v>5246</v>
      </c>
      <c r="D1728" s="7">
        <v>2020</v>
      </c>
      <c r="E1728" s="7" t="s">
        <v>5247</v>
      </c>
      <c r="F1728" s="7" t="s">
        <v>5248</v>
      </c>
      <c r="G1728" s="7" t="s">
        <v>62</v>
      </c>
      <c r="H1728" s="7">
        <v>143750</v>
      </c>
      <c r="I1728" s="7">
        <v>143750</v>
      </c>
      <c r="J1728" s="8" t="e">
        <f>+VLOOKUP(A1728,#REF!,28,0)</f>
        <v>#REF!</v>
      </c>
    </row>
    <row r="1729" spans="1:10" x14ac:dyDescent="0.2">
      <c r="A1729" s="7" t="s">
        <v>4359</v>
      </c>
      <c r="B1729" s="7" t="s">
        <v>8784</v>
      </c>
      <c r="C1729" s="7" t="s">
        <v>5246</v>
      </c>
      <c r="D1729" s="7">
        <v>2020</v>
      </c>
      <c r="E1729" s="7" t="s">
        <v>5247</v>
      </c>
      <c r="F1729" s="7" t="s">
        <v>5248</v>
      </c>
      <c r="G1729" s="7" t="s">
        <v>62</v>
      </c>
      <c r="H1729" s="7">
        <v>25718.98</v>
      </c>
      <c r="I1729" s="7">
        <v>25718.98</v>
      </c>
      <c r="J1729" s="8" t="e">
        <f>+VLOOKUP(A1729,#REF!,28,0)</f>
        <v>#REF!</v>
      </c>
    </row>
    <row r="1730" spans="1:10" x14ac:dyDescent="0.2">
      <c r="A1730" s="7" t="s">
        <v>4360</v>
      </c>
      <c r="B1730" s="7" t="s">
        <v>8784</v>
      </c>
      <c r="C1730" s="7" t="s">
        <v>5246</v>
      </c>
      <c r="D1730" s="7">
        <v>2020</v>
      </c>
      <c r="E1730" s="7" t="s">
        <v>5247</v>
      </c>
      <c r="F1730" s="7" t="s">
        <v>5248</v>
      </c>
      <c r="G1730" s="7" t="s">
        <v>62</v>
      </c>
      <c r="H1730" s="7">
        <v>20762.72</v>
      </c>
      <c r="I1730" s="7">
        <v>20762.72</v>
      </c>
      <c r="J1730" s="8" t="e">
        <f>+VLOOKUP(A1730,#REF!,28,0)</f>
        <v>#REF!</v>
      </c>
    </row>
    <row r="1731" spans="1:10" x14ac:dyDescent="0.2">
      <c r="A1731" s="7" t="s">
        <v>4361</v>
      </c>
      <c r="B1731" s="7" t="s">
        <v>8784</v>
      </c>
      <c r="C1731" s="7" t="s">
        <v>5246</v>
      </c>
      <c r="D1731" s="7">
        <v>2020</v>
      </c>
      <c r="E1731" s="7" t="s">
        <v>5247</v>
      </c>
      <c r="F1731" s="7" t="s">
        <v>5248</v>
      </c>
      <c r="G1731" s="7" t="s">
        <v>62</v>
      </c>
      <c r="H1731" s="7">
        <v>114563.86</v>
      </c>
      <c r="I1731" s="7">
        <v>114563.86</v>
      </c>
      <c r="J1731" s="8" t="e">
        <f>+VLOOKUP(A1731,#REF!,28,0)</f>
        <v>#REF!</v>
      </c>
    </row>
    <row r="1732" spans="1:10" x14ac:dyDescent="0.2">
      <c r="A1732" s="7" t="s">
        <v>4362</v>
      </c>
      <c r="B1732" s="7" t="s">
        <v>8784</v>
      </c>
      <c r="C1732" s="7" t="s">
        <v>5246</v>
      </c>
      <c r="D1732" s="7">
        <v>2020</v>
      </c>
      <c r="E1732" s="7" t="s">
        <v>5247</v>
      </c>
      <c r="F1732" s="7" t="s">
        <v>5248</v>
      </c>
      <c r="G1732" s="7" t="s">
        <v>62</v>
      </c>
      <c r="H1732" s="7">
        <v>286442</v>
      </c>
      <c r="I1732" s="7">
        <v>286442</v>
      </c>
      <c r="J1732" s="8" t="e">
        <f>+VLOOKUP(A1732,#REF!,28,0)</f>
        <v>#REF!</v>
      </c>
    </row>
    <row r="1733" spans="1:10" x14ac:dyDescent="0.2">
      <c r="A1733" s="7" t="s">
        <v>4363</v>
      </c>
      <c r="B1733" s="7" t="s">
        <v>8784</v>
      </c>
      <c r="C1733" s="7" t="s">
        <v>5246</v>
      </c>
      <c r="D1733" s="7">
        <v>2020</v>
      </c>
      <c r="E1733" s="7" t="s">
        <v>5247</v>
      </c>
      <c r="F1733" s="7" t="s">
        <v>5248</v>
      </c>
      <c r="G1733" s="7" t="s">
        <v>62</v>
      </c>
      <c r="H1733" s="7">
        <v>203000</v>
      </c>
      <c r="I1733" s="7">
        <v>203000</v>
      </c>
      <c r="J1733" s="8" t="e">
        <f>+VLOOKUP(A1733,#REF!,28,0)</f>
        <v>#REF!</v>
      </c>
    </row>
    <row r="1734" spans="1:10" x14ac:dyDescent="0.2">
      <c r="A1734" s="7" t="s">
        <v>4364</v>
      </c>
      <c r="B1734" s="7" t="s">
        <v>8784</v>
      </c>
      <c r="C1734" s="7" t="s">
        <v>5246</v>
      </c>
      <c r="D1734" s="7">
        <v>2020</v>
      </c>
      <c r="E1734" s="7" t="s">
        <v>5247</v>
      </c>
      <c r="F1734" s="7" t="s">
        <v>5248</v>
      </c>
      <c r="G1734" s="7" t="s">
        <v>62</v>
      </c>
      <c r="H1734" s="7">
        <v>1045846.2</v>
      </c>
      <c r="I1734" s="7">
        <v>1045846.2</v>
      </c>
      <c r="J1734" s="8" t="e">
        <f>+VLOOKUP(A1734,#REF!,28,0)</f>
        <v>#REF!</v>
      </c>
    </row>
    <row r="1735" spans="1:10" x14ac:dyDescent="0.2">
      <c r="A1735" s="7" t="s">
        <v>4365</v>
      </c>
      <c r="B1735" s="7" t="s">
        <v>8784</v>
      </c>
      <c r="C1735" s="7" t="s">
        <v>5246</v>
      </c>
      <c r="D1735" s="7">
        <v>2020</v>
      </c>
      <c r="E1735" s="7" t="s">
        <v>5247</v>
      </c>
      <c r="F1735" s="7" t="s">
        <v>5248</v>
      </c>
      <c r="G1735" s="7" t="s">
        <v>62</v>
      </c>
      <c r="H1735" s="7">
        <v>609936.23</v>
      </c>
      <c r="I1735" s="7">
        <v>609936.23</v>
      </c>
      <c r="J1735" s="8" t="e">
        <f>+VLOOKUP(A1735,#REF!,28,0)</f>
        <v>#REF!</v>
      </c>
    </row>
    <row r="1736" spans="1:10" x14ac:dyDescent="0.2">
      <c r="A1736" s="7" t="s">
        <v>4366</v>
      </c>
      <c r="B1736" s="7" t="s">
        <v>8784</v>
      </c>
      <c r="C1736" s="7" t="s">
        <v>5246</v>
      </c>
      <c r="D1736" s="7">
        <v>2020</v>
      </c>
      <c r="E1736" s="7" t="s">
        <v>5247</v>
      </c>
      <c r="F1736" s="7" t="s">
        <v>5248</v>
      </c>
      <c r="G1736" s="7" t="s">
        <v>62</v>
      </c>
      <c r="H1736" s="7">
        <v>96033.98</v>
      </c>
      <c r="I1736" s="7">
        <v>96033.98</v>
      </c>
      <c r="J1736" s="8" t="e">
        <f>+VLOOKUP(A1736,#REF!,28,0)</f>
        <v>#REF!</v>
      </c>
    </row>
    <row r="1737" spans="1:10" x14ac:dyDescent="0.2">
      <c r="A1737" s="7" t="s">
        <v>4367</v>
      </c>
      <c r="B1737" s="7" t="s">
        <v>8784</v>
      </c>
      <c r="C1737" s="7" t="s">
        <v>5246</v>
      </c>
      <c r="D1737" s="7">
        <v>2020</v>
      </c>
      <c r="E1737" s="7" t="s">
        <v>5247</v>
      </c>
      <c r="F1737" s="7" t="s">
        <v>5248</v>
      </c>
      <c r="G1737" s="7" t="s">
        <v>62</v>
      </c>
      <c r="H1737" s="7">
        <v>72478</v>
      </c>
      <c r="I1737" s="7">
        <v>72478</v>
      </c>
      <c r="J1737" s="8" t="e">
        <f>+VLOOKUP(A1737,#REF!,28,0)</f>
        <v>#REF!</v>
      </c>
    </row>
    <row r="1738" spans="1:10" x14ac:dyDescent="0.2">
      <c r="A1738" s="7" t="s">
        <v>4368</v>
      </c>
      <c r="B1738" s="7" t="s">
        <v>8784</v>
      </c>
      <c r="C1738" s="7" t="s">
        <v>5246</v>
      </c>
      <c r="D1738" s="7">
        <v>2020</v>
      </c>
      <c r="E1738" s="7" t="s">
        <v>5247</v>
      </c>
      <c r="F1738" s="7" t="s">
        <v>5248</v>
      </c>
      <c r="G1738" s="7" t="s">
        <v>62</v>
      </c>
      <c r="H1738" s="7">
        <v>78726.070000000007</v>
      </c>
      <c r="I1738" s="7">
        <v>78726.070000000007</v>
      </c>
      <c r="J1738" s="8" t="e">
        <f>+VLOOKUP(A1738,#REF!,28,0)</f>
        <v>#REF!</v>
      </c>
    </row>
    <row r="1739" spans="1:10" x14ac:dyDescent="0.2">
      <c r="A1739" s="7" t="s">
        <v>4369</v>
      </c>
      <c r="B1739" s="7" t="s">
        <v>8784</v>
      </c>
      <c r="C1739" s="7" t="s">
        <v>5246</v>
      </c>
      <c r="D1739" s="7">
        <v>2020</v>
      </c>
      <c r="E1739" s="7" t="s">
        <v>5247</v>
      </c>
      <c r="F1739" s="7" t="s">
        <v>5248</v>
      </c>
      <c r="G1739" s="7" t="s">
        <v>62</v>
      </c>
      <c r="H1739" s="7">
        <v>23187</v>
      </c>
      <c r="I1739" s="7">
        <v>23187</v>
      </c>
      <c r="J1739" s="8" t="e">
        <f>+VLOOKUP(A1739,#REF!,28,0)</f>
        <v>#REF!</v>
      </c>
    </row>
    <row r="1740" spans="1:10" x14ac:dyDescent="0.2">
      <c r="A1740" s="7" t="s">
        <v>4370</v>
      </c>
      <c r="B1740" s="7" t="s">
        <v>8784</v>
      </c>
      <c r="C1740" s="7" t="s">
        <v>5246</v>
      </c>
      <c r="D1740" s="7">
        <v>2020</v>
      </c>
      <c r="E1740" s="7" t="s">
        <v>5247</v>
      </c>
      <c r="F1740" s="7" t="s">
        <v>5248</v>
      </c>
      <c r="G1740" s="7" t="s">
        <v>62</v>
      </c>
      <c r="H1740" s="7">
        <v>24647.35</v>
      </c>
      <c r="I1740" s="7">
        <v>24647.35</v>
      </c>
      <c r="J1740" s="8" t="e">
        <f>+VLOOKUP(A1740,#REF!,28,0)</f>
        <v>#REF!</v>
      </c>
    </row>
    <row r="1741" spans="1:10" x14ac:dyDescent="0.2">
      <c r="A1741" s="7" t="s">
        <v>4371</v>
      </c>
      <c r="B1741" s="7" t="s">
        <v>8784</v>
      </c>
      <c r="C1741" s="7" t="s">
        <v>5246</v>
      </c>
      <c r="D1741" s="7">
        <v>2020</v>
      </c>
      <c r="E1741" s="7" t="s">
        <v>5247</v>
      </c>
      <c r="F1741" s="7" t="s">
        <v>5248</v>
      </c>
      <c r="G1741" s="7" t="s">
        <v>62</v>
      </c>
      <c r="H1741" s="7">
        <v>11921.81</v>
      </c>
      <c r="I1741" s="7">
        <v>11921.81</v>
      </c>
      <c r="J1741" s="8" t="e">
        <f>+VLOOKUP(A1741,#REF!,28,0)</f>
        <v>#REF!</v>
      </c>
    </row>
    <row r="1742" spans="1:10" x14ac:dyDescent="0.2">
      <c r="A1742" s="7" t="s">
        <v>4372</v>
      </c>
      <c r="B1742" s="7" t="s">
        <v>8784</v>
      </c>
      <c r="C1742" s="7" t="s">
        <v>5246</v>
      </c>
      <c r="D1742" s="7">
        <v>2020</v>
      </c>
      <c r="E1742" s="7" t="s">
        <v>5247</v>
      </c>
      <c r="F1742" s="7" t="s">
        <v>5248</v>
      </c>
      <c r="G1742" s="7" t="s">
        <v>62</v>
      </c>
      <c r="H1742" s="7">
        <v>25317.11</v>
      </c>
      <c r="I1742" s="7">
        <v>25317.11</v>
      </c>
      <c r="J1742" s="8" t="e">
        <f>+VLOOKUP(A1742,#REF!,28,0)</f>
        <v>#REF!</v>
      </c>
    </row>
    <row r="1743" spans="1:10" x14ac:dyDescent="0.2">
      <c r="A1743" s="7" t="s">
        <v>4373</v>
      </c>
      <c r="B1743" s="7" t="s">
        <v>8784</v>
      </c>
      <c r="C1743" s="7" t="s">
        <v>5246</v>
      </c>
      <c r="D1743" s="7">
        <v>2020</v>
      </c>
      <c r="E1743" s="7" t="s">
        <v>5247</v>
      </c>
      <c r="F1743" s="7" t="s">
        <v>5248</v>
      </c>
      <c r="G1743" s="7" t="s">
        <v>62</v>
      </c>
      <c r="H1743" s="7">
        <v>50611.16</v>
      </c>
      <c r="I1743" s="7">
        <v>50611.16</v>
      </c>
      <c r="J1743" s="8" t="e">
        <f>+VLOOKUP(A1743,#REF!,28,0)</f>
        <v>#REF!</v>
      </c>
    </row>
    <row r="1744" spans="1:10" x14ac:dyDescent="0.2">
      <c r="A1744" s="7" t="s">
        <v>4374</v>
      </c>
      <c r="B1744" s="7" t="s">
        <v>8784</v>
      </c>
      <c r="C1744" s="7" t="s">
        <v>5246</v>
      </c>
      <c r="D1744" s="7">
        <v>2020</v>
      </c>
      <c r="E1744" s="7" t="s">
        <v>5247</v>
      </c>
      <c r="F1744" s="7" t="s">
        <v>5248</v>
      </c>
      <c r="G1744" s="7" t="s">
        <v>62</v>
      </c>
      <c r="H1744" s="7">
        <v>37431.33</v>
      </c>
      <c r="I1744" s="7">
        <v>37431.33</v>
      </c>
      <c r="J1744" s="8" t="e">
        <f>+VLOOKUP(A1744,#REF!,28,0)</f>
        <v>#REF!</v>
      </c>
    </row>
    <row r="1745" spans="1:10" x14ac:dyDescent="0.2">
      <c r="A1745" s="7" t="s">
        <v>4375</v>
      </c>
      <c r="B1745" s="7" t="s">
        <v>8784</v>
      </c>
      <c r="C1745" s="7" t="s">
        <v>5246</v>
      </c>
      <c r="D1745" s="7">
        <v>2020</v>
      </c>
      <c r="E1745" s="7" t="s">
        <v>5247</v>
      </c>
      <c r="F1745" s="7" t="s">
        <v>5248</v>
      </c>
      <c r="G1745" s="7" t="s">
        <v>62</v>
      </c>
      <c r="H1745" s="7">
        <v>132817.54</v>
      </c>
      <c r="I1745" s="7">
        <v>132817.54</v>
      </c>
      <c r="J1745" s="8" t="e">
        <f>+VLOOKUP(A1745,#REF!,28,0)</f>
        <v>#REF!</v>
      </c>
    </row>
    <row r="1746" spans="1:10" x14ac:dyDescent="0.2">
      <c r="A1746" s="7" t="s">
        <v>4376</v>
      </c>
      <c r="B1746" s="7" t="s">
        <v>8784</v>
      </c>
      <c r="C1746" s="7" t="s">
        <v>5246</v>
      </c>
      <c r="D1746" s="7">
        <v>2020</v>
      </c>
      <c r="E1746" s="7" t="s">
        <v>5247</v>
      </c>
      <c r="F1746" s="7" t="s">
        <v>5248</v>
      </c>
      <c r="G1746" s="7" t="s">
        <v>62</v>
      </c>
      <c r="H1746" s="7">
        <v>209300</v>
      </c>
      <c r="I1746" s="7">
        <v>209300</v>
      </c>
      <c r="J1746" s="8" t="e">
        <f>+VLOOKUP(A1746,#REF!,28,0)</f>
        <v>#REF!</v>
      </c>
    </row>
    <row r="1747" spans="1:10" x14ac:dyDescent="0.2">
      <c r="A1747" s="7" t="s">
        <v>4377</v>
      </c>
      <c r="B1747" s="7" t="s">
        <v>8784</v>
      </c>
      <c r="C1747" s="7" t="s">
        <v>5246</v>
      </c>
      <c r="D1747" s="7">
        <v>2020</v>
      </c>
      <c r="E1747" s="7" t="s">
        <v>5247</v>
      </c>
      <c r="F1747" s="7" t="s">
        <v>5248</v>
      </c>
      <c r="G1747" s="7" t="s">
        <v>62</v>
      </c>
      <c r="H1747" s="7">
        <v>10638.38</v>
      </c>
      <c r="I1747" s="7">
        <v>10638.38</v>
      </c>
      <c r="J1747" s="8" t="e">
        <f>+VLOOKUP(A1747,#REF!,28,0)</f>
        <v>#REF!</v>
      </c>
    </row>
    <row r="1748" spans="1:10" x14ac:dyDescent="0.2">
      <c r="A1748" s="7" t="s">
        <v>4378</v>
      </c>
      <c r="B1748" s="7" t="s">
        <v>8784</v>
      </c>
      <c r="C1748" s="7" t="s">
        <v>5246</v>
      </c>
      <c r="D1748" s="7">
        <v>2020</v>
      </c>
      <c r="E1748" s="7" t="s">
        <v>5247</v>
      </c>
      <c r="F1748" s="7" t="s">
        <v>5248</v>
      </c>
      <c r="G1748" s="7" t="s">
        <v>62</v>
      </c>
      <c r="H1748" s="7">
        <v>212524.53</v>
      </c>
      <c r="I1748" s="7">
        <v>212524.53</v>
      </c>
      <c r="J1748" s="8" t="e">
        <f>+VLOOKUP(A1748,#REF!,28,0)</f>
        <v>#REF!</v>
      </c>
    </row>
    <row r="1749" spans="1:10" x14ac:dyDescent="0.2">
      <c r="A1749" s="7" t="s">
        <v>4379</v>
      </c>
      <c r="B1749" s="7" t="s">
        <v>8784</v>
      </c>
      <c r="C1749" s="7" t="s">
        <v>5246</v>
      </c>
      <c r="D1749" s="7">
        <v>2020</v>
      </c>
      <c r="E1749" s="7" t="s">
        <v>5247</v>
      </c>
      <c r="F1749" s="7" t="s">
        <v>5248</v>
      </c>
      <c r="G1749" s="7" t="s">
        <v>62</v>
      </c>
      <c r="H1749" s="7">
        <v>43322.52</v>
      </c>
      <c r="I1749" s="7">
        <v>43322.52</v>
      </c>
      <c r="J1749" s="8" t="e">
        <f>+VLOOKUP(A1749,#REF!,28,0)</f>
        <v>#REF!</v>
      </c>
    </row>
    <row r="1750" spans="1:10" x14ac:dyDescent="0.2">
      <c r="A1750" s="7" t="s">
        <v>4380</v>
      </c>
      <c r="B1750" s="7" t="s">
        <v>8784</v>
      </c>
      <c r="C1750" s="7" t="s">
        <v>5246</v>
      </c>
      <c r="D1750" s="7">
        <v>2020</v>
      </c>
      <c r="E1750" s="7" t="s">
        <v>5247</v>
      </c>
      <c r="F1750" s="7" t="s">
        <v>5248</v>
      </c>
      <c r="G1750" s="7" t="s">
        <v>62</v>
      </c>
      <c r="H1750" s="7">
        <v>88586.52</v>
      </c>
      <c r="I1750" s="7">
        <v>88586.52</v>
      </c>
      <c r="J1750" s="8" t="e">
        <f>+VLOOKUP(A1750,#REF!,28,0)</f>
        <v>#REF!</v>
      </c>
    </row>
    <row r="1751" spans="1:10" x14ac:dyDescent="0.2">
      <c r="A1751" s="7" t="s">
        <v>4381</v>
      </c>
      <c r="B1751" s="7" t="s">
        <v>8784</v>
      </c>
      <c r="C1751" s="7" t="s">
        <v>5246</v>
      </c>
      <c r="D1751" s="7">
        <v>2020</v>
      </c>
      <c r="E1751" s="7" t="s">
        <v>5247</v>
      </c>
      <c r="F1751" s="7" t="s">
        <v>5248</v>
      </c>
      <c r="G1751" s="7" t="s">
        <v>62</v>
      </c>
      <c r="H1751" s="7">
        <v>26365.119999999999</v>
      </c>
      <c r="I1751" s="7">
        <v>26365.119999999999</v>
      </c>
      <c r="J1751" s="8" t="e">
        <f>+VLOOKUP(A1751,#REF!,28,0)</f>
        <v>#REF!</v>
      </c>
    </row>
    <row r="1752" spans="1:10" x14ac:dyDescent="0.2">
      <c r="A1752" s="7" t="s">
        <v>4382</v>
      </c>
      <c r="B1752" s="7" t="s">
        <v>8784</v>
      </c>
      <c r="C1752" s="7" t="s">
        <v>5246</v>
      </c>
      <c r="D1752" s="7">
        <v>2020</v>
      </c>
      <c r="E1752" s="7" t="s">
        <v>5247</v>
      </c>
      <c r="F1752" s="7" t="s">
        <v>5248</v>
      </c>
      <c r="G1752" s="7" t="s">
        <v>62</v>
      </c>
      <c r="H1752" s="7">
        <v>134798.15</v>
      </c>
      <c r="I1752" s="7">
        <v>134798.15</v>
      </c>
      <c r="J1752" s="8" t="e">
        <f>+VLOOKUP(A1752,#REF!,28,0)</f>
        <v>#REF!</v>
      </c>
    </row>
    <row r="1753" spans="1:10" x14ac:dyDescent="0.2">
      <c r="A1753" s="7" t="s">
        <v>4383</v>
      </c>
      <c r="B1753" s="7" t="s">
        <v>8784</v>
      </c>
      <c r="C1753" s="7" t="s">
        <v>5246</v>
      </c>
      <c r="D1753" s="7">
        <v>2020</v>
      </c>
      <c r="E1753" s="7" t="s">
        <v>5247</v>
      </c>
      <c r="F1753" s="7" t="s">
        <v>5248</v>
      </c>
      <c r="G1753" s="7" t="s">
        <v>62</v>
      </c>
      <c r="H1753" s="7">
        <v>297916.79999999999</v>
      </c>
      <c r="I1753" s="7">
        <v>297916.79999999999</v>
      </c>
      <c r="J1753" s="8" t="e">
        <f>+VLOOKUP(A1753,#REF!,28,0)</f>
        <v>#REF!</v>
      </c>
    </row>
    <row r="1754" spans="1:10" x14ac:dyDescent="0.2">
      <c r="A1754" s="7" t="s">
        <v>4384</v>
      </c>
      <c r="B1754" s="7" t="s">
        <v>8784</v>
      </c>
      <c r="C1754" s="7" t="s">
        <v>5246</v>
      </c>
      <c r="D1754" s="7">
        <v>2020</v>
      </c>
      <c r="E1754" s="7" t="s">
        <v>5247</v>
      </c>
      <c r="F1754" s="7" t="s">
        <v>5248</v>
      </c>
      <c r="G1754" s="7" t="s">
        <v>62</v>
      </c>
      <c r="H1754" s="7">
        <v>142193.01</v>
      </c>
      <c r="I1754" s="7">
        <v>142193.01</v>
      </c>
      <c r="J1754" s="8" t="e">
        <f>+VLOOKUP(A1754,#REF!,28,0)</f>
        <v>#REF!</v>
      </c>
    </row>
    <row r="1755" spans="1:10" x14ac:dyDescent="0.2">
      <c r="A1755" s="7" t="s">
        <v>4385</v>
      </c>
      <c r="B1755" s="7" t="s">
        <v>8784</v>
      </c>
      <c r="C1755" s="7" t="s">
        <v>5246</v>
      </c>
      <c r="D1755" s="7">
        <v>2020</v>
      </c>
      <c r="E1755" s="7" t="s">
        <v>5247</v>
      </c>
      <c r="F1755" s="7" t="s">
        <v>5248</v>
      </c>
      <c r="G1755" s="7" t="s">
        <v>62</v>
      </c>
      <c r="H1755" s="7">
        <v>363333.75</v>
      </c>
      <c r="I1755" s="7">
        <v>363333.75</v>
      </c>
      <c r="J1755" s="8" t="e">
        <f>+VLOOKUP(A1755,#REF!,28,0)</f>
        <v>#REF!</v>
      </c>
    </row>
    <row r="1756" spans="1:10" x14ac:dyDescent="0.2">
      <c r="A1756" s="7" t="s">
        <v>4386</v>
      </c>
      <c r="B1756" s="7" t="s">
        <v>8784</v>
      </c>
      <c r="C1756" s="7" t="s">
        <v>5246</v>
      </c>
      <c r="D1756" s="7">
        <v>2020</v>
      </c>
      <c r="E1756" s="7" t="s">
        <v>5247</v>
      </c>
      <c r="F1756" s="7" t="s">
        <v>5248</v>
      </c>
      <c r="G1756" s="7" t="s">
        <v>62</v>
      </c>
      <c r="H1756" s="7">
        <v>349629.05</v>
      </c>
      <c r="I1756" s="7">
        <v>349629.05</v>
      </c>
      <c r="J1756" s="8" t="e">
        <f>+VLOOKUP(A1756,#REF!,28,0)</f>
        <v>#REF!</v>
      </c>
    </row>
    <row r="1757" spans="1:10" x14ac:dyDescent="0.2">
      <c r="A1757" s="7" t="s">
        <v>4387</v>
      </c>
      <c r="B1757" s="7" t="s">
        <v>8784</v>
      </c>
      <c r="C1757" s="7" t="s">
        <v>5246</v>
      </c>
      <c r="D1757" s="7">
        <v>2020</v>
      </c>
      <c r="E1757" s="7" t="s">
        <v>5247</v>
      </c>
      <c r="F1757" s="7" t="s">
        <v>5248</v>
      </c>
      <c r="G1757" s="7" t="s">
        <v>62</v>
      </c>
      <c r="H1757" s="7">
        <v>1267068</v>
      </c>
      <c r="I1757" s="7">
        <v>1267068</v>
      </c>
      <c r="J1757" s="8" t="e">
        <f>+VLOOKUP(A1757,#REF!,28,0)</f>
        <v>#REF!</v>
      </c>
    </row>
    <row r="1758" spans="1:10" x14ac:dyDescent="0.2">
      <c r="A1758" s="7" t="s">
        <v>4388</v>
      </c>
      <c r="B1758" s="7" t="s">
        <v>8784</v>
      </c>
      <c r="C1758" s="7" t="s">
        <v>5246</v>
      </c>
      <c r="D1758" s="7">
        <v>2020</v>
      </c>
      <c r="E1758" s="7" t="s">
        <v>5247</v>
      </c>
      <c r="F1758" s="7" t="s">
        <v>5248</v>
      </c>
      <c r="G1758" s="7" t="s">
        <v>62</v>
      </c>
      <c r="H1758" s="7">
        <v>6378.78</v>
      </c>
      <c r="I1758" s="7">
        <v>6378.78</v>
      </c>
      <c r="J1758" s="8" t="e">
        <f>+VLOOKUP(A1758,#REF!,28,0)</f>
        <v>#REF!</v>
      </c>
    </row>
    <row r="1759" spans="1:10" x14ac:dyDescent="0.2">
      <c r="A1759" s="7" t="s">
        <v>4389</v>
      </c>
      <c r="B1759" s="7" t="s">
        <v>8784</v>
      </c>
      <c r="C1759" s="7" t="s">
        <v>5246</v>
      </c>
      <c r="D1759" s="7">
        <v>2020</v>
      </c>
      <c r="E1759" s="7" t="s">
        <v>5247</v>
      </c>
      <c r="F1759" s="7" t="s">
        <v>5248</v>
      </c>
      <c r="G1759" s="7" t="s">
        <v>62</v>
      </c>
      <c r="H1759" s="7">
        <v>7534.35</v>
      </c>
      <c r="I1759" s="7">
        <v>7534.35</v>
      </c>
      <c r="J1759" s="8" t="e">
        <f>+VLOOKUP(A1759,#REF!,28,0)</f>
        <v>#REF!</v>
      </c>
    </row>
    <row r="1760" spans="1:10" x14ac:dyDescent="0.2">
      <c r="A1760" s="7" t="s">
        <v>4390</v>
      </c>
      <c r="B1760" s="7" t="s">
        <v>8784</v>
      </c>
      <c r="C1760" s="7" t="s">
        <v>5246</v>
      </c>
      <c r="D1760" s="7">
        <v>2020</v>
      </c>
      <c r="E1760" s="7" t="s">
        <v>5247</v>
      </c>
      <c r="F1760" s="7" t="s">
        <v>5248</v>
      </c>
      <c r="G1760" s="7" t="s">
        <v>62</v>
      </c>
      <c r="H1760" s="7">
        <v>262952.07</v>
      </c>
      <c r="I1760" s="7">
        <v>262952.07</v>
      </c>
      <c r="J1760" s="8" t="e">
        <f>+VLOOKUP(A1760,#REF!,28,0)</f>
        <v>#REF!</v>
      </c>
    </row>
    <row r="1761" spans="1:10" x14ac:dyDescent="0.2">
      <c r="A1761" s="7" t="s">
        <v>4391</v>
      </c>
      <c r="B1761" s="7" t="s">
        <v>8784</v>
      </c>
      <c r="C1761" s="7" t="s">
        <v>5246</v>
      </c>
      <c r="D1761" s="7">
        <v>2020</v>
      </c>
      <c r="E1761" s="7" t="s">
        <v>5247</v>
      </c>
      <c r="F1761" s="7" t="s">
        <v>5248</v>
      </c>
      <c r="G1761" s="7" t="s">
        <v>62</v>
      </c>
      <c r="H1761" s="7">
        <v>329440</v>
      </c>
      <c r="I1761" s="7">
        <v>329440</v>
      </c>
      <c r="J1761" s="8" t="e">
        <f>+VLOOKUP(A1761,#REF!,28,0)</f>
        <v>#REF!</v>
      </c>
    </row>
    <row r="1762" spans="1:10" x14ac:dyDescent="0.2">
      <c r="A1762" s="7" t="s">
        <v>4392</v>
      </c>
      <c r="B1762" s="7" t="s">
        <v>8784</v>
      </c>
      <c r="C1762" s="7" t="s">
        <v>5246</v>
      </c>
      <c r="D1762" s="7">
        <v>2020</v>
      </c>
      <c r="E1762" s="7" t="s">
        <v>5247</v>
      </c>
      <c r="F1762" s="7" t="s">
        <v>5248</v>
      </c>
      <c r="G1762" s="7" t="s">
        <v>62</v>
      </c>
      <c r="H1762" s="7">
        <v>53730.19</v>
      </c>
      <c r="I1762" s="7">
        <v>53730.19</v>
      </c>
      <c r="J1762" s="8" t="e">
        <f>+VLOOKUP(A1762,#REF!,28,0)</f>
        <v>#REF!</v>
      </c>
    </row>
    <row r="1763" spans="1:10" x14ac:dyDescent="0.2">
      <c r="A1763" s="7" t="s">
        <v>4393</v>
      </c>
      <c r="B1763" s="7" t="s">
        <v>8784</v>
      </c>
      <c r="C1763" s="7" t="s">
        <v>5246</v>
      </c>
      <c r="D1763" s="7">
        <v>2020</v>
      </c>
      <c r="E1763" s="7" t="s">
        <v>5247</v>
      </c>
      <c r="F1763" s="7" t="s">
        <v>5248</v>
      </c>
      <c r="G1763" s="7" t="s">
        <v>62</v>
      </c>
      <c r="H1763" s="7">
        <v>102462.39999999999</v>
      </c>
      <c r="I1763" s="7">
        <v>102462.39999999999</v>
      </c>
      <c r="J1763" s="8" t="e">
        <f>+VLOOKUP(A1763,#REF!,28,0)</f>
        <v>#REF!</v>
      </c>
    </row>
    <row r="1764" spans="1:10" x14ac:dyDescent="0.2">
      <c r="A1764" s="7" t="s">
        <v>4394</v>
      </c>
      <c r="B1764" s="7" t="s">
        <v>8784</v>
      </c>
      <c r="C1764" s="7" t="s">
        <v>5246</v>
      </c>
      <c r="D1764" s="7">
        <v>2020</v>
      </c>
      <c r="E1764" s="7" t="s">
        <v>5247</v>
      </c>
      <c r="F1764" s="7" t="s">
        <v>5248</v>
      </c>
      <c r="G1764" s="7" t="s">
        <v>62</v>
      </c>
      <c r="H1764" s="7">
        <v>147550</v>
      </c>
      <c r="I1764" s="7">
        <v>147550</v>
      </c>
      <c r="J1764" s="8" t="e">
        <f>+VLOOKUP(A1764,#REF!,28,0)</f>
        <v>#REF!</v>
      </c>
    </row>
    <row r="1765" spans="1:10" x14ac:dyDescent="0.2">
      <c r="A1765" s="7" t="s">
        <v>4395</v>
      </c>
      <c r="B1765" s="7" t="s">
        <v>8784</v>
      </c>
      <c r="C1765" s="7" t="s">
        <v>5246</v>
      </c>
      <c r="D1765" s="7">
        <v>2020</v>
      </c>
      <c r="E1765" s="7" t="s">
        <v>5247</v>
      </c>
      <c r="F1765" s="7" t="s">
        <v>5248</v>
      </c>
      <c r="G1765" s="7" t="s">
        <v>62</v>
      </c>
      <c r="H1765" s="7">
        <v>117816</v>
      </c>
      <c r="I1765" s="7">
        <v>117816</v>
      </c>
      <c r="J1765" s="8" t="e">
        <f>+VLOOKUP(A1765,#REF!,28,0)</f>
        <v>#REF!</v>
      </c>
    </row>
    <row r="1766" spans="1:10" x14ac:dyDescent="0.2">
      <c r="A1766" s="7" t="s">
        <v>4396</v>
      </c>
      <c r="B1766" s="7" t="s">
        <v>8784</v>
      </c>
      <c r="C1766" s="7" t="s">
        <v>5246</v>
      </c>
      <c r="D1766" s="7">
        <v>2020</v>
      </c>
      <c r="E1766" s="7" t="s">
        <v>5247</v>
      </c>
      <c r="F1766" s="7" t="s">
        <v>5248</v>
      </c>
      <c r="G1766" s="7" t="s">
        <v>62</v>
      </c>
      <c r="H1766" s="7">
        <v>20000</v>
      </c>
      <c r="I1766" s="7">
        <v>20000</v>
      </c>
      <c r="J1766" s="8" t="e">
        <f>+VLOOKUP(A1766,#REF!,28,0)</f>
        <v>#REF!</v>
      </c>
    </row>
    <row r="1767" spans="1:10" x14ac:dyDescent="0.2">
      <c r="A1767" s="7" t="s">
        <v>4397</v>
      </c>
      <c r="B1767" s="7" t="s">
        <v>8784</v>
      </c>
      <c r="C1767" s="7" t="s">
        <v>5246</v>
      </c>
      <c r="D1767" s="7">
        <v>2020</v>
      </c>
      <c r="E1767" s="7" t="s">
        <v>5247</v>
      </c>
      <c r="F1767" s="7" t="s">
        <v>5248</v>
      </c>
      <c r="G1767" s="7" t="s">
        <v>62</v>
      </c>
      <c r="H1767" s="7">
        <v>408717.73</v>
      </c>
      <c r="I1767" s="7">
        <v>408717.73</v>
      </c>
      <c r="J1767" s="8" t="e">
        <f>+VLOOKUP(A1767,#REF!,28,0)</f>
        <v>#REF!</v>
      </c>
    </row>
    <row r="1768" spans="1:10" x14ac:dyDescent="0.2">
      <c r="A1768" s="7" t="s">
        <v>4398</v>
      </c>
      <c r="B1768" s="7" t="s">
        <v>8784</v>
      </c>
      <c r="C1768" s="7" t="s">
        <v>5246</v>
      </c>
      <c r="D1768" s="7">
        <v>2020</v>
      </c>
      <c r="E1768" s="7" t="s">
        <v>5247</v>
      </c>
      <c r="F1768" s="7" t="s">
        <v>5248</v>
      </c>
      <c r="G1768" s="7" t="s">
        <v>62</v>
      </c>
      <c r="H1768" s="7">
        <v>185680.26</v>
      </c>
      <c r="I1768" s="7">
        <v>185680.26</v>
      </c>
      <c r="J1768" s="8" t="e">
        <f>+VLOOKUP(A1768,#REF!,28,0)</f>
        <v>#REF!</v>
      </c>
    </row>
    <row r="1769" spans="1:10" x14ac:dyDescent="0.2">
      <c r="A1769" s="7" t="s">
        <v>4399</v>
      </c>
      <c r="B1769" s="7" t="s">
        <v>8784</v>
      </c>
      <c r="C1769" s="7" t="s">
        <v>5246</v>
      </c>
      <c r="D1769" s="7">
        <v>2020</v>
      </c>
      <c r="E1769" s="7" t="s">
        <v>5247</v>
      </c>
      <c r="F1769" s="7" t="s">
        <v>5248</v>
      </c>
      <c r="G1769" s="7" t="s">
        <v>62</v>
      </c>
      <c r="H1769" s="7">
        <v>505873.02</v>
      </c>
      <c r="I1769" s="7">
        <v>486024.17</v>
      </c>
      <c r="J1769" s="8" t="e">
        <f>+VLOOKUP(A1769,#REF!,28,0)</f>
        <v>#REF!</v>
      </c>
    </row>
    <row r="1770" spans="1:10" x14ac:dyDescent="0.2">
      <c r="A1770" s="7" t="s">
        <v>4400</v>
      </c>
      <c r="B1770" s="7" t="s">
        <v>8784</v>
      </c>
      <c r="C1770" s="7" t="s">
        <v>5246</v>
      </c>
      <c r="D1770" s="7">
        <v>2020</v>
      </c>
      <c r="E1770" s="7" t="s">
        <v>5247</v>
      </c>
      <c r="F1770" s="7" t="s">
        <v>5248</v>
      </c>
      <c r="G1770" s="7" t="s">
        <v>62</v>
      </c>
      <c r="H1770" s="7">
        <v>4597.99</v>
      </c>
      <c r="I1770" s="7">
        <v>4597.99</v>
      </c>
      <c r="J1770" s="8" t="e">
        <f>+VLOOKUP(A1770,#REF!,28,0)</f>
        <v>#REF!</v>
      </c>
    </row>
    <row r="1771" spans="1:10" x14ac:dyDescent="0.2">
      <c r="A1771" s="7" t="s">
        <v>4401</v>
      </c>
      <c r="B1771" s="7" t="s">
        <v>8784</v>
      </c>
      <c r="C1771" s="7" t="s">
        <v>5246</v>
      </c>
      <c r="D1771" s="7">
        <v>2020</v>
      </c>
      <c r="E1771" s="7" t="s">
        <v>5247</v>
      </c>
      <c r="F1771" s="7" t="s">
        <v>5248</v>
      </c>
      <c r="G1771" s="7" t="s">
        <v>62</v>
      </c>
      <c r="H1771" s="7">
        <v>6471.44</v>
      </c>
      <c r="I1771" s="7">
        <v>6471.44</v>
      </c>
      <c r="J1771" s="8" t="e">
        <f>+VLOOKUP(A1771,#REF!,28,0)</f>
        <v>#REF!</v>
      </c>
    </row>
    <row r="1772" spans="1:10" x14ac:dyDescent="0.2">
      <c r="A1772" s="7" t="s">
        <v>4402</v>
      </c>
      <c r="B1772" s="7" t="s">
        <v>8784</v>
      </c>
      <c r="C1772" s="7" t="s">
        <v>5246</v>
      </c>
      <c r="D1772" s="7">
        <v>2020</v>
      </c>
      <c r="E1772" s="7" t="s">
        <v>5247</v>
      </c>
      <c r="F1772" s="7" t="s">
        <v>5248</v>
      </c>
      <c r="G1772" s="7" t="s">
        <v>62</v>
      </c>
      <c r="H1772" s="7">
        <v>1652.77</v>
      </c>
      <c r="I1772" s="7">
        <v>1652.77</v>
      </c>
      <c r="J1772" s="8" t="e">
        <f>+VLOOKUP(A1772,#REF!,28,0)</f>
        <v>#REF!</v>
      </c>
    </row>
    <row r="1773" spans="1:10" x14ac:dyDescent="0.2">
      <c r="A1773" s="7" t="s">
        <v>4403</v>
      </c>
      <c r="B1773" s="7" t="s">
        <v>8784</v>
      </c>
      <c r="C1773" s="7" t="s">
        <v>5246</v>
      </c>
      <c r="D1773" s="7">
        <v>2020</v>
      </c>
      <c r="E1773" s="7" t="s">
        <v>5247</v>
      </c>
      <c r="F1773" s="7" t="s">
        <v>5248</v>
      </c>
      <c r="G1773" s="7" t="s">
        <v>62</v>
      </c>
      <c r="H1773" s="7">
        <v>4794174.49</v>
      </c>
      <c r="I1773" s="7">
        <v>4794174.49</v>
      </c>
      <c r="J1773" s="8" t="e">
        <f>+VLOOKUP(A1773,#REF!,28,0)</f>
        <v>#REF!</v>
      </c>
    </row>
    <row r="1774" spans="1:10" x14ac:dyDescent="0.2">
      <c r="A1774" s="7" t="s">
        <v>4404</v>
      </c>
      <c r="B1774" s="7" t="s">
        <v>8784</v>
      </c>
      <c r="C1774" s="7" t="s">
        <v>5246</v>
      </c>
      <c r="D1774" s="7">
        <v>2020</v>
      </c>
      <c r="E1774" s="7" t="s">
        <v>5247</v>
      </c>
      <c r="F1774" s="7" t="s">
        <v>5248</v>
      </c>
      <c r="G1774" s="7" t="s">
        <v>62</v>
      </c>
      <c r="H1774" s="7">
        <v>32767.1</v>
      </c>
      <c r="I1774" s="7">
        <v>32767.1</v>
      </c>
      <c r="J1774" s="8" t="e">
        <f>+VLOOKUP(A1774,#REF!,28,0)</f>
        <v>#REF!</v>
      </c>
    </row>
    <row r="1775" spans="1:10" x14ac:dyDescent="0.2">
      <c r="A1775" s="7" t="s">
        <v>4405</v>
      </c>
      <c r="B1775" s="7" t="s">
        <v>8784</v>
      </c>
      <c r="C1775" s="7" t="s">
        <v>5246</v>
      </c>
      <c r="D1775" s="7">
        <v>2020</v>
      </c>
      <c r="E1775" s="7" t="s">
        <v>5247</v>
      </c>
      <c r="F1775" s="7" t="s">
        <v>5248</v>
      </c>
      <c r="G1775" s="7" t="s">
        <v>62</v>
      </c>
      <c r="H1775" s="7">
        <v>87180.19</v>
      </c>
      <c r="I1775" s="7">
        <v>87180.19</v>
      </c>
      <c r="J1775" s="8" t="e">
        <f>+VLOOKUP(A1775,#REF!,28,0)</f>
        <v>#REF!</v>
      </c>
    </row>
    <row r="1776" spans="1:10" x14ac:dyDescent="0.2">
      <c r="A1776" s="7" t="s">
        <v>4406</v>
      </c>
      <c r="B1776" s="7" t="s">
        <v>8784</v>
      </c>
      <c r="C1776" s="7" t="s">
        <v>5246</v>
      </c>
      <c r="D1776" s="7">
        <v>2020</v>
      </c>
      <c r="E1776" s="7" t="s">
        <v>5247</v>
      </c>
      <c r="F1776" s="7" t="s">
        <v>5248</v>
      </c>
      <c r="G1776" s="7" t="s">
        <v>62</v>
      </c>
      <c r="H1776" s="7">
        <v>96000</v>
      </c>
      <c r="I1776" s="7">
        <v>96000</v>
      </c>
      <c r="J1776" s="8" t="e">
        <f>+VLOOKUP(A1776,#REF!,28,0)</f>
        <v>#REF!</v>
      </c>
    </row>
    <row r="1777" spans="1:10" x14ac:dyDescent="0.2">
      <c r="A1777" s="7" t="s">
        <v>4407</v>
      </c>
      <c r="B1777" s="7" t="s">
        <v>8784</v>
      </c>
      <c r="C1777" s="7" t="s">
        <v>5246</v>
      </c>
      <c r="D1777" s="7">
        <v>2020</v>
      </c>
      <c r="E1777" s="7" t="s">
        <v>5247</v>
      </c>
      <c r="F1777" s="7" t="s">
        <v>5248</v>
      </c>
      <c r="G1777" s="7" t="s">
        <v>62</v>
      </c>
      <c r="H1777" s="7">
        <v>211062.11</v>
      </c>
      <c r="I1777" s="7">
        <v>211062.11</v>
      </c>
      <c r="J1777" s="8" t="e">
        <f>+VLOOKUP(A1777,#REF!,28,0)</f>
        <v>#REF!</v>
      </c>
    </row>
    <row r="1778" spans="1:10" x14ac:dyDescent="0.2">
      <c r="A1778" s="7" t="s">
        <v>4408</v>
      </c>
      <c r="B1778" s="7" t="s">
        <v>8784</v>
      </c>
      <c r="C1778" s="7" t="s">
        <v>5246</v>
      </c>
      <c r="D1778" s="7">
        <v>2020</v>
      </c>
      <c r="E1778" s="7" t="s">
        <v>5247</v>
      </c>
      <c r="F1778" s="7" t="s">
        <v>5248</v>
      </c>
      <c r="G1778" s="7" t="s">
        <v>62</v>
      </c>
      <c r="H1778" s="7">
        <v>108800</v>
      </c>
      <c r="I1778" s="7">
        <v>108800</v>
      </c>
      <c r="J1778" s="8" t="e">
        <f>+VLOOKUP(A1778,#REF!,28,0)</f>
        <v>#REF!</v>
      </c>
    </row>
    <row r="1779" spans="1:10" x14ac:dyDescent="0.2">
      <c r="A1779" s="7" t="s">
        <v>4409</v>
      </c>
      <c r="B1779" s="7" t="s">
        <v>8784</v>
      </c>
      <c r="C1779" s="7" t="s">
        <v>5246</v>
      </c>
      <c r="D1779" s="7">
        <v>2020</v>
      </c>
      <c r="E1779" s="7" t="s">
        <v>5247</v>
      </c>
      <c r="F1779" s="7" t="s">
        <v>5248</v>
      </c>
      <c r="G1779" s="7" t="s">
        <v>62</v>
      </c>
      <c r="H1779" s="7">
        <v>66705.59</v>
      </c>
      <c r="I1779" s="7">
        <v>66705.59</v>
      </c>
      <c r="J1779" s="8" t="e">
        <f>+VLOOKUP(A1779,#REF!,28,0)</f>
        <v>#REF!</v>
      </c>
    </row>
    <row r="1780" spans="1:10" x14ac:dyDescent="0.2">
      <c r="A1780" s="7" t="s">
        <v>4411</v>
      </c>
      <c r="B1780" s="7" t="s">
        <v>8784</v>
      </c>
      <c r="C1780" s="7" t="s">
        <v>5246</v>
      </c>
      <c r="D1780" s="7">
        <v>2016</v>
      </c>
      <c r="E1780" s="7" t="s">
        <v>5247</v>
      </c>
      <c r="F1780" s="7" t="s">
        <v>5248</v>
      </c>
      <c r="G1780" s="7" t="s">
        <v>62</v>
      </c>
      <c r="H1780" s="7">
        <v>404254.2</v>
      </c>
      <c r="I1780" s="7">
        <v>404254.2</v>
      </c>
      <c r="J1780" s="8" t="e">
        <f>+VLOOKUP(A1780,#REF!,28,0)</f>
        <v>#REF!</v>
      </c>
    </row>
    <row r="1781" spans="1:10" x14ac:dyDescent="0.2">
      <c r="A1781" s="7" t="s">
        <v>4412</v>
      </c>
      <c r="B1781" s="7" t="s">
        <v>8784</v>
      </c>
      <c r="C1781" s="7" t="s">
        <v>5246</v>
      </c>
      <c r="D1781" s="7">
        <v>2017</v>
      </c>
      <c r="E1781" s="7" t="s">
        <v>5247</v>
      </c>
      <c r="F1781" s="7" t="s">
        <v>5248</v>
      </c>
      <c r="G1781" s="7" t="s">
        <v>62</v>
      </c>
      <c r="H1781" s="7">
        <v>143935.78</v>
      </c>
      <c r="I1781" s="7">
        <v>141996.78</v>
      </c>
      <c r="J1781" s="8" t="e">
        <f>+VLOOKUP(A1781,#REF!,28,0)</f>
        <v>#REF!</v>
      </c>
    </row>
    <row r="1782" spans="1:10" x14ac:dyDescent="0.2">
      <c r="A1782" s="7" t="s">
        <v>4413</v>
      </c>
      <c r="B1782" s="7" t="s">
        <v>8784</v>
      </c>
      <c r="C1782" s="7" t="s">
        <v>5246</v>
      </c>
      <c r="D1782" s="7">
        <v>2017</v>
      </c>
      <c r="E1782" s="7" t="s">
        <v>5247</v>
      </c>
      <c r="F1782" s="7" t="s">
        <v>5248</v>
      </c>
      <c r="G1782" s="7" t="s">
        <v>62</v>
      </c>
      <c r="H1782" s="7">
        <v>173685.8</v>
      </c>
      <c r="I1782" s="7">
        <v>273592.94</v>
      </c>
      <c r="J1782" s="8" t="e">
        <f>+VLOOKUP(A1782,#REF!,28,0)</f>
        <v>#REF!</v>
      </c>
    </row>
    <row r="1783" spans="1:10" x14ac:dyDescent="0.2">
      <c r="A1783" s="7" t="s">
        <v>4414</v>
      </c>
      <c r="B1783" s="7" t="s">
        <v>8784</v>
      </c>
      <c r="C1783" s="7" t="s">
        <v>5246</v>
      </c>
      <c r="D1783" s="7">
        <v>2017</v>
      </c>
      <c r="E1783" s="7" t="s">
        <v>5247</v>
      </c>
      <c r="F1783" s="7" t="s">
        <v>5248</v>
      </c>
      <c r="G1783" s="7" t="s">
        <v>62</v>
      </c>
      <c r="H1783" s="7">
        <v>203867.47</v>
      </c>
      <c r="I1783" s="7">
        <v>203731.61</v>
      </c>
      <c r="J1783" s="8" t="e">
        <f>+VLOOKUP(A1783,#REF!,28,0)</f>
        <v>#REF!</v>
      </c>
    </row>
    <row r="1784" spans="1:10" x14ac:dyDescent="0.2">
      <c r="A1784" s="7" t="s">
        <v>4415</v>
      </c>
      <c r="B1784" s="7" t="s">
        <v>8784</v>
      </c>
      <c r="C1784" s="7" t="s">
        <v>5246</v>
      </c>
      <c r="D1784" s="7">
        <v>2018</v>
      </c>
      <c r="E1784" s="7" t="s">
        <v>5247</v>
      </c>
      <c r="F1784" s="7" t="s">
        <v>5248</v>
      </c>
      <c r="G1784" s="7" t="s">
        <v>62</v>
      </c>
      <c r="H1784" s="7">
        <v>3506.4</v>
      </c>
      <c r="I1784" s="7">
        <v>3506.4</v>
      </c>
      <c r="J1784" s="8" t="e">
        <f>+VLOOKUP(A1784,#REF!,28,0)</f>
        <v>#REF!</v>
      </c>
    </row>
    <row r="1785" spans="1:10" x14ac:dyDescent="0.2">
      <c r="A1785" s="7" t="s">
        <v>4416</v>
      </c>
      <c r="B1785" s="7" t="s">
        <v>8784</v>
      </c>
      <c r="C1785" s="7" t="s">
        <v>5246</v>
      </c>
      <c r="D1785" s="7">
        <v>2018</v>
      </c>
      <c r="E1785" s="7" t="s">
        <v>5247</v>
      </c>
      <c r="F1785" s="7" t="s">
        <v>5248</v>
      </c>
      <c r="G1785" s="7" t="s">
        <v>62</v>
      </c>
      <c r="H1785" s="7">
        <v>70000</v>
      </c>
      <c r="I1785" s="7">
        <v>70000</v>
      </c>
      <c r="J1785" s="8" t="e">
        <f>+VLOOKUP(A1785,#REF!,28,0)</f>
        <v>#REF!</v>
      </c>
    </row>
    <row r="1786" spans="1:10" x14ac:dyDescent="0.2">
      <c r="A1786" s="7" t="s">
        <v>4417</v>
      </c>
      <c r="B1786" s="7" t="s">
        <v>8784</v>
      </c>
      <c r="C1786" s="7" t="s">
        <v>5246</v>
      </c>
      <c r="D1786" s="7">
        <v>2019</v>
      </c>
      <c r="E1786" s="7" t="s">
        <v>5247</v>
      </c>
      <c r="F1786" s="7" t="s">
        <v>5248</v>
      </c>
      <c r="G1786" s="7" t="s">
        <v>62</v>
      </c>
      <c r="H1786" s="7">
        <v>422907</v>
      </c>
      <c r="I1786" s="7">
        <v>339203.1</v>
      </c>
      <c r="J1786" s="8" t="e">
        <f>+VLOOKUP(A1786,#REF!,28,0)</f>
        <v>#REF!</v>
      </c>
    </row>
    <row r="1787" spans="1:10" x14ac:dyDescent="0.2">
      <c r="A1787" s="7" t="s">
        <v>4418</v>
      </c>
      <c r="B1787" s="7" t="s">
        <v>8784</v>
      </c>
      <c r="C1787" s="7" t="s">
        <v>5246</v>
      </c>
      <c r="D1787" s="7">
        <v>2019</v>
      </c>
      <c r="E1787" s="7" t="s">
        <v>5247</v>
      </c>
      <c r="F1787" s="7" t="s">
        <v>5248</v>
      </c>
      <c r="G1787" s="7" t="s">
        <v>62</v>
      </c>
      <c r="H1787" s="7">
        <v>610074.88</v>
      </c>
      <c r="I1787" s="7">
        <v>607024.16</v>
      </c>
      <c r="J1787" s="8" t="e">
        <f>+VLOOKUP(A1787,#REF!,28,0)</f>
        <v>#REF!</v>
      </c>
    </row>
    <row r="1788" spans="1:10" x14ac:dyDescent="0.2">
      <c r="A1788" s="7" t="s">
        <v>4419</v>
      </c>
      <c r="B1788" s="7" t="s">
        <v>8784</v>
      </c>
      <c r="C1788" s="7" t="s">
        <v>5246</v>
      </c>
      <c r="D1788" s="7">
        <v>2019</v>
      </c>
      <c r="E1788" s="7" t="s">
        <v>5247</v>
      </c>
      <c r="F1788" s="7" t="s">
        <v>5248</v>
      </c>
      <c r="G1788" s="7" t="s">
        <v>62</v>
      </c>
      <c r="H1788" s="7">
        <v>101880</v>
      </c>
      <c r="I1788" s="7">
        <v>101880</v>
      </c>
      <c r="J1788" s="8" t="e">
        <f>+VLOOKUP(A1788,#REF!,28,0)</f>
        <v>#REF!</v>
      </c>
    </row>
    <row r="1789" spans="1:10" x14ac:dyDescent="0.2">
      <c r="A1789" s="7" t="s">
        <v>4420</v>
      </c>
      <c r="B1789" s="7" t="s">
        <v>8784</v>
      </c>
      <c r="C1789" s="7" t="s">
        <v>5246</v>
      </c>
      <c r="D1789" s="7">
        <v>2019</v>
      </c>
      <c r="E1789" s="7" t="s">
        <v>5247</v>
      </c>
      <c r="F1789" s="7" t="s">
        <v>5248</v>
      </c>
      <c r="G1789" s="7" t="s">
        <v>62</v>
      </c>
      <c r="H1789" s="7">
        <v>100800</v>
      </c>
      <c r="I1789" s="7">
        <v>100800</v>
      </c>
      <c r="J1789" s="8" t="e">
        <f>+VLOOKUP(A1789,#REF!,28,0)</f>
        <v>#REF!</v>
      </c>
    </row>
    <row r="1790" spans="1:10" x14ac:dyDescent="0.2">
      <c r="A1790" s="7" t="s">
        <v>4421</v>
      </c>
      <c r="B1790" s="7" t="s">
        <v>8784</v>
      </c>
      <c r="C1790" s="7" t="s">
        <v>5246</v>
      </c>
      <c r="D1790" s="7">
        <v>2020</v>
      </c>
      <c r="E1790" s="7" t="s">
        <v>5247</v>
      </c>
      <c r="F1790" s="7" t="s">
        <v>5248</v>
      </c>
      <c r="G1790" s="7" t="s">
        <v>62</v>
      </c>
      <c r="H1790" s="7">
        <v>238575.68</v>
      </c>
      <c r="I1790" s="7">
        <v>282504.5</v>
      </c>
      <c r="J1790" s="8" t="e">
        <f>+VLOOKUP(A1790,#REF!,28,0)</f>
        <v>#REF!</v>
      </c>
    </row>
    <row r="1791" spans="1:10" x14ac:dyDescent="0.2">
      <c r="A1791" s="7" t="s">
        <v>4422</v>
      </c>
      <c r="B1791" s="7" t="s">
        <v>8784</v>
      </c>
      <c r="C1791" s="7" t="s">
        <v>5246</v>
      </c>
      <c r="D1791" s="7">
        <v>2020</v>
      </c>
      <c r="E1791" s="7" t="s">
        <v>5247</v>
      </c>
      <c r="F1791" s="7" t="s">
        <v>5248</v>
      </c>
      <c r="G1791" s="7" t="s">
        <v>62</v>
      </c>
      <c r="H1791" s="7">
        <v>408328.34</v>
      </c>
      <c r="I1791" s="7">
        <v>408328.34</v>
      </c>
      <c r="J1791" s="8" t="e">
        <f>+VLOOKUP(A1791,#REF!,28,0)</f>
        <v>#REF!</v>
      </c>
    </row>
    <row r="1792" spans="1:10" x14ac:dyDescent="0.2">
      <c r="A1792" s="7" t="s">
        <v>4423</v>
      </c>
      <c r="B1792" s="7" t="s">
        <v>8784</v>
      </c>
      <c r="C1792" s="7" t="s">
        <v>5246</v>
      </c>
      <c r="D1792" s="7">
        <v>2020</v>
      </c>
      <c r="E1792" s="7" t="s">
        <v>5247</v>
      </c>
      <c r="F1792" s="7" t="s">
        <v>5248</v>
      </c>
      <c r="G1792" s="7" t="s">
        <v>62</v>
      </c>
      <c r="H1792" s="7">
        <v>742756.2</v>
      </c>
      <c r="I1792" s="7">
        <v>900000</v>
      </c>
      <c r="J1792" s="8" t="e">
        <f>+VLOOKUP(A1792,#REF!,28,0)</f>
        <v>#REF!</v>
      </c>
    </row>
    <row r="1793" spans="1:10" x14ac:dyDescent="0.2">
      <c r="A1793" s="7" t="s">
        <v>4424</v>
      </c>
      <c r="B1793" s="7" t="s">
        <v>8784</v>
      </c>
      <c r="C1793" s="7" t="s">
        <v>5246</v>
      </c>
      <c r="D1793" s="7">
        <v>2020</v>
      </c>
      <c r="E1793" s="7" t="s">
        <v>5247</v>
      </c>
      <c r="F1793" s="7" t="s">
        <v>5248</v>
      </c>
      <c r="G1793" s="7" t="s">
        <v>62</v>
      </c>
      <c r="H1793" s="7">
        <v>1272482.1100000001</v>
      </c>
      <c r="I1793" s="7">
        <v>1268002.98</v>
      </c>
      <c r="J1793" s="8" t="e">
        <f>+VLOOKUP(A1793,#REF!,28,0)</f>
        <v>#REF!</v>
      </c>
    </row>
    <row r="1794" spans="1:10" x14ac:dyDescent="0.2">
      <c r="A1794" s="7" t="s">
        <v>4425</v>
      </c>
      <c r="B1794" s="7" t="s">
        <v>8784</v>
      </c>
      <c r="C1794" s="7" t="s">
        <v>5246</v>
      </c>
      <c r="D1794" s="7">
        <v>2020</v>
      </c>
      <c r="E1794" s="7" t="s">
        <v>5247</v>
      </c>
      <c r="F1794" s="7" t="s">
        <v>5248</v>
      </c>
      <c r="G1794" s="7" t="s">
        <v>62</v>
      </c>
      <c r="H1794" s="7">
        <v>67900</v>
      </c>
      <c r="I1794" s="7">
        <v>67900</v>
      </c>
      <c r="J1794" s="8" t="e">
        <f>+VLOOKUP(A1794,#REF!,28,0)</f>
        <v>#REF!</v>
      </c>
    </row>
    <row r="1795" spans="1:10" x14ac:dyDescent="0.2">
      <c r="A1795" s="7" t="s">
        <v>4426</v>
      </c>
      <c r="B1795" s="7" t="s">
        <v>8784</v>
      </c>
      <c r="C1795" s="7" t="s">
        <v>5246</v>
      </c>
      <c r="D1795" s="7">
        <v>2020</v>
      </c>
      <c r="E1795" s="7" t="s">
        <v>5247</v>
      </c>
      <c r="F1795" s="7" t="s">
        <v>5248</v>
      </c>
      <c r="G1795" s="7" t="s">
        <v>62</v>
      </c>
      <c r="H1795" s="7">
        <v>13100</v>
      </c>
      <c r="I1795" s="7">
        <v>13100</v>
      </c>
      <c r="J1795" s="8" t="e">
        <f>+VLOOKUP(A1795,#REF!,28,0)</f>
        <v>#REF!</v>
      </c>
    </row>
    <row r="1796" spans="1:10" x14ac:dyDescent="0.2">
      <c r="A1796" s="7" t="s">
        <v>4427</v>
      </c>
      <c r="B1796" s="7" t="s">
        <v>8784</v>
      </c>
      <c r="C1796" s="7" t="s">
        <v>5246</v>
      </c>
      <c r="D1796" s="7">
        <v>2020</v>
      </c>
      <c r="E1796" s="7" t="s">
        <v>5247</v>
      </c>
      <c r="F1796" s="7" t="s">
        <v>5248</v>
      </c>
      <c r="G1796" s="7" t="s">
        <v>62</v>
      </c>
      <c r="H1796" s="7">
        <v>26765.65</v>
      </c>
      <c r="I1796" s="7">
        <v>26765.65</v>
      </c>
      <c r="J1796" s="8" t="e">
        <f>+VLOOKUP(A1796,#REF!,28,0)</f>
        <v>#REF!</v>
      </c>
    </row>
    <row r="1797" spans="1:10" x14ac:dyDescent="0.2">
      <c r="A1797" s="7" t="s">
        <v>4428</v>
      </c>
      <c r="B1797" s="7" t="s">
        <v>8784</v>
      </c>
      <c r="C1797" s="7" t="s">
        <v>5246</v>
      </c>
      <c r="D1797" s="7">
        <v>2020</v>
      </c>
      <c r="E1797" s="7" t="s">
        <v>5247</v>
      </c>
      <c r="F1797" s="7" t="s">
        <v>5248</v>
      </c>
      <c r="G1797" s="7" t="s">
        <v>62</v>
      </c>
      <c r="H1797" s="7">
        <v>1969850.22</v>
      </c>
      <c r="I1797" s="7">
        <v>1969850.22</v>
      </c>
      <c r="J1797" s="8" t="e">
        <f>+VLOOKUP(A1797,#REF!,28,0)</f>
        <v>#REF!</v>
      </c>
    </row>
    <row r="1798" spans="1:10" x14ac:dyDescent="0.2">
      <c r="A1798" s="7" t="s">
        <v>4429</v>
      </c>
      <c r="B1798" s="7" t="s">
        <v>8784</v>
      </c>
      <c r="C1798" s="7" t="s">
        <v>5246</v>
      </c>
      <c r="D1798" s="7">
        <v>2020</v>
      </c>
      <c r="E1798" s="7" t="s">
        <v>5247</v>
      </c>
      <c r="F1798" s="7" t="s">
        <v>5248</v>
      </c>
      <c r="G1798" s="7" t="s">
        <v>62</v>
      </c>
      <c r="H1798" s="7">
        <v>6500</v>
      </c>
      <c r="I1798" s="7">
        <v>6500</v>
      </c>
      <c r="J1798" s="8" t="e">
        <f>+VLOOKUP(A1798,#REF!,28,0)</f>
        <v>#REF!</v>
      </c>
    </row>
    <row r="1799" spans="1:10" x14ac:dyDescent="0.2">
      <c r="A1799" s="7" t="s">
        <v>4430</v>
      </c>
      <c r="B1799" s="7" t="s">
        <v>8784</v>
      </c>
      <c r="C1799" s="7" t="s">
        <v>5246</v>
      </c>
      <c r="D1799" s="7">
        <v>2020</v>
      </c>
      <c r="E1799" s="7" t="s">
        <v>5247</v>
      </c>
      <c r="F1799" s="7" t="s">
        <v>5248</v>
      </c>
      <c r="G1799" s="7" t="s">
        <v>62</v>
      </c>
      <c r="H1799" s="7">
        <v>6500</v>
      </c>
      <c r="I1799" s="7">
        <v>6500</v>
      </c>
      <c r="J1799" s="8" t="e">
        <f>+VLOOKUP(A1799,#REF!,28,0)</f>
        <v>#REF!</v>
      </c>
    </row>
    <row r="1800" spans="1:10" x14ac:dyDescent="0.2">
      <c r="A1800" s="7" t="s">
        <v>4431</v>
      </c>
      <c r="B1800" s="7" t="s">
        <v>8784</v>
      </c>
      <c r="C1800" s="7" t="s">
        <v>5246</v>
      </c>
      <c r="D1800" s="7">
        <v>2020</v>
      </c>
      <c r="E1800" s="7" t="s">
        <v>5247</v>
      </c>
      <c r="F1800" s="7" t="s">
        <v>5248</v>
      </c>
      <c r="G1800" s="7" t="s">
        <v>62</v>
      </c>
      <c r="H1800" s="7">
        <v>13000</v>
      </c>
      <c r="I1800" s="7">
        <v>13000</v>
      </c>
      <c r="J1800" s="8" t="e">
        <f>+VLOOKUP(A1800,#REF!,28,0)</f>
        <v>#REF!</v>
      </c>
    </row>
    <row r="1801" spans="1:10" x14ac:dyDescent="0.2">
      <c r="A1801" s="7" t="s">
        <v>4432</v>
      </c>
      <c r="B1801" s="7" t="s">
        <v>8784</v>
      </c>
      <c r="C1801" s="7" t="s">
        <v>5246</v>
      </c>
      <c r="D1801" s="7">
        <v>2020</v>
      </c>
      <c r="E1801" s="7" t="s">
        <v>5247</v>
      </c>
      <c r="F1801" s="7" t="s">
        <v>5248</v>
      </c>
      <c r="G1801" s="7" t="s">
        <v>62</v>
      </c>
      <c r="H1801" s="7">
        <v>328920.96999999997</v>
      </c>
      <c r="I1801" s="7">
        <v>328920.96999999997</v>
      </c>
      <c r="J1801" s="8" t="e">
        <f>+VLOOKUP(A1801,#REF!,28,0)</f>
        <v>#REF!</v>
      </c>
    </row>
    <row r="1802" spans="1:10" x14ac:dyDescent="0.2">
      <c r="A1802" s="7" t="s">
        <v>4433</v>
      </c>
      <c r="B1802" s="7" t="s">
        <v>8784</v>
      </c>
      <c r="C1802" s="7" t="s">
        <v>5246</v>
      </c>
      <c r="D1802" s="7">
        <v>2020</v>
      </c>
      <c r="E1802" s="7" t="s">
        <v>5247</v>
      </c>
      <c r="F1802" s="7" t="s">
        <v>5248</v>
      </c>
      <c r="G1802" s="7" t="s">
        <v>62</v>
      </c>
      <c r="H1802" s="7">
        <v>335496.48</v>
      </c>
      <c r="I1802" s="7">
        <v>353445.95</v>
      </c>
      <c r="J1802" s="8" t="e">
        <f>+VLOOKUP(A1802,#REF!,28,0)</f>
        <v>#REF!</v>
      </c>
    </row>
    <row r="1803" spans="1:10" x14ac:dyDescent="0.2">
      <c r="A1803" s="7" t="s">
        <v>4434</v>
      </c>
      <c r="B1803" s="7" t="s">
        <v>8784</v>
      </c>
      <c r="C1803" s="7" t="s">
        <v>5246</v>
      </c>
      <c r="D1803" s="7">
        <v>2020</v>
      </c>
      <c r="E1803" s="7" t="s">
        <v>5247</v>
      </c>
      <c r="F1803" s="7" t="s">
        <v>5248</v>
      </c>
      <c r="G1803" s="7" t="s">
        <v>62</v>
      </c>
      <c r="H1803" s="7">
        <v>19708.47</v>
      </c>
      <c r="I1803" s="7">
        <v>19708.47</v>
      </c>
      <c r="J1803" s="8" t="e">
        <f>+VLOOKUP(A1803,#REF!,28,0)</f>
        <v>#REF!</v>
      </c>
    </row>
    <row r="1804" spans="1:10" x14ac:dyDescent="0.2">
      <c r="A1804" s="7" t="s">
        <v>4435</v>
      </c>
      <c r="B1804" s="7" t="s">
        <v>8784</v>
      </c>
      <c r="C1804" s="7" t="s">
        <v>5246</v>
      </c>
      <c r="D1804" s="7">
        <v>2020</v>
      </c>
      <c r="E1804" s="7" t="s">
        <v>5247</v>
      </c>
      <c r="F1804" s="7" t="s">
        <v>5248</v>
      </c>
      <c r="G1804" s="7" t="s">
        <v>62</v>
      </c>
      <c r="H1804" s="7">
        <v>404625.25</v>
      </c>
      <c r="I1804" s="7">
        <v>404625.25</v>
      </c>
      <c r="J1804" s="8" t="e">
        <f>+VLOOKUP(A1804,#REF!,28,0)</f>
        <v>#REF!</v>
      </c>
    </row>
    <row r="1805" spans="1:10" x14ac:dyDescent="0.2">
      <c r="A1805" s="7" t="s">
        <v>4436</v>
      </c>
      <c r="B1805" s="7" t="s">
        <v>8784</v>
      </c>
      <c r="C1805" s="7" t="s">
        <v>5246</v>
      </c>
      <c r="D1805" s="7">
        <v>2020</v>
      </c>
      <c r="E1805" s="7" t="s">
        <v>5247</v>
      </c>
      <c r="F1805" s="7" t="s">
        <v>5248</v>
      </c>
      <c r="G1805" s="7" t="s">
        <v>62</v>
      </c>
      <c r="H1805" s="7">
        <v>1039468.29</v>
      </c>
      <c r="I1805" s="7">
        <v>1039468.29</v>
      </c>
      <c r="J1805" s="8" t="e">
        <f>+VLOOKUP(A1805,#REF!,28,0)</f>
        <v>#REF!</v>
      </c>
    </row>
    <row r="1806" spans="1:10" x14ac:dyDescent="0.2">
      <c r="A1806" s="7" t="s">
        <v>4437</v>
      </c>
      <c r="B1806" s="7" t="s">
        <v>8784</v>
      </c>
      <c r="C1806" s="7" t="s">
        <v>5246</v>
      </c>
      <c r="D1806" s="7">
        <v>2020</v>
      </c>
      <c r="E1806" s="7" t="s">
        <v>5247</v>
      </c>
      <c r="F1806" s="7" t="s">
        <v>5248</v>
      </c>
      <c r="G1806" s="7" t="s">
        <v>62</v>
      </c>
      <c r="H1806" s="7">
        <v>249619.28</v>
      </c>
      <c r="I1806" s="7">
        <v>249619.28</v>
      </c>
      <c r="J1806" s="8" t="e">
        <f>+VLOOKUP(A1806,#REF!,28,0)</f>
        <v>#REF!</v>
      </c>
    </row>
    <row r="1807" spans="1:10" x14ac:dyDescent="0.2">
      <c r="A1807" s="7" t="s">
        <v>4438</v>
      </c>
      <c r="B1807" s="7" t="s">
        <v>8784</v>
      </c>
      <c r="C1807" s="7" t="s">
        <v>5246</v>
      </c>
      <c r="D1807" s="7">
        <v>2020</v>
      </c>
      <c r="E1807" s="7" t="s">
        <v>5247</v>
      </c>
      <c r="F1807" s="7" t="s">
        <v>5248</v>
      </c>
      <c r="G1807" s="7" t="s">
        <v>62</v>
      </c>
      <c r="H1807" s="7">
        <v>436683</v>
      </c>
      <c r="I1807" s="7">
        <v>436683</v>
      </c>
      <c r="J1807" s="8" t="e">
        <f>+VLOOKUP(A1807,#REF!,28,0)</f>
        <v>#REF!</v>
      </c>
    </row>
    <row r="1808" spans="1:10" x14ac:dyDescent="0.2">
      <c r="A1808" s="7" t="s">
        <v>4439</v>
      </c>
      <c r="B1808" s="7" t="s">
        <v>8784</v>
      </c>
      <c r="C1808" s="7" t="s">
        <v>5246</v>
      </c>
      <c r="D1808" s="7">
        <v>2020</v>
      </c>
      <c r="E1808" s="7" t="s">
        <v>5247</v>
      </c>
      <c r="F1808" s="7" t="s">
        <v>5248</v>
      </c>
      <c r="G1808" s="7" t="s">
        <v>62</v>
      </c>
      <c r="H1808" s="7">
        <v>34332.519999999997</v>
      </c>
      <c r="I1808" s="7">
        <v>34339.64</v>
      </c>
      <c r="J1808" s="8" t="e">
        <f>+VLOOKUP(A1808,#REF!,28,0)</f>
        <v>#REF!</v>
      </c>
    </row>
    <row r="1809" spans="1:10" x14ac:dyDescent="0.2">
      <c r="A1809" s="7" t="s">
        <v>4440</v>
      </c>
      <c r="B1809" s="7" t="s">
        <v>8784</v>
      </c>
      <c r="C1809" s="7" t="s">
        <v>5246</v>
      </c>
      <c r="D1809" s="7">
        <v>2020</v>
      </c>
      <c r="E1809" s="7" t="s">
        <v>5247</v>
      </c>
      <c r="F1809" s="7" t="s">
        <v>5248</v>
      </c>
      <c r="G1809" s="7" t="s">
        <v>62</v>
      </c>
      <c r="H1809" s="7">
        <v>62594.17</v>
      </c>
      <c r="I1809" s="7">
        <v>62594.17</v>
      </c>
      <c r="J1809" s="8" t="e">
        <f>+VLOOKUP(A1809,#REF!,28,0)</f>
        <v>#REF!</v>
      </c>
    </row>
    <row r="1810" spans="1:10" x14ac:dyDescent="0.2">
      <c r="A1810" s="7" t="s">
        <v>4441</v>
      </c>
      <c r="B1810" s="7" t="s">
        <v>8784</v>
      </c>
      <c r="C1810" s="7" t="s">
        <v>5246</v>
      </c>
      <c r="D1810" s="7">
        <v>2020</v>
      </c>
      <c r="E1810" s="7" t="s">
        <v>5247</v>
      </c>
      <c r="F1810" s="7" t="s">
        <v>5248</v>
      </c>
      <c r="G1810" s="7" t="s">
        <v>62</v>
      </c>
      <c r="H1810" s="7">
        <v>50000.73</v>
      </c>
      <c r="I1810" s="7">
        <v>50000.73</v>
      </c>
      <c r="J1810" s="8" t="e">
        <f>+VLOOKUP(A1810,#REF!,28,0)</f>
        <v>#REF!</v>
      </c>
    </row>
    <row r="1811" spans="1:10" x14ac:dyDescent="0.2">
      <c r="A1811" s="7" t="s">
        <v>4442</v>
      </c>
      <c r="B1811" s="7" t="s">
        <v>8784</v>
      </c>
      <c r="C1811" s="7" t="s">
        <v>5246</v>
      </c>
      <c r="D1811" s="7">
        <v>2020</v>
      </c>
      <c r="E1811" s="7" t="s">
        <v>5247</v>
      </c>
      <c r="F1811" s="7" t="s">
        <v>5248</v>
      </c>
      <c r="G1811" s="7" t="s">
        <v>62</v>
      </c>
      <c r="H1811" s="7">
        <v>132507.26999999999</v>
      </c>
      <c r="I1811" s="7">
        <v>132507.26999999999</v>
      </c>
      <c r="J1811" s="8" t="e">
        <f>+VLOOKUP(A1811,#REF!,28,0)</f>
        <v>#REF!</v>
      </c>
    </row>
    <row r="1812" spans="1:10" x14ac:dyDescent="0.2">
      <c r="A1812" s="7" t="s">
        <v>4443</v>
      </c>
      <c r="B1812" s="7" t="s">
        <v>8784</v>
      </c>
      <c r="C1812" s="7" t="s">
        <v>5246</v>
      </c>
      <c r="D1812" s="7">
        <v>2020</v>
      </c>
      <c r="E1812" s="7" t="s">
        <v>5247</v>
      </c>
      <c r="F1812" s="7" t="s">
        <v>5248</v>
      </c>
      <c r="G1812" s="7" t="s">
        <v>62</v>
      </c>
      <c r="H1812" s="7">
        <v>936337.12</v>
      </c>
      <c r="I1812" s="7">
        <v>934261.92</v>
      </c>
      <c r="J1812" s="8" t="e">
        <f>+VLOOKUP(A1812,#REF!,28,0)</f>
        <v>#REF!</v>
      </c>
    </row>
    <row r="1813" spans="1:10" x14ac:dyDescent="0.2">
      <c r="A1813" s="7" t="s">
        <v>4444</v>
      </c>
      <c r="B1813" s="7" t="s">
        <v>8784</v>
      </c>
      <c r="C1813" s="7" t="s">
        <v>5246</v>
      </c>
      <c r="D1813" s="7">
        <v>2020</v>
      </c>
      <c r="E1813" s="7" t="s">
        <v>5247</v>
      </c>
      <c r="F1813" s="7" t="s">
        <v>5248</v>
      </c>
      <c r="G1813" s="7" t="s">
        <v>62</v>
      </c>
      <c r="H1813" s="7">
        <v>1080357.1399999999</v>
      </c>
      <c r="I1813" s="7">
        <v>1080357.1399999999</v>
      </c>
      <c r="J1813" s="8" t="e">
        <f>+VLOOKUP(A1813,#REF!,28,0)</f>
        <v>#REF!</v>
      </c>
    </row>
    <row r="1814" spans="1:10" x14ac:dyDescent="0.2">
      <c r="A1814" s="7" t="s">
        <v>4445</v>
      </c>
      <c r="B1814" s="7" t="s">
        <v>8784</v>
      </c>
      <c r="C1814" s="7" t="s">
        <v>5246</v>
      </c>
      <c r="D1814" s="7">
        <v>2020</v>
      </c>
      <c r="E1814" s="7" t="s">
        <v>5247</v>
      </c>
      <c r="F1814" s="7" t="s">
        <v>5248</v>
      </c>
      <c r="G1814" s="7" t="s">
        <v>62</v>
      </c>
      <c r="H1814" s="7">
        <v>1081227.4099999999</v>
      </c>
      <c r="I1814" s="7">
        <v>1081227.4099999999</v>
      </c>
      <c r="J1814" s="8" t="e">
        <f>+VLOOKUP(A1814,#REF!,28,0)</f>
        <v>#REF!</v>
      </c>
    </row>
    <row r="1815" spans="1:10" x14ac:dyDescent="0.2">
      <c r="A1815" s="7" t="s">
        <v>4446</v>
      </c>
      <c r="B1815" s="7" t="s">
        <v>8784</v>
      </c>
      <c r="C1815" s="7" t="s">
        <v>5246</v>
      </c>
      <c r="D1815" s="7">
        <v>2020</v>
      </c>
      <c r="E1815" s="7" t="s">
        <v>5247</v>
      </c>
      <c r="F1815" s="7" t="s">
        <v>5248</v>
      </c>
      <c r="G1815" s="7" t="s">
        <v>62</v>
      </c>
      <c r="H1815" s="7">
        <v>604347</v>
      </c>
      <c r="I1815" s="7">
        <v>604347</v>
      </c>
      <c r="J1815" s="8" t="e">
        <f>+VLOOKUP(A1815,#REF!,28,0)</f>
        <v>#REF!</v>
      </c>
    </row>
    <row r="1816" spans="1:10" x14ac:dyDescent="0.2">
      <c r="A1816" s="7" t="s">
        <v>4447</v>
      </c>
      <c r="B1816" s="7" t="s">
        <v>8784</v>
      </c>
      <c r="C1816" s="7" t="s">
        <v>5246</v>
      </c>
      <c r="D1816" s="7">
        <v>2020</v>
      </c>
      <c r="E1816" s="7" t="s">
        <v>5247</v>
      </c>
      <c r="F1816" s="7" t="s">
        <v>5248</v>
      </c>
      <c r="G1816" s="7" t="s">
        <v>62</v>
      </c>
      <c r="H1816" s="7">
        <v>2499055.42</v>
      </c>
      <c r="I1816" s="7">
        <v>2499055.42</v>
      </c>
      <c r="J1816" s="8" t="e">
        <f>+VLOOKUP(A1816,#REF!,28,0)</f>
        <v>#REF!</v>
      </c>
    </row>
    <row r="1817" spans="1:10" x14ac:dyDescent="0.2">
      <c r="A1817" s="7" t="s">
        <v>4452</v>
      </c>
      <c r="B1817" s="7" t="s">
        <v>8784</v>
      </c>
      <c r="C1817" s="7" t="s">
        <v>5246</v>
      </c>
      <c r="D1817" s="7">
        <v>2020</v>
      </c>
      <c r="E1817" s="7" t="s">
        <v>5247</v>
      </c>
      <c r="F1817" s="7" t="s">
        <v>5248</v>
      </c>
      <c r="G1817" s="7" t="s">
        <v>62</v>
      </c>
      <c r="H1817" s="7">
        <v>9000</v>
      </c>
      <c r="I1817" s="7">
        <v>9000</v>
      </c>
      <c r="J1817" s="8" t="e">
        <f>+VLOOKUP(A1817,#REF!,28,0)</f>
        <v>#REF!</v>
      </c>
    </row>
    <row r="1818" spans="1:10" x14ac:dyDescent="0.2">
      <c r="A1818" s="7" t="s">
        <v>4453</v>
      </c>
      <c r="B1818" s="7" t="s">
        <v>8784</v>
      </c>
      <c r="C1818" s="7" t="s">
        <v>5246</v>
      </c>
      <c r="D1818" s="7">
        <v>2020</v>
      </c>
      <c r="E1818" s="7" t="s">
        <v>5247</v>
      </c>
      <c r="F1818" s="7" t="s">
        <v>5248</v>
      </c>
      <c r="G1818" s="7" t="s">
        <v>62</v>
      </c>
      <c r="H1818" s="7">
        <v>9750.9599999999991</v>
      </c>
      <c r="I1818" s="7">
        <v>9743.84</v>
      </c>
      <c r="J1818" s="8" t="e">
        <f>+VLOOKUP(A1818,#REF!,28,0)</f>
        <v>#REF!</v>
      </c>
    </row>
    <row r="1819" spans="1:10" x14ac:dyDescent="0.2">
      <c r="A1819" s="7" t="s">
        <v>4454</v>
      </c>
      <c r="B1819" s="7" t="s">
        <v>8784</v>
      </c>
      <c r="C1819" s="7" t="s">
        <v>5246</v>
      </c>
      <c r="D1819" s="7">
        <v>2020</v>
      </c>
      <c r="E1819" s="7" t="s">
        <v>5247</v>
      </c>
      <c r="F1819" s="7" t="s">
        <v>5248</v>
      </c>
      <c r="G1819" s="7" t="s">
        <v>62</v>
      </c>
      <c r="H1819" s="7">
        <v>165000</v>
      </c>
      <c r="I1819" s="7">
        <v>165000</v>
      </c>
      <c r="J1819" s="8" t="e">
        <f>+VLOOKUP(A1819,#REF!,28,0)</f>
        <v>#REF!</v>
      </c>
    </row>
    <row r="1820" spans="1:10" x14ac:dyDescent="0.2">
      <c r="A1820" s="7" t="s">
        <v>4455</v>
      </c>
      <c r="B1820" s="7" t="s">
        <v>8784</v>
      </c>
      <c r="C1820" s="7" t="s">
        <v>5246</v>
      </c>
      <c r="D1820" s="7">
        <v>2020</v>
      </c>
      <c r="E1820" s="7" t="s">
        <v>5247</v>
      </c>
      <c r="F1820" s="7" t="s">
        <v>5248</v>
      </c>
      <c r="G1820" s="7" t="s">
        <v>62</v>
      </c>
      <c r="H1820" s="7">
        <v>240000</v>
      </c>
      <c r="I1820" s="7">
        <v>240000</v>
      </c>
      <c r="J1820" s="8" t="e">
        <f>+VLOOKUP(A1820,#REF!,28,0)</f>
        <v>#REF!</v>
      </c>
    </row>
    <row r="1821" spans="1:10" x14ac:dyDescent="0.2">
      <c r="A1821" s="7" t="s">
        <v>4456</v>
      </c>
      <c r="B1821" s="7" t="s">
        <v>8784</v>
      </c>
      <c r="C1821" s="7" t="s">
        <v>5246</v>
      </c>
      <c r="D1821" s="7">
        <v>2020</v>
      </c>
      <c r="E1821" s="7" t="s">
        <v>5247</v>
      </c>
      <c r="F1821" s="7" t="s">
        <v>5248</v>
      </c>
      <c r="G1821" s="7" t="s">
        <v>62</v>
      </c>
      <c r="H1821" s="7">
        <v>110000</v>
      </c>
      <c r="I1821" s="7">
        <v>110000</v>
      </c>
      <c r="J1821" s="8" t="e">
        <f>+VLOOKUP(A1821,#REF!,28,0)</f>
        <v>#REF!</v>
      </c>
    </row>
    <row r="1822" spans="1:10" x14ac:dyDescent="0.2">
      <c r="A1822" s="7" t="s">
        <v>4457</v>
      </c>
      <c r="B1822" s="7" t="s">
        <v>8784</v>
      </c>
      <c r="C1822" s="7" t="s">
        <v>5246</v>
      </c>
      <c r="D1822" s="7">
        <v>2020</v>
      </c>
      <c r="E1822" s="7" t="s">
        <v>5247</v>
      </c>
      <c r="F1822" s="7" t="s">
        <v>5248</v>
      </c>
      <c r="G1822" s="7" t="s">
        <v>62</v>
      </c>
      <c r="H1822" s="7">
        <v>13920</v>
      </c>
      <c r="I1822" s="7">
        <v>13920</v>
      </c>
      <c r="J1822" s="8" t="e">
        <f>+VLOOKUP(A1822,#REF!,28,0)</f>
        <v>#REF!</v>
      </c>
    </row>
    <row r="1823" spans="1:10" x14ac:dyDescent="0.2">
      <c r="A1823" s="7" t="s">
        <v>4458</v>
      </c>
      <c r="B1823" s="7" t="s">
        <v>8784</v>
      </c>
      <c r="C1823" s="7" t="s">
        <v>5246</v>
      </c>
      <c r="D1823" s="7">
        <v>2020</v>
      </c>
      <c r="E1823" s="7" t="s">
        <v>5247</v>
      </c>
      <c r="F1823" s="7" t="s">
        <v>5248</v>
      </c>
      <c r="G1823" s="7" t="s">
        <v>62</v>
      </c>
      <c r="H1823" s="7">
        <v>6960</v>
      </c>
      <c r="I1823" s="7">
        <v>6960</v>
      </c>
      <c r="J1823" s="8" t="e">
        <f>+VLOOKUP(A1823,#REF!,28,0)</f>
        <v>#REF!</v>
      </c>
    </row>
    <row r="1824" spans="1:10" x14ac:dyDescent="0.2">
      <c r="A1824" s="7" t="s">
        <v>4459</v>
      </c>
      <c r="B1824" s="7" t="s">
        <v>8784</v>
      </c>
      <c r="C1824" s="7" t="s">
        <v>5246</v>
      </c>
      <c r="D1824" s="7">
        <v>2020</v>
      </c>
      <c r="E1824" s="7" t="s">
        <v>5247</v>
      </c>
      <c r="F1824" s="7" t="s">
        <v>5248</v>
      </c>
      <c r="G1824" s="7" t="s">
        <v>62</v>
      </c>
      <c r="H1824" s="7">
        <v>184128.35</v>
      </c>
      <c r="I1824" s="7">
        <v>184128.35</v>
      </c>
      <c r="J1824" s="8" t="e">
        <f>+VLOOKUP(A1824,#REF!,28,0)</f>
        <v>#REF!</v>
      </c>
    </row>
    <row r="1825" spans="1:10" x14ac:dyDescent="0.2">
      <c r="A1825" s="7" t="s">
        <v>4460</v>
      </c>
      <c r="B1825" s="7" t="s">
        <v>8784</v>
      </c>
      <c r="C1825" s="7" t="s">
        <v>5246</v>
      </c>
      <c r="D1825" s="7">
        <v>2020</v>
      </c>
      <c r="E1825" s="7" t="s">
        <v>5247</v>
      </c>
      <c r="F1825" s="7" t="s">
        <v>5248</v>
      </c>
      <c r="G1825" s="7" t="s">
        <v>62</v>
      </c>
      <c r="H1825" s="7">
        <v>52048.38</v>
      </c>
      <c r="I1825" s="7">
        <v>52048.38</v>
      </c>
      <c r="J1825" s="8" t="e">
        <f>+VLOOKUP(A1825,#REF!,28,0)</f>
        <v>#REF!</v>
      </c>
    </row>
    <row r="1826" spans="1:10" x14ac:dyDescent="0.2">
      <c r="A1826" s="7" t="s">
        <v>4461</v>
      </c>
      <c r="B1826" s="7" t="s">
        <v>8784</v>
      </c>
      <c r="C1826" s="7" t="s">
        <v>5246</v>
      </c>
      <c r="D1826" s="7">
        <v>2020</v>
      </c>
      <c r="E1826" s="7" t="s">
        <v>5247</v>
      </c>
      <c r="F1826" s="7" t="s">
        <v>5248</v>
      </c>
      <c r="G1826" s="7" t="s">
        <v>62</v>
      </c>
      <c r="H1826" s="7">
        <v>79484.289999999994</v>
      </c>
      <c r="I1826" s="7">
        <v>79484.289999999994</v>
      </c>
      <c r="J1826" s="8" t="e">
        <f>+VLOOKUP(A1826,#REF!,28,0)</f>
        <v>#REF!</v>
      </c>
    </row>
    <row r="1827" spans="1:10" x14ac:dyDescent="0.2">
      <c r="A1827" s="7" t="s">
        <v>4462</v>
      </c>
      <c r="B1827" s="7" t="s">
        <v>8784</v>
      </c>
      <c r="C1827" s="7" t="s">
        <v>5246</v>
      </c>
      <c r="D1827" s="7">
        <v>2020</v>
      </c>
      <c r="E1827" s="7" t="s">
        <v>5247</v>
      </c>
      <c r="F1827" s="7" t="s">
        <v>5248</v>
      </c>
      <c r="G1827" s="7" t="s">
        <v>62</v>
      </c>
      <c r="H1827" s="7">
        <v>309189.62</v>
      </c>
      <c r="I1827" s="7">
        <v>309189.62</v>
      </c>
      <c r="J1827" s="8" t="e">
        <f>+VLOOKUP(A1827,#REF!,28,0)</f>
        <v>#REF!</v>
      </c>
    </row>
    <row r="1828" spans="1:10" x14ac:dyDescent="0.2">
      <c r="A1828" s="7" t="s">
        <v>4463</v>
      </c>
      <c r="B1828" s="7" t="s">
        <v>8784</v>
      </c>
      <c r="C1828" s="7" t="s">
        <v>5246</v>
      </c>
      <c r="D1828" s="7">
        <v>2020</v>
      </c>
      <c r="E1828" s="7" t="s">
        <v>5247</v>
      </c>
      <c r="F1828" s="7" t="s">
        <v>5248</v>
      </c>
      <c r="G1828" s="7" t="s">
        <v>62</v>
      </c>
      <c r="H1828" s="7">
        <v>1371092.03</v>
      </c>
      <c r="I1828" s="7">
        <v>1371092.03</v>
      </c>
      <c r="J1828" s="8" t="e">
        <f>+VLOOKUP(A1828,#REF!,28,0)</f>
        <v>#REF!</v>
      </c>
    </row>
    <row r="1829" spans="1:10" x14ac:dyDescent="0.2">
      <c r="A1829" s="7" t="s">
        <v>4464</v>
      </c>
      <c r="B1829" s="7" t="s">
        <v>8784</v>
      </c>
      <c r="C1829" s="7" t="s">
        <v>5246</v>
      </c>
      <c r="D1829" s="7">
        <v>2020</v>
      </c>
      <c r="E1829" s="7" t="s">
        <v>5247</v>
      </c>
      <c r="F1829" s="7" t="s">
        <v>5248</v>
      </c>
      <c r="G1829" s="7" t="s">
        <v>62</v>
      </c>
      <c r="H1829" s="7">
        <v>79734.490000000005</v>
      </c>
      <c r="I1829" s="7">
        <v>79734.490000000005</v>
      </c>
      <c r="J1829" s="8" t="e">
        <f>+VLOOKUP(A1829,#REF!,28,0)</f>
        <v>#REF!</v>
      </c>
    </row>
    <row r="1830" spans="1:10" x14ac:dyDescent="0.2">
      <c r="A1830" s="7" t="s">
        <v>4465</v>
      </c>
      <c r="B1830" s="7" t="s">
        <v>8784</v>
      </c>
      <c r="C1830" s="7" t="s">
        <v>5246</v>
      </c>
      <c r="D1830" s="7">
        <v>2020</v>
      </c>
      <c r="E1830" s="7" t="s">
        <v>5247</v>
      </c>
      <c r="F1830" s="7" t="s">
        <v>5248</v>
      </c>
      <c r="G1830" s="7" t="s">
        <v>62</v>
      </c>
      <c r="H1830" s="7">
        <v>25686.720000000001</v>
      </c>
      <c r="I1830" s="7">
        <v>25686.720000000001</v>
      </c>
      <c r="J1830" s="8" t="e">
        <f>+VLOOKUP(A1830,#REF!,28,0)</f>
        <v>#REF!</v>
      </c>
    </row>
    <row r="1831" spans="1:10" x14ac:dyDescent="0.2">
      <c r="A1831" s="7" t="s">
        <v>4466</v>
      </c>
      <c r="B1831" s="7" t="s">
        <v>8784</v>
      </c>
      <c r="C1831" s="7" t="s">
        <v>5246</v>
      </c>
      <c r="D1831" s="7">
        <v>2020</v>
      </c>
      <c r="E1831" s="7" t="s">
        <v>5247</v>
      </c>
      <c r="F1831" s="7" t="s">
        <v>5248</v>
      </c>
      <c r="G1831" s="7" t="s">
        <v>62</v>
      </c>
      <c r="H1831" s="7">
        <v>129355</v>
      </c>
      <c r="I1831" s="7">
        <v>129355</v>
      </c>
      <c r="J1831" s="8" t="e">
        <f>+VLOOKUP(A1831,#REF!,28,0)</f>
        <v>#REF!</v>
      </c>
    </row>
    <row r="1832" spans="1:10" x14ac:dyDescent="0.2">
      <c r="A1832" s="7" t="s">
        <v>4467</v>
      </c>
      <c r="B1832" s="7" t="s">
        <v>8784</v>
      </c>
      <c r="C1832" s="7" t="s">
        <v>5246</v>
      </c>
      <c r="D1832" s="7">
        <v>2020</v>
      </c>
      <c r="E1832" s="7" t="s">
        <v>5247</v>
      </c>
      <c r="F1832" s="7" t="s">
        <v>5248</v>
      </c>
      <c r="G1832" s="7" t="s">
        <v>62</v>
      </c>
      <c r="H1832" s="7">
        <v>982633.54</v>
      </c>
      <c r="I1832" s="7">
        <v>982633.54</v>
      </c>
      <c r="J1832" s="8" t="e">
        <f>+VLOOKUP(A1832,#REF!,28,0)</f>
        <v>#REF!</v>
      </c>
    </row>
    <row r="1833" spans="1:10" x14ac:dyDescent="0.2">
      <c r="A1833" s="7" t="s">
        <v>4468</v>
      </c>
      <c r="B1833" s="7" t="s">
        <v>8784</v>
      </c>
      <c r="C1833" s="7" t="s">
        <v>5246</v>
      </c>
      <c r="D1833" s="7">
        <v>2020</v>
      </c>
      <c r="E1833" s="7" t="s">
        <v>5247</v>
      </c>
      <c r="F1833" s="7" t="s">
        <v>5248</v>
      </c>
      <c r="G1833" s="7" t="s">
        <v>62</v>
      </c>
      <c r="H1833" s="7">
        <v>1284438.5</v>
      </c>
      <c r="I1833" s="7">
        <v>1284438.5</v>
      </c>
      <c r="J1833" s="8" t="e">
        <f>+VLOOKUP(A1833,#REF!,28,0)</f>
        <v>#REF!</v>
      </c>
    </row>
    <row r="1834" spans="1:10" x14ac:dyDescent="0.2">
      <c r="A1834" s="7" t="s">
        <v>4469</v>
      </c>
      <c r="B1834" s="7" t="s">
        <v>8784</v>
      </c>
      <c r="C1834" s="7" t="s">
        <v>5246</v>
      </c>
      <c r="D1834" s="7">
        <v>2020</v>
      </c>
      <c r="E1834" s="7" t="s">
        <v>5247</v>
      </c>
      <c r="F1834" s="7" t="s">
        <v>5248</v>
      </c>
      <c r="G1834" s="7" t="s">
        <v>62</v>
      </c>
      <c r="H1834" s="7">
        <v>137637.56</v>
      </c>
      <c r="I1834" s="7">
        <v>137637.56</v>
      </c>
      <c r="J1834" s="8" t="e">
        <f>+VLOOKUP(A1834,#REF!,28,0)</f>
        <v>#REF!</v>
      </c>
    </row>
    <row r="1835" spans="1:10" x14ac:dyDescent="0.2">
      <c r="A1835" s="7" t="s">
        <v>4470</v>
      </c>
      <c r="B1835" s="7" t="s">
        <v>8784</v>
      </c>
      <c r="C1835" s="7" t="s">
        <v>5246</v>
      </c>
      <c r="D1835" s="7">
        <v>2020</v>
      </c>
      <c r="E1835" s="7" t="s">
        <v>5247</v>
      </c>
      <c r="F1835" s="7" t="s">
        <v>5248</v>
      </c>
      <c r="G1835" s="7" t="s">
        <v>62</v>
      </c>
      <c r="H1835" s="7">
        <v>214762.68</v>
      </c>
      <c r="I1835" s="7">
        <v>214762.68</v>
      </c>
      <c r="J1835" s="8" t="e">
        <f>+VLOOKUP(A1835,#REF!,28,0)</f>
        <v>#REF!</v>
      </c>
    </row>
    <row r="1836" spans="1:10" x14ac:dyDescent="0.2">
      <c r="A1836" s="7" t="s">
        <v>4471</v>
      </c>
      <c r="B1836" s="7" t="s">
        <v>8784</v>
      </c>
      <c r="C1836" s="7" t="s">
        <v>5246</v>
      </c>
      <c r="D1836" s="7">
        <v>2020</v>
      </c>
      <c r="E1836" s="7" t="s">
        <v>5247</v>
      </c>
      <c r="F1836" s="7" t="s">
        <v>5248</v>
      </c>
      <c r="G1836" s="7" t="s">
        <v>62</v>
      </c>
      <c r="H1836" s="7">
        <v>14700</v>
      </c>
      <c r="I1836" s="7">
        <v>14700</v>
      </c>
      <c r="J1836" s="8" t="e">
        <f>+VLOOKUP(A1836,#REF!,28,0)</f>
        <v>#REF!</v>
      </c>
    </row>
    <row r="1837" spans="1:10" x14ac:dyDescent="0.2">
      <c r="A1837" s="7" t="s">
        <v>4472</v>
      </c>
      <c r="B1837" s="7" t="s">
        <v>8784</v>
      </c>
      <c r="C1837" s="7" t="s">
        <v>5246</v>
      </c>
      <c r="D1837" s="7">
        <v>2020</v>
      </c>
      <c r="E1837" s="7" t="s">
        <v>5247</v>
      </c>
      <c r="F1837" s="7" t="s">
        <v>5248</v>
      </c>
      <c r="G1837" s="7" t="s">
        <v>62</v>
      </c>
      <c r="H1837" s="7">
        <v>9800</v>
      </c>
      <c r="I1837" s="7">
        <v>9800</v>
      </c>
      <c r="J1837" s="8" t="e">
        <f>+VLOOKUP(A1837,#REF!,28,0)</f>
        <v>#REF!</v>
      </c>
    </row>
    <row r="1838" spans="1:10" x14ac:dyDescent="0.2">
      <c r="A1838" s="7" t="s">
        <v>4473</v>
      </c>
      <c r="B1838" s="7" t="s">
        <v>8784</v>
      </c>
      <c r="C1838" s="7" t="s">
        <v>5246</v>
      </c>
      <c r="D1838" s="7">
        <v>2020</v>
      </c>
      <c r="E1838" s="7" t="s">
        <v>5247</v>
      </c>
      <c r="F1838" s="7" t="s">
        <v>5248</v>
      </c>
      <c r="G1838" s="7" t="s">
        <v>62</v>
      </c>
      <c r="H1838" s="7">
        <v>88172.63</v>
      </c>
      <c r="I1838" s="7">
        <v>88172.63</v>
      </c>
      <c r="J1838" s="8" t="e">
        <f>+VLOOKUP(A1838,#REF!,28,0)</f>
        <v>#REF!</v>
      </c>
    </row>
    <row r="1839" spans="1:10" x14ac:dyDescent="0.2">
      <c r="A1839" s="7" t="s">
        <v>4474</v>
      </c>
      <c r="B1839" s="7" t="s">
        <v>8784</v>
      </c>
      <c r="C1839" s="7" t="s">
        <v>5246</v>
      </c>
      <c r="D1839" s="7">
        <v>2020</v>
      </c>
      <c r="E1839" s="7" t="s">
        <v>5247</v>
      </c>
      <c r="F1839" s="7" t="s">
        <v>5248</v>
      </c>
      <c r="G1839" s="7" t="s">
        <v>62</v>
      </c>
      <c r="H1839" s="7">
        <v>59649.11</v>
      </c>
      <c r="I1839" s="7">
        <v>59649.11</v>
      </c>
      <c r="J1839" s="8" t="e">
        <f>+VLOOKUP(A1839,#REF!,28,0)</f>
        <v>#REF!</v>
      </c>
    </row>
    <row r="1840" spans="1:10" x14ac:dyDescent="0.2">
      <c r="A1840" s="7" t="s">
        <v>4475</v>
      </c>
      <c r="B1840" s="7" t="s">
        <v>8784</v>
      </c>
      <c r="C1840" s="7" t="s">
        <v>5246</v>
      </c>
      <c r="D1840" s="7">
        <v>2020</v>
      </c>
      <c r="E1840" s="7" t="s">
        <v>5247</v>
      </c>
      <c r="F1840" s="7" t="s">
        <v>5248</v>
      </c>
      <c r="G1840" s="7" t="s">
        <v>62</v>
      </c>
      <c r="H1840" s="7">
        <v>252027.08</v>
      </c>
      <c r="I1840" s="7">
        <v>252027.08</v>
      </c>
      <c r="J1840" s="8" t="e">
        <f>+VLOOKUP(A1840,#REF!,28,0)</f>
        <v>#REF!</v>
      </c>
    </row>
    <row r="1841" spans="1:10" x14ac:dyDescent="0.2">
      <c r="A1841" s="7" t="s">
        <v>4476</v>
      </c>
      <c r="B1841" s="7" t="s">
        <v>8784</v>
      </c>
      <c r="C1841" s="7" t="s">
        <v>5246</v>
      </c>
      <c r="D1841" s="7">
        <v>2020</v>
      </c>
      <c r="E1841" s="7" t="s">
        <v>5247</v>
      </c>
      <c r="F1841" s="7" t="s">
        <v>5248</v>
      </c>
      <c r="G1841" s="7" t="s">
        <v>62</v>
      </c>
      <c r="H1841" s="7">
        <v>11454.14</v>
      </c>
      <c r="I1841" s="7">
        <v>11454.14</v>
      </c>
      <c r="J1841" s="8" t="e">
        <f>+VLOOKUP(A1841,#REF!,28,0)</f>
        <v>#REF!</v>
      </c>
    </row>
    <row r="1842" spans="1:10" x14ac:dyDescent="0.2">
      <c r="A1842" s="7" t="s">
        <v>4477</v>
      </c>
      <c r="B1842" s="7" t="s">
        <v>8784</v>
      </c>
      <c r="C1842" s="7" t="s">
        <v>5246</v>
      </c>
      <c r="D1842" s="7">
        <v>2020</v>
      </c>
      <c r="E1842" s="7" t="s">
        <v>5247</v>
      </c>
      <c r="F1842" s="7" t="s">
        <v>5248</v>
      </c>
      <c r="G1842" s="7" t="s">
        <v>62</v>
      </c>
      <c r="H1842" s="7">
        <v>22908.28</v>
      </c>
      <c r="I1842" s="7">
        <v>22908.28</v>
      </c>
      <c r="J1842" s="8" t="e">
        <f>+VLOOKUP(A1842,#REF!,28,0)</f>
        <v>#REF!</v>
      </c>
    </row>
    <row r="1843" spans="1:10" x14ac:dyDescent="0.2">
      <c r="A1843" s="7" t="s">
        <v>4478</v>
      </c>
      <c r="B1843" s="7" t="s">
        <v>8784</v>
      </c>
      <c r="C1843" s="7" t="s">
        <v>5246</v>
      </c>
      <c r="D1843" s="7">
        <v>2020</v>
      </c>
      <c r="E1843" s="7" t="s">
        <v>5247</v>
      </c>
      <c r="F1843" s="7" t="s">
        <v>5248</v>
      </c>
      <c r="G1843" s="7" t="s">
        <v>62</v>
      </c>
      <c r="H1843" s="7">
        <v>137449.68</v>
      </c>
      <c r="I1843" s="7">
        <v>137449.68</v>
      </c>
      <c r="J1843" s="8" t="e">
        <f>+VLOOKUP(A1843,#REF!,28,0)</f>
        <v>#REF!</v>
      </c>
    </row>
    <row r="1844" spans="1:10" x14ac:dyDescent="0.2">
      <c r="A1844" s="7" t="s">
        <v>4479</v>
      </c>
      <c r="B1844" s="7" t="s">
        <v>8784</v>
      </c>
      <c r="C1844" s="7" t="s">
        <v>5246</v>
      </c>
      <c r="D1844" s="7">
        <v>2020</v>
      </c>
      <c r="E1844" s="7" t="s">
        <v>5247</v>
      </c>
      <c r="F1844" s="7" t="s">
        <v>5248</v>
      </c>
      <c r="G1844" s="7" t="s">
        <v>62</v>
      </c>
      <c r="H1844" s="7">
        <v>34362.42</v>
      </c>
      <c r="I1844" s="7">
        <v>34362.42</v>
      </c>
      <c r="J1844" s="8" t="e">
        <f>+VLOOKUP(A1844,#REF!,28,0)</f>
        <v>#REF!</v>
      </c>
    </row>
    <row r="1845" spans="1:10" x14ac:dyDescent="0.2">
      <c r="A1845" s="7" t="s">
        <v>4480</v>
      </c>
      <c r="B1845" s="7" t="s">
        <v>8784</v>
      </c>
      <c r="C1845" s="7" t="s">
        <v>5246</v>
      </c>
      <c r="D1845" s="7">
        <v>2020</v>
      </c>
      <c r="E1845" s="7" t="s">
        <v>5247</v>
      </c>
      <c r="F1845" s="7" t="s">
        <v>5248</v>
      </c>
      <c r="G1845" s="7" t="s">
        <v>62</v>
      </c>
      <c r="H1845" s="7">
        <v>11454.14</v>
      </c>
      <c r="I1845" s="7">
        <v>11454.14</v>
      </c>
      <c r="J1845" s="8" t="e">
        <f>+VLOOKUP(A1845,#REF!,28,0)</f>
        <v>#REF!</v>
      </c>
    </row>
    <row r="1846" spans="1:10" x14ac:dyDescent="0.2">
      <c r="A1846" s="7" t="s">
        <v>4481</v>
      </c>
      <c r="B1846" s="7" t="s">
        <v>8784</v>
      </c>
      <c r="C1846" s="7" t="s">
        <v>5246</v>
      </c>
      <c r="D1846" s="7">
        <v>2020</v>
      </c>
      <c r="E1846" s="7" t="s">
        <v>5247</v>
      </c>
      <c r="F1846" s="7" t="s">
        <v>5248</v>
      </c>
      <c r="G1846" s="7" t="s">
        <v>62</v>
      </c>
      <c r="H1846" s="7">
        <v>45816.56</v>
      </c>
      <c r="I1846" s="7">
        <v>45816.56</v>
      </c>
      <c r="J1846" s="8" t="e">
        <f>+VLOOKUP(A1846,#REF!,28,0)</f>
        <v>#REF!</v>
      </c>
    </row>
    <row r="1847" spans="1:10" x14ac:dyDescent="0.2">
      <c r="A1847" s="7" t="s">
        <v>4482</v>
      </c>
      <c r="B1847" s="7" t="s">
        <v>8784</v>
      </c>
      <c r="C1847" s="7" t="s">
        <v>5246</v>
      </c>
      <c r="D1847" s="7">
        <v>2020</v>
      </c>
      <c r="E1847" s="7" t="s">
        <v>5247</v>
      </c>
      <c r="F1847" s="7" t="s">
        <v>5248</v>
      </c>
      <c r="G1847" s="7" t="s">
        <v>62</v>
      </c>
      <c r="H1847" s="7">
        <v>68724.84</v>
      </c>
      <c r="I1847" s="7">
        <v>68724.84</v>
      </c>
      <c r="J1847" s="8" t="e">
        <f>+VLOOKUP(A1847,#REF!,28,0)</f>
        <v>#REF!</v>
      </c>
    </row>
    <row r="1848" spans="1:10" x14ac:dyDescent="0.2">
      <c r="A1848" s="7" t="s">
        <v>4483</v>
      </c>
      <c r="B1848" s="7" t="s">
        <v>8784</v>
      </c>
      <c r="C1848" s="7" t="s">
        <v>5246</v>
      </c>
      <c r="D1848" s="7">
        <v>2020</v>
      </c>
      <c r="E1848" s="7" t="s">
        <v>5247</v>
      </c>
      <c r="F1848" s="7" t="s">
        <v>5248</v>
      </c>
      <c r="G1848" s="7" t="s">
        <v>62</v>
      </c>
      <c r="H1848" s="7">
        <v>189258.91</v>
      </c>
      <c r="I1848" s="7">
        <v>189258.91</v>
      </c>
      <c r="J1848" s="8" t="e">
        <f>+VLOOKUP(A1848,#REF!,28,0)</f>
        <v>#REF!</v>
      </c>
    </row>
    <row r="1849" spans="1:10" x14ac:dyDescent="0.2">
      <c r="A1849" s="7" t="s">
        <v>4484</v>
      </c>
      <c r="B1849" s="7" t="s">
        <v>8784</v>
      </c>
      <c r="C1849" s="7" t="s">
        <v>5246</v>
      </c>
      <c r="D1849" s="7">
        <v>2020</v>
      </c>
      <c r="E1849" s="7" t="s">
        <v>5247</v>
      </c>
      <c r="F1849" s="7" t="s">
        <v>5248</v>
      </c>
      <c r="G1849" s="7" t="s">
        <v>62</v>
      </c>
      <c r="H1849" s="7">
        <v>1168232.52</v>
      </c>
      <c r="I1849" s="7">
        <v>1168232.52</v>
      </c>
      <c r="J1849" s="8" t="e">
        <f>+VLOOKUP(A1849,#REF!,28,0)</f>
        <v>#REF!</v>
      </c>
    </row>
    <row r="1850" spans="1:10" x14ac:dyDescent="0.2">
      <c r="A1850" s="7" t="s">
        <v>4485</v>
      </c>
      <c r="B1850" s="7" t="s">
        <v>8784</v>
      </c>
      <c r="C1850" s="7" t="s">
        <v>5246</v>
      </c>
      <c r="D1850" s="7">
        <v>2020</v>
      </c>
      <c r="E1850" s="7" t="s">
        <v>5247</v>
      </c>
      <c r="F1850" s="7" t="s">
        <v>5248</v>
      </c>
      <c r="G1850" s="7" t="s">
        <v>62</v>
      </c>
      <c r="H1850" s="7">
        <v>1065311.71</v>
      </c>
      <c r="I1850" s="7">
        <v>1065311.71</v>
      </c>
      <c r="J1850" s="8" t="e">
        <f>+VLOOKUP(A1850,#REF!,28,0)</f>
        <v>#REF!</v>
      </c>
    </row>
    <row r="1851" spans="1:10" x14ac:dyDescent="0.2">
      <c r="A1851" s="7" t="s">
        <v>4486</v>
      </c>
      <c r="B1851" s="7" t="s">
        <v>8784</v>
      </c>
      <c r="C1851" s="7" t="s">
        <v>5246</v>
      </c>
      <c r="D1851" s="7">
        <v>2020</v>
      </c>
      <c r="E1851" s="7" t="s">
        <v>5247</v>
      </c>
      <c r="F1851" s="7" t="s">
        <v>5248</v>
      </c>
      <c r="G1851" s="7" t="s">
        <v>62</v>
      </c>
      <c r="H1851" s="7">
        <v>228383.54</v>
      </c>
      <c r="I1851" s="7">
        <v>228383.54</v>
      </c>
      <c r="J1851" s="8" t="e">
        <f>+VLOOKUP(A1851,#REF!,28,0)</f>
        <v>#REF!</v>
      </c>
    </row>
    <row r="1852" spans="1:10" x14ac:dyDescent="0.2">
      <c r="A1852" s="7" t="s">
        <v>4487</v>
      </c>
      <c r="B1852" s="7" t="s">
        <v>8784</v>
      </c>
      <c r="C1852" s="7" t="s">
        <v>5246</v>
      </c>
      <c r="D1852" s="7">
        <v>2020</v>
      </c>
      <c r="E1852" s="7" t="s">
        <v>5247</v>
      </c>
      <c r="F1852" s="7" t="s">
        <v>5248</v>
      </c>
      <c r="G1852" s="7" t="s">
        <v>62</v>
      </c>
      <c r="H1852" s="7">
        <v>117920</v>
      </c>
      <c r="I1852" s="7">
        <v>117920</v>
      </c>
      <c r="J1852" s="8" t="e">
        <f>+VLOOKUP(A1852,#REF!,28,0)</f>
        <v>#REF!</v>
      </c>
    </row>
    <row r="1853" spans="1:10" x14ac:dyDescent="0.2">
      <c r="A1853" s="7" t="s">
        <v>4488</v>
      </c>
      <c r="B1853" s="7" t="s">
        <v>8784</v>
      </c>
      <c r="C1853" s="7" t="s">
        <v>5246</v>
      </c>
      <c r="D1853" s="7">
        <v>2020</v>
      </c>
      <c r="E1853" s="7" t="s">
        <v>5247</v>
      </c>
      <c r="F1853" s="7" t="s">
        <v>5248</v>
      </c>
      <c r="G1853" s="7" t="s">
        <v>62</v>
      </c>
      <c r="H1853" s="7">
        <v>807769.79</v>
      </c>
      <c r="I1853" s="7">
        <v>807769.79</v>
      </c>
      <c r="J1853" s="8" t="e">
        <f>+VLOOKUP(A1853,#REF!,28,0)</f>
        <v>#REF!</v>
      </c>
    </row>
    <row r="1854" spans="1:10" x14ac:dyDescent="0.2">
      <c r="A1854" s="7" t="s">
        <v>4489</v>
      </c>
      <c r="B1854" s="7" t="s">
        <v>8784</v>
      </c>
      <c r="C1854" s="7" t="s">
        <v>5246</v>
      </c>
      <c r="D1854" s="7">
        <v>2020</v>
      </c>
      <c r="E1854" s="7" t="s">
        <v>5247</v>
      </c>
      <c r="F1854" s="7" t="s">
        <v>5248</v>
      </c>
      <c r="G1854" s="7" t="s">
        <v>62</v>
      </c>
      <c r="H1854" s="7">
        <v>327860</v>
      </c>
      <c r="I1854" s="7">
        <v>327860</v>
      </c>
      <c r="J1854" s="8" t="e">
        <f>+VLOOKUP(A1854,#REF!,28,0)</f>
        <v>#REF!</v>
      </c>
    </row>
    <row r="1855" spans="1:10" x14ac:dyDescent="0.2">
      <c r="A1855" s="7" t="s">
        <v>4490</v>
      </c>
      <c r="B1855" s="7" t="s">
        <v>8784</v>
      </c>
      <c r="C1855" s="7" t="s">
        <v>5246</v>
      </c>
      <c r="D1855" s="7">
        <v>2020</v>
      </c>
      <c r="E1855" s="7" t="s">
        <v>5247</v>
      </c>
      <c r="F1855" s="7" t="s">
        <v>5248</v>
      </c>
      <c r="G1855" s="7" t="s">
        <v>62</v>
      </c>
      <c r="H1855" s="7">
        <v>37758.65</v>
      </c>
      <c r="I1855" s="7">
        <v>37758.65</v>
      </c>
      <c r="J1855" s="8" t="e">
        <f>+VLOOKUP(A1855,#REF!,28,0)</f>
        <v>#REF!</v>
      </c>
    </row>
    <row r="1856" spans="1:10" x14ac:dyDescent="0.2">
      <c r="A1856" s="7" t="s">
        <v>4491</v>
      </c>
      <c r="B1856" s="7" t="s">
        <v>8784</v>
      </c>
      <c r="C1856" s="7" t="s">
        <v>5246</v>
      </c>
      <c r="D1856" s="7">
        <v>2020</v>
      </c>
      <c r="E1856" s="7" t="s">
        <v>5247</v>
      </c>
      <c r="F1856" s="7" t="s">
        <v>5248</v>
      </c>
      <c r="G1856" s="7" t="s">
        <v>62</v>
      </c>
      <c r="H1856" s="7">
        <v>70335.83</v>
      </c>
      <c r="I1856" s="7">
        <v>70335.83</v>
      </c>
      <c r="J1856" s="8" t="e">
        <f>+VLOOKUP(A1856,#REF!,28,0)</f>
        <v>#REF!</v>
      </c>
    </row>
    <row r="1857" spans="1:10" x14ac:dyDescent="0.2">
      <c r="A1857" s="7" t="s">
        <v>4492</v>
      </c>
      <c r="B1857" s="7" t="s">
        <v>8784</v>
      </c>
      <c r="C1857" s="7" t="s">
        <v>5246</v>
      </c>
      <c r="D1857" s="7">
        <v>2020</v>
      </c>
      <c r="E1857" s="7" t="s">
        <v>5247</v>
      </c>
      <c r="F1857" s="7" t="s">
        <v>5248</v>
      </c>
      <c r="G1857" s="7" t="s">
        <v>62</v>
      </c>
      <c r="H1857" s="7">
        <v>1094771.76</v>
      </c>
      <c r="I1857" s="7">
        <v>1094771.76</v>
      </c>
      <c r="J1857" s="8" t="e">
        <f>+VLOOKUP(A1857,#REF!,28,0)</f>
        <v>#REF!</v>
      </c>
    </row>
    <row r="1858" spans="1:10" x14ac:dyDescent="0.2">
      <c r="A1858" s="7" t="s">
        <v>4493</v>
      </c>
      <c r="B1858" s="7" t="s">
        <v>8784</v>
      </c>
      <c r="C1858" s="7" t="s">
        <v>5246</v>
      </c>
      <c r="D1858" s="7">
        <v>2020</v>
      </c>
      <c r="E1858" s="7" t="s">
        <v>5247</v>
      </c>
      <c r="F1858" s="7" t="s">
        <v>5248</v>
      </c>
      <c r="G1858" s="7" t="s">
        <v>62</v>
      </c>
      <c r="H1858" s="7">
        <v>713518.8</v>
      </c>
      <c r="I1858" s="7">
        <v>713518.8</v>
      </c>
      <c r="J1858" s="8" t="e">
        <f>+VLOOKUP(A1858,#REF!,28,0)</f>
        <v>#REF!</v>
      </c>
    </row>
    <row r="1859" spans="1:10" x14ac:dyDescent="0.2">
      <c r="A1859" s="7" t="s">
        <v>4494</v>
      </c>
      <c r="B1859" s="7" t="s">
        <v>8784</v>
      </c>
      <c r="C1859" s="7" t="s">
        <v>5246</v>
      </c>
      <c r="D1859" s="7">
        <v>2020</v>
      </c>
      <c r="E1859" s="7" t="s">
        <v>5247</v>
      </c>
      <c r="F1859" s="7" t="s">
        <v>5248</v>
      </c>
      <c r="G1859" s="7" t="s">
        <v>62</v>
      </c>
      <c r="H1859" s="7">
        <v>1005057.69</v>
      </c>
      <c r="I1859" s="7">
        <v>1005057.69</v>
      </c>
      <c r="J1859" s="8" t="e">
        <f>+VLOOKUP(A1859,#REF!,28,0)</f>
        <v>#REF!</v>
      </c>
    </row>
    <row r="1860" spans="1:10" x14ac:dyDescent="0.2">
      <c r="A1860" s="7" t="s">
        <v>4495</v>
      </c>
      <c r="B1860" s="7" t="s">
        <v>8784</v>
      </c>
      <c r="C1860" s="7" t="s">
        <v>5246</v>
      </c>
      <c r="D1860" s="7">
        <v>2020</v>
      </c>
      <c r="E1860" s="7" t="s">
        <v>5247</v>
      </c>
      <c r="F1860" s="7" t="s">
        <v>5248</v>
      </c>
      <c r="G1860" s="7" t="s">
        <v>62</v>
      </c>
      <c r="H1860" s="7">
        <v>327860</v>
      </c>
      <c r="I1860" s="7">
        <v>327860</v>
      </c>
      <c r="J1860" s="8" t="e">
        <f>+VLOOKUP(A1860,#REF!,28,0)</f>
        <v>#REF!</v>
      </c>
    </row>
    <row r="1861" spans="1:10" x14ac:dyDescent="0.2">
      <c r="A1861" s="7" t="s">
        <v>4496</v>
      </c>
      <c r="B1861" s="7" t="s">
        <v>8784</v>
      </c>
      <c r="C1861" s="7" t="s">
        <v>5246</v>
      </c>
      <c r="D1861" s="7">
        <v>2020</v>
      </c>
      <c r="E1861" s="7" t="s">
        <v>5247</v>
      </c>
      <c r="F1861" s="7" t="s">
        <v>5248</v>
      </c>
      <c r="G1861" s="7" t="s">
        <v>62</v>
      </c>
      <c r="H1861" s="7">
        <v>94854.54</v>
      </c>
      <c r="I1861" s="7">
        <v>94854.54</v>
      </c>
      <c r="J1861" s="8" t="e">
        <f>+VLOOKUP(A1861,#REF!,28,0)</f>
        <v>#REF!</v>
      </c>
    </row>
    <row r="1862" spans="1:10" x14ac:dyDescent="0.2">
      <c r="A1862" s="7" t="s">
        <v>4497</v>
      </c>
      <c r="B1862" s="7" t="s">
        <v>8784</v>
      </c>
      <c r="C1862" s="7" t="s">
        <v>5246</v>
      </c>
      <c r="D1862" s="7">
        <v>2020</v>
      </c>
      <c r="E1862" s="7" t="s">
        <v>5247</v>
      </c>
      <c r="F1862" s="7" t="s">
        <v>5248</v>
      </c>
      <c r="G1862" s="7" t="s">
        <v>62</v>
      </c>
      <c r="H1862" s="7">
        <v>918958</v>
      </c>
      <c r="I1862" s="7">
        <v>918958</v>
      </c>
      <c r="J1862" s="8" t="e">
        <f>+VLOOKUP(A1862,#REF!,28,0)</f>
        <v>#REF!</v>
      </c>
    </row>
    <row r="1863" spans="1:10" x14ac:dyDescent="0.2">
      <c r="A1863" s="7" t="s">
        <v>4498</v>
      </c>
      <c r="B1863" s="7" t="s">
        <v>8784</v>
      </c>
      <c r="C1863" s="7" t="s">
        <v>5246</v>
      </c>
      <c r="D1863" s="7">
        <v>2020</v>
      </c>
      <c r="E1863" s="7" t="s">
        <v>5247</v>
      </c>
      <c r="F1863" s="7" t="s">
        <v>5248</v>
      </c>
      <c r="G1863" s="7" t="s">
        <v>62</v>
      </c>
      <c r="H1863" s="7">
        <v>103342</v>
      </c>
      <c r="I1863" s="7">
        <v>103342</v>
      </c>
      <c r="J1863" s="8" t="e">
        <f>+VLOOKUP(A1863,#REF!,28,0)</f>
        <v>#REF!</v>
      </c>
    </row>
    <row r="1864" spans="1:10" x14ac:dyDescent="0.2">
      <c r="A1864" s="7" t="s">
        <v>4499</v>
      </c>
      <c r="B1864" s="7" t="s">
        <v>8784</v>
      </c>
      <c r="C1864" s="7" t="s">
        <v>5246</v>
      </c>
      <c r="D1864" s="7">
        <v>2020</v>
      </c>
      <c r="E1864" s="7" t="s">
        <v>5247</v>
      </c>
      <c r="F1864" s="7" t="s">
        <v>5248</v>
      </c>
      <c r="G1864" s="7" t="s">
        <v>62</v>
      </c>
      <c r="H1864" s="7">
        <v>39643.120000000003</v>
      </c>
      <c r="I1864" s="7">
        <v>39643.120000000003</v>
      </c>
      <c r="J1864" s="8" t="e">
        <f>+VLOOKUP(A1864,#REF!,28,0)</f>
        <v>#REF!</v>
      </c>
    </row>
    <row r="1865" spans="1:10" x14ac:dyDescent="0.2">
      <c r="A1865" s="7" t="s">
        <v>4500</v>
      </c>
      <c r="B1865" s="7" t="s">
        <v>8784</v>
      </c>
      <c r="C1865" s="7" t="s">
        <v>5246</v>
      </c>
      <c r="D1865" s="7">
        <v>2020</v>
      </c>
      <c r="E1865" s="7" t="s">
        <v>5247</v>
      </c>
      <c r="F1865" s="7" t="s">
        <v>5248</v>
      </c>
      <c r="G1865" s="7" t="s">
        <v>62</v>
      </c>
      <c r="H1865" s="7">
        <v>134542.32</v>
      </c>
      <c r="I1865" s="7">
        <v>134542.32</v>
      </c>
      <c r="J1865" s="8" t="e">
        <f>+VLOOKUP(A1865,#REF!,28,0)</f>
        <v>#REF!</v>
      </c>
    </row>
    <row r="1866" spans="1:10" x14ac:dyDescent="0.2">
      <c r="A1866" s="7" t="s">
        <v>4501</v>
      </c>
      <c r="B1866" s="7" t="s">
        <v>8784</v>
      </c>
      <c r="C1866" s="7" t="s">
        <v>5246</v>
      </c>
      <c r="D1866" s="7">
        <v>2020</v>
      </c>
      <c r="E1866" s="7" t="s">
        <v>5247</v>
      </c>
      <c r="F1866" s="7" t="s">
        <v>5248</v>
      </c>
      <c r="G1866" s="7" t="s">
        <v>62</v>
      </c>
      <c r="H1866" s="7">
        <v>210641.01</v>
      </c>
      <c r="I1866" s="7">
        <v>210641.01</v>
      </c>
      <c r="J1866" s="8" t="e">
        <f>+VLOOKUP(A1866,#REF!,28,0)</f>
        <v>#REF!</v>
      </c>
    </row>
    <row r="1867" spans="1:10" x14ac:dyDescent="0.2">
      <c r="A1867" s="7" t="s">
        <v>4502</v>
      </c>
      <c r="B1867" s="7" t="s">
        <v>8784</v>
      </c>
      <c r="C1867" s="7" t="s">
        <v>5246</v>
      </c>
      <c r="D1867" s="7">
        <v>2020</v>
      </c>
      <c r="E1867" s="7" t="s">
        <v>5247</v>
      </c>
      <c r="F1867" s="7" t="s">
        <v>5248</v>
      </c>
      <c r="G1867" s="7" t="s">
        <v>62</v>
      </c>
      <c r="H1867" s="7">
        <v>961943.46</v>
      </c>
      <c r="I1867" s="7">
        <v>961943.46</v>
      </c>
      <c r="J1867" s="8" t="e">
        <f>+VLOOKUP(A1867,#REF!,28,0)</f>
        <v>#REF!</v>
      </c>
    </row>
    <row r="1868" spans="1:10" x14ac:dyDescent="0.2">
      <c r="A1868" s="7" t="s">
        <v>4503</v>
      </c>
      <c r="B1868" s="7" t="s">
        <v>8784</v>
      </c>
      <c r="C1868" s="7" t="s">
        <v>5246</v>
      </c>
      <c r="D1868" s="7">
        <v>2020</v>
      </c>
      <c r="E1868" s="7" t="s">
        <v>5247</v>
      </c>
      <c r="F1868" s="7" t="s">
        <v>5248</v>
      </c>
      <c r="G1868" s="7" t="s">
        <v>62</v>
      </c>
      <c r="H1868" s="7">
        <v>40000</v>
      </c>
      <c r="I1868" s="7">
        <v>40000</v>
      </c>
      <c r="J1868" s="8" t="e">
        <f>+VLOOKUP(A1868,#REF!,28,0)</f>
        <v>#REF!</v>
      </c>
    </row>
    <row r="1869" spans="1:10" x14ac:dyDescent="0.2">
      <c r="A1869" s="7" t="s">
        <v>4504</v>
      </c>
      <c r="B1869" s="7" t="s">
        <v>8784</v>
      </c>
      <c r="C1869" s="7" t="s">
        <v>5246</v>
      </c>
      <c r="D1869" s="7">
        <v>2020</v>
      </c>
      <c r="E1869" s="7" t="s">
        <v>5247</v>
      </c>
      <c r="F1869" s="7" t="s">
        <v>5248</v>
      </c>
      <c r="G1869" s="7" t="s">
        <v>62</v>
      </c>
      <c r="H1869" s="7">
        <v>100553.93</v>
      </c>
      <c r="I1869" s="7">
        <v>100553.93</v>
      </c>
      <c r="J1869" s="8" t="e">
        <f>+VLOOKUP(A1869,#REF!,28,0)</f>
        <v>#REF!</v>
      </c>
    </row>
    <row r="1870" spans="1:10" x14ac:dyDescent="0.2">
      <c r="A1870" s="7" t="s">
        <v>4505</v>
      </c>
      <c r="B1870" s="7" t="s">
        <v>8784</v>
      </c>
      <c r="C1870" s="7" t="s">
        <v>5246</v>
      </c>
      <c r="D1870" s="7">
        <v>2020</v>
      </c>
      <c r="E1870" s="7" t="s">
        <v>5247</v>
      </c>
      <c r="F1870" s="7" t="s">
        <v>5248</v>
      </c>
      <c r="G1870" s="7" t="s">
        <v>62</v>
      </c>
      <c r="H1870" s="7">
        <v>10982.97</v>
      </c>
      <c r="I1870" s="7">
        <v>10982.97</v>
      </c>
      <c r="J1870" s="8" t="e">
        <f>+VLOOKUP(A1870,#REF!,28,0)</f>
        <v>#REF!</v>
      </c>
    </row>
    <row r="1871" spans="1:10" x14ac:dyDescent="0.2">
      <c r="A1871" s="7" t="s">
        <v>4506</v>
      </c>
      <c r="B1871" s="7" t="s">
        <v>8784</v>
      </c>
      <c r="C1871" s="7" t="s">
        <v>5246</v>
      </c>
      <c r="D1871" s="7">
        <v>2020</v>
      </c>
      <c r="E1871" s="7" t="s">
        <v>5247</v>
      </c>
      <c r="F1871" s="7" t="s">
        <v>5248</v>
      </c>
      <c r="G1871" s="7" t="s">
        <v>62</v>
      </c>
      <c r="H1871" s="7">
        <v>61682.37</v>
      </c>
      <c r="I1871" s="7">
        <v>61682.37</v>
      </c>
      <c r="J1871" s="8" t="e">
        <f>+VLOOKUP(A1871,#REF!,28,0)</f>
        <v>#REF!</v>
      </c>
    </row>
    <row r="1872" spans="1:10" x14ac:dyDescent="0.2">
      <c r="A1872" s="7" t="s">
        <v>4507</v>
      </c>
      <c r="B1872" s="7" t="s">
        <v>8784</v>
      </c>
      <c r="C1872" s="7" t="s">
        <v>5246</v>
      </c>
      <c r="D1872" s="7">
        <v>2020</v>
      </c>
      <c r="E1872" s="7" t="s">
        <v>5247</v>
      </c>
      <c r="F1872" s="7" t="s">
        <v>5248</v>
      </c>
      <c r="G1872" s="7" t="s">
        <v>62</v>
      </c>
      <c r="H1872" s="7">
        <v>665921</v>
      </c>
      <c r="I1872" s="7">
        <v>665921</v>
      </c>
      <c r="J1872" s="8" t="e">
        <f>+VLOOKUP(A1872,#REF!,28,0)</f>
        <v>#REF!</v>
      </c>
    </row>
    <row r="1873" spans="1:10" x14ac:dyDescent="0.2">
      <c r="A1873" s="7" t="s">
        <v>4508</v>
      </c>
      <c r="B1873" s="7" t="s">
        <v>8784</v>
      </c>
      <c r="C1873" s="7" t="s">
        <v>5246</v>
      </c>
      <c r="D1873" s="7">
        <v>2020</v>
      </c>
      <c r="E1873" s="7" t="s">
        <v>5247</v>
      </c>
      <c r="F1873" s="7" t="s">
        <v>5248</v>
      </c>
      <c r="G1873" s="7" t="s">
        <v>62</v>
      </c>
      <c r="H1873" s="7">
        <v>405732.6</v>
      </c>
      <c r="I1873" s="7">
        <v>405732.6</v>
      </c>
      <c r="J1873" s="8" t="e">
        <f>+VLOOKUP(A1873,#REF!,28,0)</f>
        <v>#REF!</v>
      </c>
    </row>
    <row r="1874" spans="1:10" x14ac:dyDescent="0.2">
      <c r="A1874" s="7" t="s">
        <v>4509</v>
      </c>
      <c r="B1874" s="7" t="s">
        <v>8784</v>
      </c>
      <c r="C1874" s="7" t="s">
        <v>5246</v>
      </c>
      <c r="D1874" s="7">
        <v>2020</v>
      </c>
      <c r="E1874" s="7" t="s">
        <v>5247</v>
      </c>
      <c r="F1874" s="7" t="s">
        <v>5248</v>
      </c>
      <c r="G1874" s="7" t="s">
        <v>62</v>
      </c>
      <c r="H1874" s="7">
        <v>211894.02</v>
      </c>
      <c r="I1874" s="7">
        <v>211894.02</v>
      </c>
      <c r="J1874" s="8" t="e">
        <f>+VLOOKUP(A1874,#REF!,28,0)</f>
        <v>#REF!</v>
      </c>
    </row>
    <row r="1875" spans="1:10" x14ac:dyDescent="0.2">
      <c r="A1875" s="7" t="s">
        <v>4510</v>
      </c>
      <c r="B1875" s="7" t="s">
        <v>8784</v>
      </c>
      <c r="C1875" s="7" t="s">
        <v>5246</v>
      </c>
      <c r="D1875" s="7">
        <v>2020</v>
      </c>
      <c r="E1875" s="7" t="s">
        <v>5247</v>
      </c>
      <c r="F1875" s="7" t="s">
        <v>5248</v>
      </c>
      <c r="G1875" s="7" t="s">
        <v>62</v>
      </c>
      <c r="H1875" s="7">
        <v>4769.01</v>
      </c>
      <c r="I1875" s="7">
        <v>4769.01</v>
      </c>
      <c r="J1875" s="8" t="e">
        <f>+VLOOKUP(A1875,#REF!,28,0)</f>
        <v>#REF!</v>
      </c>
    </row>
    <row r="1876" spans="1:10" x14ac:dyDescent="0.2">
      <c r="A1876" s="7" t="s">
        <v>4511</v>
      </c>
      <c r="B1876" s="7" t="s">
        <v>8784</v>
      </c>
      <c r="C1876" s="7" t="s">
        <v>5246</v>
      </c>
      <c r="D1876" s="7">
        <v>2020</v>
      </c>
      <c r="E1876" s="7" t="s">
        <v>5247</v>
      </c>
      <c r="F1876" s="7" t="s">
        <v>5248</v>
      </c>
      <c r="G1876" s="7" t="s">
        <v>62</v>
      </c>
      <c r="H1876" s="7">
        <v>670308.34</v>
      </c>
      <c r="I1876" s="7">
        <v>670308.34</v>
      </c>
      <c r="J1876" s="8" t="e">
        <f>+VLOOKUP(A1876,#REF!,28,0)</f>
        <v>#REF!</v>
      </c>
    </row>
    <row r="1877" spans="1:10" x14ac:dyDescent="0.2">
      <c r="A1877" s="7" t="s">
        <v>4512</v>
      </c>
      <c r="B1877" s="7" t="s">
        <v>8784</v>
      </c>
      <c r="C1877" s="7" t="s">
        <v>5246</v>
      </c>
      <c r="D1877" s="7">
        <v>2020</v>
      </c>
      <c r="E1877" s="7" t="s">
        <v>5247</v>
      </c>
      <c r="F1877" s="7" t="s">
        <v>5248</v>
      </c>
      <c r="G1877" s="7" t="s">
        <v>62</v>
      </c>
      <c r="H1877" s="7">
        <v>2311930.65</v>
      </c>
      <c r="I1877" s="7">
        <v>2311930.65</v>
      </c>
      <c r="J1877" s="8" t="e">
        <f>+VLOOKUP(A1877,#REF!,28,0)</f>
        <v>#REF!</v>
      </c>
    </row>
    <row r="1878" spans="1:10" x14ac:dyDescent="0.2">
      <c r="A1878" s="7" t="s">
        <v>4513</v>
      </c>
      <c r="B1878" s="7" t="s">
        <v>8784</v>
      </c>
      <c r="C1878" s="7" t="s">
        <v>5246</v>
      </c>
      <c r="D1878" s="7">
        <v>2020</v>
      </c>
      <c r="E1878" s="7" t="s">
        <v>5247</v>
      </c>
      <c r="F1878" s="7" t="s">
        <v>5248</v>
      </c>
      <c r="G1878" s="7" t="s">
        <v>62</v>
      </c>
      <c r="H1878" s="7">
        <v>212692.12</v>
      </c>
      <c r="I1878" s="7">
        <v>212692.12</v>
      </c>
      <c r="J1878" s="8" t="e">
        <f>+VLOOKUP(A1878,#REF!,28,0)</f>
        <v>#REF!</v>
      </c>
    </row>
    <row r="1879" spans="1:10" x14ac:dyDescent="0.2">
      <c r="A1879" s="7" t="s">
        <v>4514</v>
      </c>
      <c r="B1879" s="7" t="s">
        <v>8784</v>
      </c>
      <c r="C1879" s="7" t="s">
        <v>5246</v>
      </c>
      <c r="D1879" s="7">
        <v>2020</v>
      </c>
      <c r="E1879" s="7" t="s">
        <v>5247</v>
      </c>
      <c r="F1879" s="7" t="s">
        <v>5248</v>
      </c>
      <c r="G1879" s="7" t="s">
        <v>62</v>
      </c>
      <c r="H1879" s="7">
        <v>122666.4</v>
      </c>
      <c r="I1879" s="7">
        <v>122666.4</v>
      </c>
      <c r="J1879" s="8" t="e">
        <f>+VLOOKUP(A1879,#REF!,28,0)</f>
        <v>#REF!</v>
      </c>
    </row>
    <row r="1880" spans="1:10" x14ac:dyDescent="0.2">
      <c r="A1880" s="7" t="s">
        <v>4515</v>
      </c>
      <c r="B1880" s="7" t="s">
        <v>8784</v>
      </c>
      <c r="C1880" s="7" t="s">
        <v>5246</v>
      </c>
      <c r="D1880" s="7">
        <v>2020</v>
      </c>
      <c r="E1880" s="7" t="s">
        <v>5247</v>
      </c>
      <c r="F1880" s="7" t="s">
        <v>5248</v>
      </c>
      <c r="G1880" s="7" t="s">
        <v>62</v>
      </c>
      <c r="H1880" s="7">
        <v>671487.17</v>
      </c>
      <c r="I1880" s="7">
        <v>671487.17</v>
      </c>
      <c r="J1880" s="8" t="e">
        <f>+VLOOKUP(A1880,#REF!,28,0)</f>
        <v>#REF!</v>
      </c>
    </row>
    <row r="1881" spans="1:10" x14ac:dyDescent="0.2">
      <c r="A1881" s="7" t="s">
        <v>4516</v>
      </c>
      <c r="B1881" s="7" t="s">
        <v>8784</v>
      </c>
      <c r="C1881" s="7" t="s">
        <v>5246</v>
      </c>
      <c r="D1881" s="7">
        <v>2020</v>
      </c>
      <c r="E1881" s="7" t="s">
        <v>5247</v>
      </c>
      <c r="F1881" s="7" t="s">
        <v>5248</v>
      </c>
      <c r="G1881" s="7" t="s">
        <v>62</v>
      </c>
      <c r="H1881" s="7">
        <v>76282.25</v>
      </c>
      <c r="I1881" s="7">
        <v>74577.56</v>
      </c>
      <c r="J1881" s="8" t="e">
        <f>+VLOOKUP(A1881,#REF!,28,0)</f>
        <v>#REF!</v>
      </c>
    </row>
    <row r="1882" spans="1:10" x14ac:dyDescent="0.2">
      <c r="A1882" s="7" t="s">
        <v>4517</v>
      </c>
      <c r="B1882" s="7" t="s">
        <v>8784</v>
      </c>
      <c r="C1882" s="7" t="s">
        <v>5246</v>
      </c>
      <c r="D1882" s="7">
        <v>2020</v>
      </c>
      <c r="E1882" s="7" t="s">
        <v>5247</v>
      </c>
      <c r="F1882" s="7" t="s">
        <v>5248</v>
      </c>
      <c r="G1882" s="7" t="s">
        <v>62</v>
      </c>
      <c r="H1882" s="7">
        <v>1771776.26</v>
      </c>
      <c r="I1882" s="7">
        <v>1771776.26</v>
      </c>
      <c r="J1882" s="8" t="e">
        <f>+VLOOKUP(A1882,#REF!,28,0)</f>
        <v>#REF!</v>
      </c>
    </row>
    <row r="1883" spans="1:10" x14ac:dyDescent="0.2">
      <c r="A1883" s="7" t="s">
        <v>4518</v>
      </c>
      <c r="B1883" s="7" t="s">
        <v>8784</v>
      </c>
      <c r="C1883" s="7" t="s">
        <v>5246</v>
      </c>
      <c r="D1883" s="7">
        <v>2020</v>
      </c>
      <c r="E1883" s="7" t="s">
        <v>5247</v>
      </c>
      <c r="F1883" s="7" t="s">
        <v>5248</v>
      </c>
      <c r="G1883" s="7" t="s">
        <v>62</v>
      </c>
      <c r="H1883" s="7">
        <v>42984.04</v>
      </c>
      <c r="I1883" s="7">
        <v>42984.04</v>
      </c>
      <c r="J1883" s="8" t="e">
        <f>+VLOOKUP(A1883,#REF!,28,0)</f>
        <v>#REF!</v>
      </c>
    </row>
    <row r="1884" spans="1:10" x14ac:dyDescent="0.2">
      <c r="A1884" s="7" t="s">
        <v>4519</v>
      </c>
      <c r="B1884" s="7" t="s">
        <v>8784</v>
      </c>
      <c r="C1884" s="7" t="s">
        <v>5246</v>
      </c>
      <c r="D1884" s="7">
        <v>2020</v>
      </c>
      <c r="E1884" s="7" t="s">
        <v>5247</v>
      </c>
      <c r="F1884" s="7" t="s">
        <v>5248</v>
      </c>
      <c r="G1884" s="7" t="s">
        <v>62</v>
      </c>
      <c r="H1884" s="7">
        <v>222402.58</v>
      </c>
      <c r="I1884" s="7">
        <v>160677.53</v>
      </c>
      <c r="J1884" s="8" t="e">
        <f>+VLOOKUP(A1884,#REF!,28,0)</f>
        <v>#REF!</v>
      </c>
    </row>
    <row r="1885" spans="1:10" x14ac:dyDescent="0.2">
      <c r="A1885" s="7" t="s">
        <v>4520</v>
      </c>
      <c r="B1885" s="7" t="s">
        <v>8784</v>
      </c>
      <c r="C1885" s="7" t="s">
        <v>5246</v>
      </c>
      <c r="D1885" s="7">
        <v>2020</v>
      </c>
      <c r="E1885" s="7" t="s">
        <v>5247</v>
      </c>
      <c r="F1885" s="7" t="s">
        <v>5248</v>
      </c>
      <c r="G1885" s="7" t="s">
        <v>62</v>
      </c>
      <c r="H1885" s="7">
        <v>444480</v>
      </c>
      <c r="I1885" s="7">
        <v>444480</v>
      </c>
      <c r="J1885" s="8" t="e">
        <f>+VLOOKUP(A1885,#REF!,28,0)</f>
        <v>#REF!</v>
      </c>
    </row>
    <row r="1886" spans="1:10" x14ac:dyDescent="0.2">
      <c r="A1886" s="7" t="s">
        <v>4521</v>
      </c>
      <c r="B1886" s="7" t="s">
        <v>8784</v>
      </c>
      <c r="C1886" s="7" t="s">
        <v>5246</v>
      </c>
      <c r="D1886" s="7">
        <v>2020</v>
      </c>
      <c r="E1886" s="7" t="s">
        <v>5247</v>
      </c>
      <c r="F1886" s="7" t="s">
        <v>5248</v>
      </c>
      <c r="G1886" s="7" t="s">
        <v>62</v>
      </c>
      <c r="H1886" s="7">
        <v>150000</v>
      </c>
      <c r="I1886" s="7">
        <v>150000</v>
      </c>
      <c r="J1886" s="8" t="e">
        <f>+VLOOKUP(A1886,#REF!,28,0)</f>
        <v>#REF!</v>
      </c>
    </row>
    <row r="1887" spans="1:10" x14ac:dyDescent="0.2">
      <c r="A1887" s="7" t="s">
        <v>4522</v>
      </c>
      <c r="B1887" s="7" t="s">
        <v>8784</v>
      </c>
      <c r="C1887" s="7" t="s">
        <v>5246</v>
      </c>
      <c r="D1887" s="7">
        <v>2020</v>
      </c>
      <c r="E1887" s="7" t="s">
        <v>5247</v>
      </c>
      <c r="F1887" s="7" t="s">
        <v>5248</v>
      </c>
      <c r="G1887" s="7" t="s">
        <v>62</v>
      </c>
      <c r="H1887" s="7">
        <v>14473.34</v>
      </c>
      <c r="I1887" s="7">
        <v>14473.34</v>
      </c>
      <c r="J1887" s="8" t="e">
        <f>+VLOOKUP(A1887,#REF!,28,0)</f>
        <v>#REF!</v>
      </c>
    </row>
    <row r="1888" spans="1:10" x14ac:dyDescent="0.2">
      <c r="A1888" s="7" t="s">
        <v>4523</v>
      </c>
      <c r="B1888" s="7" t="s">
        <v>8784</v>
      </c>
      <c r="C1888" s="7" t="s">
        <v>5246</v>
      </c>
      <c r="D1888" s="7">
        <v>2020</v>
      </c>
      <c r="E1888" s="7" t="s">
        <v>5247</v>
      </c>
      <c r="F1888" s="7" t="s">
        <v>5248</v>
      </c>
      <c r="G1888" s="7" t="s">
        <v>62</v>
      </c>
      <c r="H1888" s="7">
        <v>210951.34</v>
      </c>
      <c r="I1888" s="7">
        <v>210951.34</v>
      </c>
      <c r="J1888" s="8" t="e">
        <f>+VLOOKUP(A1888,#REF!,28,0)</f>
        <v>#REF!</v>
      </c>
    </row>
    <row r="1889" spans="1:10" x14ac:dyDescent="0.2">
      <c r="A1889" s="7" t="s">
        <v>4524</v>
      </c>
      <c r="B1889" s="7" t="s">
        <v>8784</v>
      </c>
      <c r="C1889" s="7" t="s">
        <v>5246</v>
      </c>
      <c r="D1889" s="7">
        <v>2020</v>
      </c>
      <c r="E1889" s="7" t="s">
        <v>5247</v>
      </c>
      <c r="F1889" s="7" t="s">
        <v>5248</v>
      </c>
      <c r="G1889" s="7" t="s">
        <v>62</v>
      </c>
      <c r="H1889" s="7">
        <v>19780</v>
      </c>
      <c r="I1889" s="7">
        <v>19780</v>
      </c>
      <c r="J1889" s="8" t="e">
        <f>+VLOOKUP(A1889,#REF!,28,0)</f>
        <v>#REF!</v>
      </c>
    </row>
    <row r="1890" spans="1:10" x14ac:dyDescent="0.2">
      <c r="A1890" s="7" t="s">
        <v>4525</v>
      </c>
      <c r="B1890" s="7" t="s">
        <v>8784</v>
      </c>
      <c r="C1890" s="7" t="s">
        <v>5246</v>
      </c>
      <c r="D1890" s="7">
        <v>2020</v>
      </c>
      <c r="E1890" s="7" t="s">
        <v>5247</v>
      </c>
      <c r="F1890" s="7" t="s">
        <v>5248</v>
      </c>
      <c r="G1890" s="7" t="s">
        <v>62</v>
      </c>
      <c r="H1890" s="7">
        <v>1011539.95</v>
      </c>
      <c r="I1890" s="7">
        <v>1011539.95</v>
      </c>
      <c r="J1890" s="8" t="e">
        <f>+VLOOKUP(A1890,#REF!,28,0)</f>
        <v>#REF!</v>
      </c>
    </row>
    <row r="1891" spans="1:10" x14ac:dyDescent="0.2">
      <c r="A1891" s="7" t="s">
        <v>4526</v>
      </c>
      <c r="B1891" s="7" t="s">
        <v>8784</v>
      </c>
      <c r="C1891" s="7" t="s">
        <v>5246</v>
      </c>
      <c r="D1891" s="7">
        <v>2020</v>
      </c>
      <c r="E1891" s="7" t="s">
        <v>5247</v>
      </c>
      <c r="F1891" s="7" t="s">
        <v>5248</v>
      </c>
      <c r="G1891" s="7" t="s">
        <v>62</v>
      </c>
      <c r="H1891" s="7">
        <v>604500</v>
      </c>
      <c r="I1891" s="7">
        <v>604500</v>
      </c>
      <c r="J1891" s="8" t="e">
        <f>+VLOOKUP(A1891,#REF!,28,0)</f>
        <v>#REF!</v>
      </c>
    </row>
    <row r="1892" spans="1:10" x14ac:dyDescent="0.2">
      <c r="A1892" s="7" t="s">
        <v>4527</v>
      </c>
      <c r="B1892" s="7" t="s">
        <v>8784</v>
      </c>
      <c r="C1892" s="7" t="s">
        <v>5246</v>
      </c>
      <c r="D1892" s="7">
        <v>2020</v>
      </c>
      <c r="E1892" s="7" t="s">
        <v>5247</v>
      </c>
      <c r="F1892" s="7" t="s">
        <v>5248</v>
      </c>
      <c r="G1892" s="7" t="s">
        <v>62</v>
      </c>
      <c r="H1892" s="7">
        <v>42984.04</v>
      </c>
      <c r="I1892" s="7">
        <v>42984.04</v>
      </c>
      <c r="J1892" s="8" t="e">
        <f>+VLOOKUP(A1892,#REF!,28,0)</f>
        <v>#REF!</v>
      </c>
    </row>
    <row r="1893" spans="1:10" x14ac:dyDescent="0.2">
      <c r="A1893" s="7" t="s">
        <v>4528</v>
      </c>
      <c r="B1893" s="7" t="s">
        <v>8784</v>
      </c>
      <c r="C1893" s="7" t="s">
        <v>5246</v>
      </c>
      <c r="D1893" s="7">
        <v>2020</v>
      </c>
      <c r="E1893" s="7" t="s">
        <v>5247</v>
      </c>
      <c r="F1893" s="7" t="s">
        <v>5248</v>
      </c>
      <c r="G1893" s="7" t="s">
        <v>62</v>
      </c>
      <c r="H1893" s="7">
        <v>691523.27</v>
      </c>
      <c r="I1893" s="7">
        <v>691523.27</v>
      </c>
      <c r="J1893" s="8" t="e">
        <f>+VLOOKUP(A1893,#REF!,28,0)</f>
        <v>#REF!</v>
      </c>
    </row>
    <row r="1894" spans="1:10" x14ac:dyDescent="0.2">
      <c r="A1894" s="7" t="s">
        <v>4529</v>
      </c>
      <c r="B1894" s="7" t="s">
        <v>8784</v>
      </c>
      <c r="C1894" s="7" t="s">
        <v>5246</v>
      </c>
      <c r="D1894" s="7">
        <v>2020</v>
      </c>
      <c r="E1894" s="7" t="s">
        <v>5247</v>
      </c>
      <c r="F1894" s="7" t="s">
        <v>5248</v>
      </c>
      <c r="G1894" s="7" t="s">
        <v>62</v>
      </c>
      <c r="H1894" s="7">
        <v>31758.91</v>
      </c>
      <c r="I1894" s="7">
        <v>31758.91</v>
      </c>
      <c r="J1894" s="8" t="e">
        <f>+VLOOKUP(A1894,#REF!,28,0)</f>
        <v>#REF!</v>
      </c>
    </row>
    <row r="1895" spans="1:10" x14ac:dyDescent="0.2">
      <c r="A1895" s="7" t="s">
        <v>4530</v>
      </c>
      <c r="B1895" s="7" t="s">
        <v>8784</v>
      </c>
      <c r="C1895" s="7" t="s">
        <v>5246</v>
      </c>
      <c r="D1895" s="7">
        <v>2020</v>
      </c>
      <c r="E1895" s="7" t="s">
        <v>5247</v>
      </c>
      <c r="F1895" s="7" t="s">
        <v>5248</v>
      </c>
      <c r="G1895" s="7" t="s">
        <v>62</v>
      </c>
      <c r="H1895" s="7">
        <v>1004618.18</v>
      </c>
      <c r="I1895" s="7">
        <v>1004618.18</v>
      </c>
      <c r="J1895" s="8" t="e">
        <f>+VLOOKUP(A1895,#REF!,28,0)</f>
        <v>#REF!</v>
      </c>
    </row>
    <row r="1896" spans="1:10" x14ac:dyDescent="0.2">
      <c r="A1896" s="7" t="s">
        <v>4531</v>
      </c>
      <c r="B1896" s="7" t="s">
        <v>8784</v>
      </c>
      <c r="C1896" s="7" t="s">
        <v>5246</v>
      </c>
      <c r="D1896" s="7">
        <v>2020</v>
      </c>
      <c r="E1896" s="7" t="s">
        <v>5247</v>
      </c>
      <c r="F1896" s="7" t="s">
        <v>5248</v>
      </c>
      <c r="G1896" s="7" t="s">
        <v>62</v>
      </c>
      <c r="H1896" s="7">
        <v>18880.48</v>
      </c>
      <c r="I1896" s="7">
        <v>18880.48</v>
      </c>
      <c r="J1896" s="8" t="e">
        <f>+VLOOKUP(A1896,#REF!,28,0)</f>
        <v>#REF!</v>
      </c>
    </row>
    <row r="1897" spans="1:10" x14ac:dyDescent="0.2">
      <c r="A1897" s="7" t="s">
        <v>4532</v>
      </c>
      <c r="B1897" s="7" t="s">
        <v>8784</v>
      </c>
      <c r="C1897" s="7" t="s">
        <v>5246</v>
      </c>
      <c r="D1897" s="7">
        <v>2020</v>
      </c>
      <c r="E1897" s="7" t="s">
        <v>5247</v>
      </c>
      <c r="F1897" s="7" t="s">
        <v>5248</v>
      </c>
      <c r="G1897" s="7" t="s">
        <v>62</v>
      </c>
      <c r="H1897" s="7">
        <v>300536.59000000003</v>
      </c>
      <c r="I1897" s="7">
        <v>300536.59000000003</v>
      </c>
      <c r="J1897" s="8" t="e">
        <f>+VLOOKUP(A1897,#REF!,28,0)</f>
        <v>#REF!</v>
      </c>
    </row>
    <row r="1898" spans="1:10" x14ac:dyDescent="0.2">
      <c r="A1898" s="7" t="s">
        <v>4533</v>
      </c>
      <c r="B1898" s="7" t="s">
        <v>8784</v>
      </c>
      <c r="C1898" s="7" t="s">
        <v>5246</v>
      </c>
      <c r="D1898" s="7">
        <v>2020</v>
      </c>
      <c r="E1898" s="7" t="s">
        <v>5247</v>
      </c>
      <c r="F1898" s="7" t="s">
        <v>5248</v>
      </c>
      <c r="G1898" s="7" t="s">
        <v>62</v>
      </c>
      <c r="H1898" s="7">
        <v>967306.2</v>
      </c>
      <c r="I1898" s="7">
        <v>967306.2</v>
      </c>
      <c r="J1898" s="8" t="e">
        <f>+VLOOKUP(A1898,#REF!,28,0)</f>
        <v>#REF!</v>
      </c>
    </row>
    <row r="1899" spans="1:10" x14ac:dyDescent="0.2">
      <c r="A1899" s="7" t="s">
        <v>4534</v>
      </c>
      <c r="B1899" s="7" t="s">
        <v>8784</v>
      </c>
      <c r="C1899" s="7" t="s">
        <v>5246</v>
      </c>
      <c r="D1899" s="7">
        <v>2020</v>
      </c>
      <c r="E1899" s="7" t="s">
        <v>5247</v>
      </c>
      <c r="F1899" s="7" t="s">
        <v>5248</v>
      </c>
      <c r="G1899" s="7" t="s">
        <v>62</v>
      </c>
      <c r="H1899" s="7">
        <v>541788.76</v>
      </c>
      <c r="I1899" s="7">
        <v>541788.76</v>
      </c>
      <c r="J1899" s="8" t="e">
        <f>+VLOOKUP(A1899,#REF!,28,0)</f>
        <v>#REF!</v>
      </c>
    </row>
    <row r="1900" spans="1:10" x14ac:dyDescent="0.2">
      <c r="A1900" s="7" t="s">
        <v>4535</v>
      </c>
      <c r="B1900" s="7" t="s">
        <v>8784</v>
      </c>
      <c r="C1900" s="7" t="s">
        <v>5246</v>
      </c>
      <c r="D1900" s="7">
        <v>2020</v>
      </c>
      <c r="E1900" s="7" t="s">
        <v>5247</v>
      </c>
      <c r="F1900" s="7" t="s">
        <v>5248</v>
      </c>
      <c r="G1900" s="7" t="s">
        <v>62</v>
      </c>
      <c r="H1900" s="7">
        <v>628500</v>
      </c>
      <c r="I1900" s="7">
        <v>628500</v>
      </c>
      <c r="J1900" s="8" t="e">
        <f>+VLOOKUP(A1900,#REF!,28,0)</f>
        <v>#REF!</v>
      </c>
    </row>
    <row r="1901" spans="1:10" x14ac:dyDescent="0.2">
      <c r="A1901" s="7" t="s">
        <v>4536</v>
      </c>
      <c r="B1901" s="7" t="s">
        <v>8784</v>
      </c>
      <c r="C1901" s="7" t="s">
        <v>5246</v>
      </c>
      <c r="D1901" s="7">
        <v>2020</v>
      </c>
      <c r="E1901" s="7" t="s">
        <v>5247</v>
      </c>
      <c r="F1901" s="7" t="s">
        <v>5248</v>
      </c>
      <c r="G1901" s="7" t="s">
        <v>62</v>
      </c>
      <c r="H1901" s="7">
        <v>117658.5</v>
      </c>
      <c r="I1901" s="7">
        <v>117658.5</v>
      </c>
      <c r="J1901" s="8" t="e">
        <f>+VLOOKUP(A1901,#REF!,28,0)</f>
        <v>#REF!</v>
      </c>
    </row>
    <row r="1902" spans="1:10" x14ac:dyDescent="0.2">
      <c r="A1902" s="7" t="s">
        <v>4537</v>
      </c>
      <c r="B1902" s="7" t="s">
        <v>8784</v>
      </c>
      <c r="C1902" s="7" t="s">
        <v>5246</v>
      </c>
      <c r="D1902" s="7">
        <v>2020</v>
      </c>
      <c r="E1902" s="7" t="s">
        <v>5247</v>
      </c>
      <c r="F1902" s="7" t="s">
        <v>5248</v>
      </c>
      <c r="G1902" s="7" t="s">
        <v>62</v>
      </c>
      <c r="H1902" s="7">
        <v>822451.21</v>
      </c>
      <c r="I1902" s="7">
        <v>822451.21</v>
      </c>
      <c r="J1902" s="8" t="e">
        <f>+VLOOKUP(A1902,#REF!,28,0)</f>
        <v>#REF!</v>
      </c>
    </row>
    <row r="1903" spans="1:10" x14ac:dyDescent="0.2">
      <c r="A1903" s="7" t="s">
        <v>4538</v>
      </c>
      <c r="B1903" s="7" t="s">
        <v>8784</v>
      </c>
      <c r="C1903" s="7" t="s">
        <v>5246</v>
      </c>
      <c r="D1903" s="7">
        <v>2020</v>
      </c>
      <c r="E1903" s="7" t="s">
        <v>5247</v>
      </c>
      <c r="F1903" s="7" t="s">
        <v>5248</v>
      </c>
      <c r="G1903" s="7" t="s">
        <v>62</v>
      </c>
      <c r="H1903" s="7">
        <v>604800.99</v>
      </c>
      <c r="I1903" s="7">
        <v>604800.99</v>
      </c>
      <c r="J1903" s="8" t="e">
        <f>+VLOOKUP(A1903,#REF!,28,0)</f>
        <v>#REF!</v>
      </c>
    </row>
    <row r="1904" spans="1:10" x14ac:dyDescent="0.2">
      <c r="A1904" s="7" t="s">
        <v>4539</v>
      </c>
      <c r="B1904" s="7" t="s">
        <v>8784</v>
      </c>
      <c r="C1904" s="7" t="s">
        <v>5246</v>
      </c>
      <c r="D1904" s="7">
        <v>2020</v>
      </c>
      <c r="E1904" s="7" t="s">
        <v>5247</v>
      </c>
      <c r="F1904" s="7" t="s">
        <v>5248</v>
      </c>
      <c r="G1904" s="7" t="s">
        <v>62</v>
      </c>
      <c r="H1904" s="7">
        <v>300698.21999999997</v>
      </c>
      <c r="I1904" s="7">
        <v>300698.21999999997</v>
      </c>
      <c r="J1904" s="8" t="e">
        <f>+VLOOKUP(A1904,#REF!,28,0)</f>
        <v>#REF!</v>
      </c>
    </row>
    <row r="1905" spans="1:10" x14ac:dyDescent="0.2">
      <c r="A1905" s="7" t="s">
        <v>4540</v>
      </c>
      <c r="B1905" s="7" t="s">
        <v>8784</v>
      </c>
      <c r="C1905" s="7" t="s">
        <v>5246</v>
      </c>
      <c r="D1905" s="7">
        <v>2020</v>
      </c>
      <c r="E1905" s="7" t="s">
        <v>5247</v>
      </c>
      <c r="F1905" s="7" t="s">
        <v>5248</v>
      </c>
      <c r="G1905" s="7" t="s">
        <v>62</v>
      </c>
      <c r="H1905" s="7">
        <v>276348</v>
      </c>
      <c r="I1905" s="7">
        <v>276348</v>
      </c>
      <c r="J1905" s="8" t="e">
        <f>+VLOOKUP(A1905,#REF!,28,0)</f>
        <v>#REF!</v>
      </c>
    </row>
    <row r="1906" spans="1:10" x14ac:dyDescent="0.2">
      <c r="A1906" s="7" t="s">
        <v>4541</v>
      </c>
      <c r="B1906" s="7" t="s">
        <v>8784</v>
      </c>
      <c r="C1906" s="7" t="s">
        <v>5246</v>
      </c>
      <c r="D1906" s="7">
        <v>2020</v>
      </c>
      <c r="E1906" s="7" t="s">
        <v>5247</v>
      </c>
      <c r="F1906" s="7" t="s">
        <v>5248</v>
      </c>
      <c r="G1906" s="7" t="s">
        <v>62</v>
      </c>
      <c r="H1906" s="7">
        <v>314904.21000000002</v>
      </c>
      <c r="I1906" s="7">
        <v>314904.21999999997</v>
      </c>
      <c r="J1906" s="8" t="e">
        <f>+VLOOKUP(A1906,#REF!,28,0)</f>
        <v>#REF!</v>
      </c>
    </row>
    <row r="1907" spans="1:10" x14ac:dyDescent="0.2">
      <c r="A1907" s="7" t="s">
        <v>4542</v>
      </c>
      <c r="B1907" s="7" t="s">
        <v>8784</v>
      </c>
      <c r="C1907" s="7" t="s">
        <v>5246</v>
      </c>
      <c r="D1907" s="7">
        <v>2020</v>
      </c>
      <c r="E1907" s="7" t="s">
        <v>5247</v>
      </c>
      <c r="F1907" s="7" t="s">
        <v>5248</v>
      </c>
      <c r="G1907" s="7" t="s">
        <v>62</v>
      </c>
      <c r="H1907" s="7">
        <v>304427.38</v>
      </c>
      <c r="I1907" s="7">
        <v>304427.38</v>
      </c>
      <c r="J1907" s="8" t="e">
        <f>+VLOOKUP(A1907,#REF!,28,0)</f>
        <v>#REF!</v>
      </c>
    </row>
    <row r="1908" spans="1:10" x14ac:dyDescent="0.2">
      <c r="A1908" s="7" t="s">
        <v>4543</v>
      </c>
      <c r="B1908" s="7" t="s">
        <v>8784</v>
      </c>
      <c r="C1908" s="7" t="s">
        <v>5246</v>
      </c>
      <c r="D1908" s="7">
        <v>2020</v>
      </c>
      <c r="E1908" s="7" t="s">
        <v>5247</v>
      </c>
      <c r="F1908" s="7" t="s">
        <v>5248</v>
      </c>
      <c r="G1908" s="7" t="s">
        <v>62</v>
      </c>
      <c r="H1908" s="7">
        <v>11454.14</v>
      </c>
      <c r="I1908" s="7">
        <v>11454.14</v>
      </c>
      <c r="J1908" s="8" t="e">
        <f>+VLOOKUP(A1908,#REF!,28,0)</f>
        <v>#REF!</v>
      </c>
    </row>
    <row r="1909" spans="1:10" x14ac:dyDescent="0.2">
      <c r="A1909" s="7" t="s">
        <v>4544</v>
      </c>
      <c r="B1909" s="7" t="s">
        <v>8784</v>
      </c>
      <c r="C1909" s="7" t="s">
        <v>5246</v>
      </c>
      <c r="D1909" s="7">
        <v>2020</v>
      </c>
      <c r="E1909" s="7" t="s">
        <v>5247</v>
      </c>
      <c r="F1909" s="7" t="s">
        <v>5248</v>
      </c>
      <c r="G1909" s="7" t="s">
        <v>62</v>
      </c>
      <c r="H1909" s="7">
        <v>11454.14</v>
      </c>
      <c r="I1909" s="7">
        <v>11454.14</v>
      </c>
      <c r="J1909" s="8" t="e">
        <f>+VLOOKUP(A1909,#REF!,28,0)</f>
        <v>#REF!</v>
      </c>
    </row>
    <row r="1910" spans="1:10" x14ac:dyDescent="0.2">
      <c r="A1910" s="7" t="s">
        <v>4545</v>
      </c>
      <c r="B1910" s="7" t="s">
        <v>8784</v>
      </c>
      <c r="C1910" s="7" t="s">
        <v>5246</v>
      </c>
      <c r="D1910" s="7">
        <v>2020</v>
      </c>
      <c r="E1910" s="7" t="s">
        <v>5247</v>
      </c>
      <c r="F1910" s="7" t="s">
        <v>5248</v>
      </c>
      <c r="G1910" s="7" t="s">
        <v>62</v>
      </c>
      <c r="H1910" s="7">
        <v>34362.42</v>
      </c>
      <c r="I1910" s="7">
        <v>34362.42</v>
      </c>
      <c r="J1910" s="8" t="e">
        <f>+VLOOKUP(A1910,#REF!,28,0)</f>
        <v>#REF!</v>
      </c>
    </row>
    <row r="1911" spans="1:10" x14ac:dyDescent="0.2">
      <c r="A1911" s="7" t="s">
        <v>4546</v>
      </c>
      <c r="B1911" s="7" t="s">
        <v>8784</v>
      </c>
      <c r="C1911" s="7" t="s">
        <v>5246</v>
      </c>
      <c r="D1911" s="7">
        <v>2020</v>
      </c>
      <c r="E1911" s="7" t="s">
        <v>5247</v>
      </c>
      <c r="F1911" s="7" t="s">
        <v>5248</v>
      </c>
      <c r="G1911" s="7" t="s">
        <v>62</v>
      </c>
      <c r="H1911" s="7">
        <v>511031.8</v>
      </c>
      <c r="I1911" s="7">
        <v>511031.8</v>
      </c>
      <c r="J1911" s="8" t="e">
        <f>+VLOOKUP(A1911,#REF!,28,0)</f>
        <v>#REF!</v>
      </c>
    </row>
    <row r="1912" spans="1:10" x14ac:dyDescent="0.2">
      <c r="A1912" s="7" t="s">
        <v>4547</v>
      </c>
      <c r="B1912" s="7" t="s">
        <v>8784</v>
      </c>
      <c r="C1912" s="7" t="s">
        <v>5246</v>
      </c>
      <c r="D1912" s="7">
        <v>2020</v>
      </c>
      <c r="E1912" s="7" t="s">
        <v>5247</v>
      </c>
      <c r="F1912" s="7" t="s">
        <v>5248</v>
      </c>
      <c r="G1912" s="7" t="s">
        <v>62</v>
      </c>
      <c r="H1912" s="7">
        <v>3196.69</v>
      </c>
      <c r="I1912" s="7">
        <v>3196.69</v>
      </c>
      <c r="J1912" s="8" t="e">
        <f>+VLOOKUP(A1912,#REF!,28,0)</f>
        <v>#REF!</v>
      </c>
    </row>
    <row r="1913" spans="1:10" x14ac:dyDescent="0.2">
      <c r="A1913" s="7" t="s">
        <v>4548</v>
      </c>
      <c r="B1913" s="7" t="s">
        <v>8784</v>
      </c>
      <c r="C1913" s="7" t="s">
        <v>5246</v>
      </c>
      <c r="D1913" s="7">
        <v>2020</v>
      </c>
      <c r="E1913" s="7" t="s">
        <v>5247</v>
      </c>
      <c r="F1913" s="7" t="s">
        <v>5248</v>
      </c>
      <c r="G1913" s="7" t="s">
        <v>62</v>
      </c>
      <c r="H1913" s="7">
        <v>12786.76</v>
      </c>
      <c r="I1913" s="7">
        <v>12786.76</v>
      </c>
      <c r="J1913" s="8" t="e">
        <f>+VLOOKUP(A1913,#REF!,28,0)</f>
        <v>#REF!</v>
      </c>
    </row>
    <row r="1914" spans="1:10" x14ac:dyDescent="0.2">
      <c r="A1914" s="7" t="s">
        <v>4549</v>
      </c>
      <c r="B1914" s="7" t="s">
        <v>8784</v>
      </c>
      <c r="C1914" s="7" t="s">
        <v>5246</v>
      </c>
      <c r="D1914" s="7">
        <v>2020</v>
      </c>
      <c r="E1914" s="7" t="s">
        <v>5247</v>
      </c>
      <c r="F1914" s="7" t="s">
        <v>5248</v>
      </c>
      <c r="G1914" s="7" t="s">
        <v>62</v>
      </c>
      <c r="H1914" s="7">
        <v>308126.78000000003</v>
      </c>
      <c r="I1914" s="7">
        <v>308126.78000000003</v>
      </c>
      <c r="J1914" s="8" t="e">
        <f>+VLOOKUP(A1914,#REF!,28,0)</f>
        <v>#REF!</v>
      </c>
    </row>
    <row r="1915" spans="1:10" x14ac:dyDescent="0.2">
      <c r="A1915" s="7" t="s">
        <v>4550</v>
      </c>
      <c r="B1915" s="7" t="s">
        <v>8784</v>
      </c>
      <c r="C1915" s="7" t="s">
        <v>5246</v>
      </c>
      <c r="D1915" s="7">
        <v>2020</v>
      </c>
      <c r="E1915" s="7" t="s">
        <v>5247</v>
      </c>
      <c r="F1915" s="7" t="s">
        <v>5248</v>
      </c>
      <c r="G1915" s="7" t="s">
        <v>62</v>
      </c>
      <c r="H1915" s="7">
        <v>1195986.51</v>
      </c>
      <c r="I1915" s="7">
        <v>1195986.51</v>
      </c>
      <c r="J1915" s="8" t="e">
        <f>+VLOOKUP(A1915,#REF!,28,0)</f>
        <v>#REF!</v>
      </c>
    </row>
    <row r="1916" spans="1:10" x14ac:dyDescent="0.2">
      <c r="A1916" s="7" t="s">
        <v>4551</v>
      </c>
      <c r="B1916" s="7" t="s">
        <v>8784</v>
      </c>
      <c r="C1916" s="7" t="s">
        <v>5246</v>
      </c>
      <c r="D1916" s="7">
        <v>2020</v>
      </c>
      <c r="E1916" s="7" t="s">
        <v>5247</v>
      </c>
      <c r="F1916" s="7" t="s">
        <v>5248</v>
      </c>
      <c r="G1916" s="7" t="s">
        <v>62</v>
      </c>
      <c r="H1916" s="7">
        <v>26457.06</v>
      </c>
      <c r="I1916" s="7">
        <v>26457.06</v>
      </c>
      <c r="J1916" s="8" t="e">
        <f>+VLOOKUP(A1916,#REF!,28,0)</f>
        <v>#REF!</v>
      </c>
    </row>
    <row r="1917" spans="1:10" x14ac:dyDescent="0.2">
      <c r="A1917" s="7" t="s">
        <v>4552</v>
      </c>
      <c r="B1917" s="7" t="s">
        <v>8784</v>
      </c>
      <c r="C1917" s="7" t="s">
        <v>5246</v>
      </c>
      <c r="D1917" s="7">
        <v>2020</v>
      </c>
      <c r="E1917" s="7" t="s">
        <v>5247</v>
      </c>
      <c r="F1917" s="7" t="s">
        <v>5248</v>
      </c>
      <c r="G1917" s="7" t="s">
        <v>62</v>
      </c>
      <c r="H1917" s="7">
        <v>45646.2</v>
      </c>
      <c r="I1917" s="7">
        <v>45646.2</v>
      </c>
      <c r="J1917" s="8" t="e">
        <f>+VLOOKUP(A1917,#REF!,28,0)</f>
        <v>#REF!</v>
      </c>
    </row>
    <row r="1918" spans="1:10" x14ac:dyDescent="0.2">
      <c r="A1918" s="7" t="s">
        <v>4553</v>
      </c>
      <c r="B1918" s="7" t="s">
        <v>8784</v>
      </c>
      <c r="C1918" s="7" t="s">
        <v>5246</v>
      </c>
      <c r="D1918" s="7">
        <v>2020</v>
      </c>
      <c r="E1918" s="7" t="s">
        <v>5247</v>
      </c>
      <c r="F1918" s="7" t="s">
        <v>5248</v>
      </c>
      <c r="G1918" s="7" t="s">
        <v>62</v>
      </c>
      <c r="H1918" s="7">
        <v>104353.95</v>
      </c>
      <c r="I1918" s="7">
        <v>104353.95</v>
      </c>
      <c r="J1918" s="8" t="e">
        <f>+VLOOKUP(A1918,#REF!,28,0)</f>
        <v>#REF!</v>
      </c>
    </row>
    <row r="1919" spans="1:10" x14ac:dyDescent="0.2">
      <c r="A1919" s="7" t="s">
        <v>4554</v>
      </c>
      <c r="B1919" s="7" t="s">
        <v>8784</v>
      </c>
      <c r="C1919" s="7" t="s">
        <v>5246</v>
      </c>
      <c r="D1919" s="7">
        <v>2020</v>
      </c>
      <c r="E1919" s="7" t="s">
        <v>5247</v>
      </c>
      <c r="F1919" s="7" t="s">
        <v>5248</v>
      </c>
      <c r="G1919" s="7" t="s">
        <v>62</v>
      </c>
      <c r="H1919" s="7">
        <v>5821.38</v>
      </c>
      <c r="I1919" s="7">
        <v>5821.38</v>
      </c>
      <c r="J1919" s="8" t="e">
        <f>+VLOOKUP(A1919,#REF!,28,0)</f>
        <v>#REF!</v>
      </c>
    </row>
    <row r="1920" spans="1:10" x14ac:dyDescent="0.2">
      <c r="A1920" s="7" t="s">
        <v>4555</v>
      </c>
      <c r="B1920" s="7" t="s">
        <v>8784</v>
      </c>
      <c r="C1920" s="7" t="s">
        <v>5246</v>
      </c>
      <c r="D1920" s="7">
        <v>2020</v>
      </c>
      <c r="E1920" s="7" t="s">
        <v>5247</v>
      </c>
      <c r="F1920" s="7" t="s">
        <v>5248</v>
      </c>
      <c r="G1920" s="7" t="s">
        <v>62</v>
      </c>
      <c r="H1920" s="7">
        <v>11125</v>
      </c>
      <c r="I1920" s="7">
        <v>11125</v>
      </c>
      <c r="J1920" s="8" t="e">
        <f>+VLOOKUP(A1920,#REF!,28,0)</f>
        <v>#REF!</v>
      </c>
    </row>
    <row r="1921" spans="1:10" x14ac:dyDescent="0.2">
      <c r="A1921" s="7" t="s">
        <v>4556</v>
      </c>
      <c r="B1921" s="7" t="s">
        <v>8784</v>
      </c>
      <c r="C1921" s="7" t="s">
        <v>5246</v>
      </c>
      <c r="D1921" s="7">
        <v>2020</v>
      </c>
      <c r="E1921" s="7" t="s">
        <v>5247</v>
      </c>
      <c r="F1921" s="7" t="s">
        <v>5248</v>
      </c>
      <c r="G1921" s="7" t="s">
        <v>62</v>
      </c>
      <c r="H1921" s="7">
        <v>337048.35</v>
      </c>
      <c r="I1921" s="7">
        <v>337048.35</v>
      </c>
      <c r="J1921" s="8" t="e">
        <f>+VLOOKUP(A1921,#REF!,28,0)</f>
        <v>#REF!</v>
      </c>
    </row>
    <row r="1922" spans="1:10" x14ac:dyDescent="0.2">
      <c r="A1922" s="7" t="s">
        <v>4557</v>
      </c>
      <c r="B1922" s="7" t="s">
        <v>8784</v>
      </c>
      <c r="C1922" s="7" t="s">
        <v>5246</v>
      </c>
      <c r="D1922" s="7">
        <v>2020</v>
      </c>
      <c r="E1922" s="7" t="s">
        <v>5247</v>
      </c>
      <c r="F1922" s="7" t="s">
        <v>5248</v>
      </c>
      <c r="G1922" s="7" t="s">
        <v>62</v>
      </c>
      <c r="H1922" s="7">
        <v>322448.09999999998</v>
      </c>
      <c r="I1922" s="7">
        <v>322448.09999999998</v>
      </c>
      <c r="J1922" s="8" t="e">
        <f>+VLOOKUP(A1922,#REF!,28,0)</f>
        <v>#REF!</v>
      </c>
    </row>
    <row r="1923" spans="1:10" x14ac:dyDescent="0.2">
      <c r="A1923" s="7" t="s">
        <v>4558</v>
      </c>
      <c r="B1923" s="7" t="s">
        <v>8784</v>
      </c>
      <c r="C1923" s="7" t="s">
        <v>5246</v>
      </c>
      <c r="D1923" s="7">
        <v>2020</v>
      </c>
      <c r="E1923" s="7" t="s">
        <v>5247</v>
      </c>
      <c r="F1923" s="7" t="s">
        <v>5248</v>
      </c>
      <c r="G1923" s="7" t="s">
        <v>62</v>
      </c>
      <c r="H1923" s="7">
        <v>169472.47</v>
      </c>
      <c r="I1923" s="7">
        <v>169472.47</v>
      </c>
      <c r="J1923" s="8" t="e">
        <f>+VLOOKUP(A1923,#REF!,28,0)</f>
        <v>#REF!</v>
      </c>
    </row>
    <row r="1924" spans="1:10" x14ac:dyDescent="0.2">
      <c r="A1924" s="7" t="s">
        <v>4559</v>
      </c>
      <c r="B1924" s="7" t="s">
        <v>8784</v>
      </c>
      <c r="C1924" s="7" t="s">
        <v>5246</v>
      </c>
      <c r="D1924" s="7">
        <v>2020</v>
      </c>
      <c r="E1924" s="7" t="s">
        <v>5247</v>
      </c>
      <c r="F1924" s="7" t="s">
        <v>5248</v>
      </c>
      <c r="G1924" s="7" t="s">
        <v>62</v>
      </c>
      <c r="H1924" s="7">
        <v>259890.72</v>
      </c>
      <c r="I1924" s="7">
        <v>261015.79</v>
      </c>
      <c r="J1924" s="8" t="e">
        <f>+VLOOKUP(A1924,#REF!,28,0)</f>
        <v>#REF!</v>
      </c>
    </row>
    <row r="1925" spans="1:10" x14ac:dyDescent="0.2">
      <c r="A1925" s="7" t="s">
        <v>4560</v>
      </c>
      <c r="B1925" s="7" t="s">
        <v>8784</v>
      </c>
      <c r="C1925" s="7" t="s">
        <v>5246</v>
      </c>
      <c r="D1925" s="7">
        <v>2020</v>
      </c>
      <c r="E1925" s="7" t="s">
        <v>5247</v>
      </c>
      <c r="F1925" s="7" t="s">
        <v>5248</v>
      </c>
      <c r="G1925" s="7" t="s">
        <v>62</v>
      </c>
      <c r="H1925" s="7">
        <v>166007.03</v>
      </c>
      <c r="I1925" s="7">
        <v>166007.03</v>
      </c>
      <c r="J1925" s="8" t="e">
        <f>+VLOOKUP(A1925,#REF!,28,0)</f>
        <v>#REF!</v>
      </c>
    </row>
    <row r="1926" spans="1:10" x14ac:dyDescent="0.2">
      <c r="A1926" s="7" t="s">
        <v>4561</v>
      </c>
      <c r="B1926" s="7" t="s">
        <v>8784</v>
      </c>
      <c r="C1926" s="7" t="s">
        <v>5246</v>
      </c>
      <c r="D1926" s="7">
        <v>2020</v>
      </c>
      <c r="E1926" s="7" t="s">
        <v>5247</v>
      </c>
      <c r="F1926" s="7" t="s">
        <v>5248</v>
      </c>
      <c r="G1926" s="7" t="s">
        <v>62</v>
      </c>
      <c r="H1926" s="7">
        <v>20224.3</v>
      </c>
      <c r="I1926" s="7">
        <v>20224.3</v>
      </c>
      <c r="J1926" s="8" t="e">
        <f>+VLOOKUP(A1926,#REF!,28,0)</f>
        <v>#REF!</v>
      </c>
    </row>
    <row r="1927" spans="1:10" x14ac:dyDescent="0.2">
      <c r="A1927" s="7" t="s">
        <v>4562</v>
      </c>
      <c r="B1927" s="7" t="s">
        <v>8784</v>
      </c>
      <c r="C1927" s="7" t="s">
        <v>5246</v>
      </c>
      <c r="D1927" s="7">
        <v>2020</v>
      </c>
      <c r="E1927" s="7" t="s">
        <v>5247</v>
      </c>
      <c r="F1927" s="7" t="s">
        <v>5248</v>
      </c>
      <c r="G1927" s="7" t="s">
        <v>62</v>
      </c>
      <c r="H1927" s="7">
        <v>67981.149999999994</v>
      </c>
      <c r="I1927" s="7">
        <v>67981.149999999994</v>
      </c>
      <c r="J1927" s="8" t="e">
        <f>+VLOOKUP(A1927,#REF!,28,0)</f>
        <v>#REF!</v>
      </c>
    </row>
    <row r="1928" spans="1:10" x14ac:dyDescent="0.2">
      <c r="A1928" s="7" t="s">
        <v>4563</v>
      </c>
      <c r="B1928" s="7" t="s">
        <v>8784</v>
      </c>
      <c r="C1928" s="7" t="s">
        <v>5246</v>
      </c>
      <c r="D1928" s="7">
        <v>2020</v>
      </c>
      <c r="E1928" s="7" t="s">
        <v>5247</v>
      </c>
      <c r="F1928" s="7" t="s">
        <v>5248</v>
      </c>
      <c r="G1928" s="7" t="s">
        <v>62</v>
      </c>
      <c r="H1928" s="7">
        <v>18083.650000000001</v>
      </c>
      <c r="I1928" s="7">
        <v>18083.650000000001</v>
      </c>
      <c r="J1928" s="8" t="e">
        <f>+VLOOKUP(A1928,#REF!,28,0)</f>
        <v>#REF!</v>
      </c>
    </row>
    <row r="1929" spans="1:10" x14ac:dyDescent="0.2">
      <c r="A1929" s="7" t="s">
        <v>4564</v>
      </c>
      <c r="B1929" s="7" t="s">
        <v>8784</v>
      </c>
      <c r="C1929" s="7" t="s">
        <v>5246</v>
      </c>
      <c r="D1929" s="7">
        <v>2020</v>
      </c>
      <c r="E1929" s="7" t="s">
        <v>5247</v>
      </c>
      <c r="F1929" s="7" t="s">
        <v>5248</v>
      </c>
      <c r="G1929" s="7" t="s">
        <v>62</v>
      </c>
      <c r="H1929" s="7">
        <v>83500</v>
      </c>
      <c r="I1929" s="7">
        <v>83500</v>
      </c>
      <c r="J1929" s="8" t="e">
        <f>+VLOOKUP(A1929,#REF!,28,0)</f>
        <v>#REF!</v>
      </c>
    </row>
    <row r="1930" spans="1:10" x14ac:dyDescent="0.2">
      <c r="A1930" s="7" t="s">
        <v>4565</v>
      </c>
      <c r="B1930" s="7" t="s">
        <v>8784</v>
      </c>
      <c r="C1930" s="7" t="s">
        <v>5246</v>
      </c>
      <c r="D1930" s="7">
        <v>2020</v>
      </c>
      <c r="E1930" s="7" t="s">
        <v>5247</v>
      </c>
      <c r="F1930" s="7" t="s">
        <v>5248</v>
      </c>
      <c r="G1930" s="7" t="s">
        <v>62</v>
      </c>
      <c r="H1930" s="7">
        <v>538411.57999999996</v>
      </c>
      <c r="I1930" s="7">
        <v>538411.57999999996</v>
      </c>
      <c r="J1930" s="8" t="e">
        <f>+VLOOKUP(A1930,#REF!,28,0)</f>
        <v>#REF!</v>
      </c>
    </row>
    <row r="1931" spans="1:10" x14ac:dyDescent="0.2">
      <c r="A1931" s="7" t="s">
        <v>4566</v>
      </c>
      <c r="B1931" s="7" t="s">
        <v>8784</v>
      </c>
      <c r="C1931" s="7" t="s">
        <v>5246</v>
      </c>
      <c r="D1931" s="7">
        <v>2020</v>
      </c>
      <c r="E1931" s="7" t="s">
        <v>5247</v>
      </c>
      <c r="F1931" s="7" t="s">
        <v>5248</v>
      </c>
      <c r="G1931" s="7" t="s">
        <v>62</v>
      </c>
      <c r="H1931" s="7">
        <v>78932.91</v>
      </c>
      <c r="I1931" s="7">
        <v>78932.91</v>
      </c>
      <c r="J1931" s="8" t="e">
        <f>+VLOOKUP(A1931,#REF!,28,0)</f>
        <v>#REF!</v>
      </c>
    </row>
    <row r="1932" spans="1:10" x14ac:dyDescent="0.2">
      <c r="A1932" s="7" t="s">
        <v>4567</v>
      </c>
      <c r="B1932" s="7" t="s">
        <v>8784</v>
      </c>
      <c r="C1932" s="7" t="s">
        <v>5246</v>
      </c>
      <c r="D1932" s="7">
        <v>2020</v>
      </c>
      <c r="E1932" s="7" t="s">
        <v>5247</v>
      </c>
      <c r="F1932" s="7" t="s">
        <v>5248</v>
      </c>
      <c r="G1932" s="7" t="s">
        <v>62</v>
      </c>
      <c r="H1932" s="7">
        <v>544739.38</v>
      </c>
      <c r="I1932" s="7">
        <v>544739.38</v>
      </c>
      <c r="J1932" s="8" t="e">
        <f>+VLOOKUP(A1932,#REF!,28,0)</f>
        <v>#REF!</v>
      </c>
    </row>
    <row r="1933" spans="1:10" x14ac:dyDescent="0.2">
      <c r="A1933" s="7" t="s">
        <v>4568</v>
      </c>
      <c r="B1933" s="7" t="s">
        <v>8784</v>
      </c>
      <c r="C1933" s="7" t="s">
        <v>5246</v>
      </c>
      <c r="D1933" s="7">
        <v>2020</v>
      </c>
      <c r="E1933" s="7" t="s">
        <v>5247</v>
      </c>
      <c r="F1933" s="7" t="s">
        <v>5248</v>
      </c>
      <c r="G1933" s="7" t="s">
        <v>62</v>
      </c>
      <c r="H1933" s="7">
        <v>184254.44</v>
      </c>
      <c r="I1933" s="7">
        <v>184254.44</v>
      </c>
      <c r="J1933" s="8" t="e">
        <f>+VLOOKUP(A1933,#REF!,28,0)</f>
        <v>#REF!</v>
      </c>
    </row>
    <row r="1934" spans="1:10" x14ac:dyDescent="0.2">
      <c r="A1934" s="7" t="s">
        <v>4569</v>
      </c>
      <c r="B1934" s="7" t="s">
        <v>8784</v>
      </c>
      <c r="C1934" s="7" t="s">
        <v>5246</v>
      </c>
      <c r="D1934" s="7">
        <v>2020</v>
      </c>
      <c r="E1934" s="7" t="s">
        <v>5247</v>
      </c>
      <c r="F1934" s="7" t="s">
        <v>5248</v>
      </c>
      <c r="G1934" s="7" t="s">
        <v>62</v>
      </c>
      <c r="H1934" s="7">
        <v>258795.42</v>
      </c>
      <c r="I1934" s="7">
        <v>258795.42</v>
      </c>
      <c r="J1934" s="8" t="e">
        <f>+VLOOKUP(A1934,#REF!,28,0)</f>
        <v>#REF!</v>
      </c>
    </row>
    <row r="1935" spans="1:10" x14ac:dyDescent="0.2">
      <c r="A1935" s="7" t="s">
        <v>4570</v>
      </c>
      <c r="B1935" s="7" t="s">
        <v>8784</v>
      </c>
      <c r="C1935" s="7" t="s">
        <v>5246</v>
      </c>
      <c r="D1935" s="7">
        <v>2020</v>
      </c>
      <c r="E1935" s="7" t="s">
        <v>5247</v>
      </c>
      <c r="F1935" s="7" t="s">
        <v>5248</v>
      </c>
      <c r="G1935" s="7" t="s">
        <v>62</v>
      </c>
      <c r="H1935" s="7">
        <v>416479.5</v>
      </c>
      <c r="I1935" s="7">
        <v>416479.5</v>
      </c>
      <c r="J1935" s="8" t="e">
        <f>+VLOOKUP(A1935,#REF!,28,0)</f>
        <v>#REF!</v>
      </c>
    </row>
    <row r="1936" spans="1:10" x14ac:dyDescent="0.2">
      <c r="A1936" s="7" t="s">
        <v>4571</v>
      </c>
      <c r="B1936" s="7" t="s">
        <v>8784</v>
      </c>
      <c r="C1936" s="7" t="s">
        <v>5246</v>
      </c>
      <c r="D1936" s="7">
        <v>2020</v>
      </c>
      <c r="E1936" s="7" t="s">
        <v>5247</v>
      </c>
      <c r="F1936" s="7" t="s">
        <v>5248</v>
      </c>
      <c r="G1936" s="7" t="s">
        <v>62</v>
      </c>
      <c r="H1936" s="7">
        <v>102536.38</v>
      </c>
      <c r="I1936" s="7">
        <v>102536.38</v>
      </c>
      <c r="J1936" s="8" t="e">
        <f>+VLOOKUP(A1936,#REF!,28,0)</f>
        <v>#REF!</v>
      </c>
    </row>
    <row r="1937" spans="1:10" x14ac:dyDescent="0.2">
      <c r="A1937" s="7" t="s">
        <v>4572</v>
      </c>
      <c r="B1937" s="7" t="s">
        <v>8784</v>
      </c>
      <c r="C1937" s="7" t="s">
        <v>5246</v>
      </c>
      <c r="D1937" s="7">
        <v>2020</v>
      </c>
      <c r="E1937" s="7" t="s">
        <v>5247</v>
      </c>
      <c r="F1937" s="7" t="s">
        <v>5248</v>
      </c>
      <c r="G1937" s="7" t="s">
        <v>62</v>
      </c>
      <c r="H1937" s="7">
        <v>1000000</v>
      </c>
      <c r="I1937" s="7">
        <v>1000000</v>
      </c>
      <c r="J1937" s="8" t="e">
        <f>+VLOOKUP(A1937,#REF!,28,0)</f>
        <v>#REF!</v>
      </c>
    </row>
    <row r="1938" spans="1:10" x14ac:dyDescent="0.2">
      <c r="A1938" s="7" t="s">
        <v>4573</v>
      </c>
      <c r="B1938" s="7" t="s">
        <v>8784</v>
      </c>
      <c r="C1938" s="7" t="s">
        <v>5246</v>
      </c>
      <c r="D1938" s="7">
        <v>2020</v>
      </c>
      <c r="E1938" s="7" t="s">
        <v>5247</v>
      </c>
      <c r="F1938" s="7" t="s">
        <v>5248</v>
      </c>
      <c r="G1938" s="7" t="s">
        <v>62</v>
      </c>
      <c r="H1938" s="7">
        <v>14332.97</v>
      </c>
      <c r="I1938" s="7">
        <v>14332.97</v>
      </c>
      <c r="J1938" s="8" t="e">
        <f>+VLOOKUP(A1938,#REF!,28,0)</f>
        <v>#REF!</v>
      </c>
    </row>
    <row r="1939" spans="1:10" x14ac:dyDescent="0.2">
      <c r="A1939" s="7" t="s">
        <v>4574</v>
      </c>
      <c r="B1939" s="7" t="s">
        <v>8784</v>
      </c>
      <c r="C1939" s="7" t="s">
        <v>5246</v>
      </c>
      <c r="D1939" s="7">
        <v>2020</v>
      </c>
      <c r="E1939" s="7" t="s">
        <v>5247</v>
      </c>
      <c r="F1939" s="7" t="s">
        <v>5248</v>
      </c>
      <c r="G1939" s="7" t="s">
        <v>62</v>
      </c>
      <c r="H1939" s="7">
        <v>20226.91</v>
      </c>
      <c r="I1939" s="7">
        <v>20226.91</v>
      </c>
      <c r="J1939" s="8" t="e">
        <f>+VLOOKUP(A1939,#REF!,28,0)</f>
        <v>#REF!</v>
      </c>
    </row>
    <row r="1940" spans="1:10" x14ac:dyDescent="0.2">
      <c r="A1940" s="7" t="s">
        <v>4575</v>
      </c>
      <c r="B1940" s="7" t="s">
        <v>8784</v>
      </c>
      <c r="C1940" s="7" t="s">
        <v>5246</v>
      </c>
      <c r="D1940" s="7">
        <v>2020</v>
      </c>
      <c r="E1940" s="7" t="s">
        <v>5247</v>
      </c>
      <c r="F1940" s="7" t="s">
        <v>5248</v>
      </c>
      <c r="G1940" s="7" t="s">
        <v>62</v>
      </c>
      <c r="H1940" s="7">
        <v>303390.78000000003</v>
      </c>
      <c r="I1940" s="7">
        <v>303390.78000000003</v>
      </c>
      <c r="J1940" s="8" t="e">
        <f>+VLOOKUP(A1940,#REF!,28,0)</f>
        <v>#REF!</v>
      </c>
    </row>
    <row r="1941" spans="1:10" x14ac:dyDescent="0.2">
      <c r="A1941" s="7" t="s">
        <v>4576</v>
      </c>
      <c r="B1941" s="7" t="s">
        <v>8784</v>
      </c>
      <c r="C1941" s="7" t="s">
        <v>5246</v>
      </c>
      <c r="D1941" s="7">
        <v>2020</v>
      </c>
      <c r="E1941" s="7" t="s">
        <v>5247</v>
      </c>
      <c r="F1941" s="7" t="s">
        <v>5248</v>
      </c>
      <c r="G1941" s="7" t="s">
        <v>62</v>
      </c>
      <c r="H1941" s="7">
        <v>13240.03</v>
      </c>
      <c r="I1941" s="7">
        <v>13240.03</v>
      </c>
      <c r="J1941" s="8" t="e">
        <f>+VLOOKUP(A1941,#REF!,28,0)</f>
        <v>#REF!</v>
      </c>
    </row>
    <row r="1942" spans="1:10" x14ac:dyDescent="0.2">
      <c r="A1942" s="7" t="s">
        <v>4577</v>
      </c>
      <c r="B1942" s="7" t="s">
        <v>8784</v>
      </c>
      <c r="C1942" s="7" t="s">
        <v>5246</v>
      </c>
      <c r="D1942" s="7">
        <v>2020</v>
      </c>
      <c r="E1942" s="7" t="s">
        <v>5247</v>
      </c>
      <c r="F1942" s="7" t="s">
        <v>5248</v>
      </c>
      <c r="G1942" s="7" t="s">
        <v>62</v>
      </c>
      <c r="H1942" s="7">
        <v>837029.25</v>
      </c>
      <c r="I1942" s="7">
        <v>837029.25</v>
      </c>
      <c r="J1942" s="8" t="e">
        <f>+VLOOKUP(A1942,#REF!,28,0)</f>
        <v>#REF!</v>
      </c>
    </row>
    <row r="1943" spans="1:10" x14ac:dyDescent="0.2">
      <c r="A1943" s="7" t="s">
        <v>4578</v>
      </c>
      <c r="B1943" s="7" t="s">
        <v>8784</v>
      </c>
      <c r="C1943" s="7" t="s">
        <v>5246</v>
      </c>
      <c r="D1943" s="7">
        <v>2020</v>
      </c>
      <c r="E1943" s="7" t="s">
        <v>5247</v>
      </c>
      <c r="F1943" s="7" t="s">
        <v>5248</v>
      </c>
      <c r="G1943" s="7" t="s">
        <v>62</v>
      </c>
      <c r="H1943" s="7">
        <v>33688.19</v>
      </c>
      <c r="I1943" s="7">
        <v>33688.19</v>
      </c>
      <c r="J1943" s="8" t="e">
        <f>+VLOOKUP(A1943,#REF!,28,0)</f>
        <v>#REF!</v>
      </c>
    </row>
    <row r="1944" spans="1:10" x14ac:dyDescent="0.2">
      <c r="A1944" s="7" t="s">
        <v>4579</v>
      </c>
      <c r="B1944" s="7" t="s">
        <v>8784</v>
      </c>
      <c r="C1944" s="7" t="s">
        <v>5246</v>
      </c>
      <c r="D1944" s="7">
        <v>2020</v>
      </c>
      <c r="E1944" s="7" t="s">
        <v>5247</v>
      </c>
      <c r="F1944" s="7" t="s">
        <v>5248</v>
      </c>
      <c r="G1944" s="7" t="s">
        <v>62</v>
      </c>
      <c r="H1944" s="7">
        <v>9372.42</v>
      </c>
      <c r="I1944" s="7">
        <v>9372.42</v>
      </c>
      <c r="J1944" s="8" t="e">
        <f>+VLOOKUP(A1944,#REF!,28,0)</f>
        <v>#REF!</v>
      </c>
    </row>
    <row r="1945" spans="1:10" x14ac:dyDescent="0.2">
      <c r="A1945" s="7" t="s">
        <v>4580</v>
      </c>
      <c r="B1945" s="7" t="s">
        <v>8784</v>
      </c>
      <c r="C1945" s="7" t="s">
        <v>5246</v>
      </c>
      <c r="D1945" s="7">
        <v>2020</v>
      </c>
      <c r="E1945" s="7" t="s">
        <v>5247</v>
      </c>
      <c r="F1945" s="7" t="s">
        <v>5248</v>
      </c>
      <c r="G1945" s="7" t="s">
        <v>62</v>
      </c>
      <c r="H1945" s="7">
        <v>12214.44</v>
      </c>
      <c r="I1945" s="7">
        <v>12214.44</v>
      </c>
      <c r="J1945" s="8" t="e">
        <f>+VLOOKUP(A1945,#REF!,28,0)</f>
        <v>#REF!</v>
      </c>
    </row>
    <row r="1946" spans="1:10" x14ac:dyDescent="0.2">
      <c r="A1946" s="7" t="s">
        <v>4581</v>
      </c>
      <c r="B1946" s="7" t="s">
        <v>8784</v>
      </c>
      <c r="C1946" s="7" t="s">
        <v>5246</v>
      </c>
      <c r="D1946" s="7">
        <v>2020</v>
      </c>
      <c r="E1946" s="7" t="s">
        <v>5247</v>
      </c>
      <c r="F1946" s="7" t="s">
        <v>5248</v>
      </c>
      <c r="G1946" s="7" t="s">
        <v>62</v>
      </c>
      <c r="H1946" s="7">
        <v>218350.36</v>
      </c>
      <c r="I1946" s="7">
        <v>218350.36</v>
      </c>
      <c r="J1946" s="8" t="e">
        <f>+VLOOKUP(A1946,#REF!,28,0)</f>
        <v>#REF!</v>
      </c>
    </row>
    <row r="1947" spans="1:10" x14ac:dyDescent="0.2">
      <c r="A1947" s="7" t="s">
        <v>4582</v>
      </c>
      <c r="B1947" s="7" t="s">
        <v>8784</v>
      </c>
      <c r="C1947" s="7" t="s">
        <v>5246</v>
      </c>
      <c r="D1947" s="7">
        <v>2020</v>
      </c>
      <c r="E1947" s="7" t="s">
        <v>5247</v>
      </c>
      <c r="F1947" s="7" t="s">
        <v>5248</v>
      </c>
      <c r="G1947" s="7" t="s">
        <v>62</v>
      </c>
      <c r="H1947" s="7">
        <v>75757.759999999995</v>
      </c>
      <c r="I1947" s="7">
        <v>75757.759999999995</v>
      </c>
      <c r="J1947" s="8" t="e">
        <f>+VLOOKUP(A1947,#REF!,28,0)</f>
        <v>#REF!</v>
      </c>
    </row>
    <row r="1948" spans="1:10" x14ac:dyDescent="0.2">
      <c r="A1948" s="7" t="s">
        <v>4583</v>
      </c>
      <c r="B1948" s="7" t="s">
        <v>8784</v>
      </c>
      <c r="C1948" s="7" t="s">
        <v>5246</v>
      </c>
      <c r="D1948" s="7">
        <v>2020</v>
      </c>
      <c r="E1948" s="7" t="s">
        <v>5247</v>
      </c>
      <c r="F1948" s="7" t="s">
        <v>5248</v>
      </c>
      <c r="G1948" s="7" t="s">
        <v>62</v>
      </c>
      <c r="H1948" s="7">
        <v>16521.71</v>
      </c>
      <c r="I1948" s="7">
        <v>16521.71</v>
      </c>
      <c r="J1948" s="8" t="e">
        <f>+VLOOKUP(A1948,#REF!,28,0)</f>
        <v>#REF!</v>
      </c>
    </row>
    <row r="1949" spans="1:10" x14ac:dyDescent="0.2">
      <c r="A1949" s="7" t="s">
        <v>4584</v>
      </c>
      <c r="B1949" s="7" t="s">
        <v>8784</v>
      </c>
      <c r="C1949" s="7" t="s">
        <v>5246</v>
      </c>
      <c r="D1949" s="7">
        <v>2020</v>
      </c>
      <c r="E1949" s="7" t="s">
        <v>5247</v>
      </c>
      <c r="F1949" s="7" t="s">
        <v>5248</v>
      </c>
      <c r="G1949" s="7" t="s">
        <v>62</v>
      </c>
      <c r="H1949" s="7">
        <v>353339.02</v>
      </c>
      <c r="I1949" s="7">
        <v>353339.02</v>
      </c>
      <c r="J1949" s="8" t="e">
        <f>+VLOOKUP(A1949,#REF!,28,0)</f>
        <v>#REF!</v>
      </c>
    </row>
    <row r="1950" spans="1:10" x14ac:dyDescent="0.2">
      <c r="A1950" s="7" t="s">
        <v>4585</v>
      </c>
      <c r="B1950" s="7" t="s">
        <v>8784</v>
      </c>
      <c r="C1950" s="7" t="s">
        <v>5246</v>
      </c>
      <c r="D1950" s="7">
        <v>2020</v>
      </c>
      <c r="E1950" s="7" t="s">
        <v>5247</v>
      </c>
      <c r="F1950" s="7" t="s">
        <v>5248</v>
      </c>
      <c r="G1950" s="7" t="s">
        <v>62</v>
      </c>
      <c r="H1950" s="7">
        <v>99228.87</v>
      </c>
      <c r="I1950" s="7">
        <v>99228.87</v>
      </c>
      <c r="J1950" s="8" t="e">
        <f>+VLOOKUP(A1950,#REF!,28,0)</f>
        <v>#REF!</v>
      </c>
    </row>
    <row r="1951" spans="1:10" x14ac:dyDescent="0.2">
      <c r="A1951" s="7" t="s">
        <v>4586</v>
      </c>
      <c r="B1951" s="7" t="s">
        <v>8784</v>
      </c>
      <c r="C1951" s="7" t="s">
        <v>5246</v>
      </c>
      <c r="D1951" s="7">
        <v>2020</v>
      </c>
      <c r="E1951" s="7" t="s">
        <v>5247</v>
      </c>
      <c r="F1951" s="7" t="s">
        <v>5248</v>
      </c>
      <c r="G1951" s="7" t="s">
        <v>62</v>
      </c>
      <c r="H1951" s="7">
        <v>33500</v>
      </c>
      <c r="I1951" s="7">
        <v>33500</v>
      </c>
      <c r="J1951" s="8" t="e">
        <f>+VLOOKUP(A1951,#REF!,28,0)</f>
        <v>#REF!</v>
      </c>
    </row>
    <row r="1952" spans="1:10" x14ac:dyDescent="0.2">
      <c r="A1952" s="7" t="s">
        <v>4587</v>
      </c>
      <c r="B1952" s="7" t="s">
        <v>8784</v>
      </c>
      <c r="C1952" s="7" t="s">
        <v>5246</v>
      </c>
      <c r="D1952" s="7">
        <v>2020</v>
      </c>
      <c r="E1952" s="7" t="s">
        <v>5247</v>
      </c>
      <c r="F1952" s="7" t="s">
        <v>5248</v>
      </c>
      <c r="G1952" s="7" t="s">
        <v>62</v>
      </c>
      <c r="H1952" s="7">
        <v>11220</v>
      </c>
      <c r="I1952" s="7">
        <v>11220</v>
      </c>
      <c r="J1952" s="8" t="e">
        <f>+VLOOKUP(A1952,#REF!,28,0)</f>
        <v>#REF!</v>
      </c>
    </row>
    <row r="1953" spans="1:10" x14ac:dyDescent="0.2">
      <c r="A1953" s="7" t="s">
        <v>4588</v>
      </c>
      <c r="B1953" s="7" t="s">
        <v>8784</v>
      </c>
      <c r="C1953" s="7" t="s">
        <v>5246</v>
      </c>
      <c r="D1953" s="7">
        <v>2020</v>
      </c>
      <c r="E1953" s="7" t="s">
        <v>5247</v>
      </c>
      <c r="F1953" s="7" t="s">
        <v>5248</v>
      </c>
      <c r="G1953" s="7" t="s">
        <v>62</v>
      </c>
      <c r="H1953" s="7">
        <v>49652.800000000003</v>
      </c>
      <c r="I1953" s="7">
        <v>49652.800000000003</v>
      </c>
      <c r="J1953" s="8" t="e">
        <f>+VLOOKUP(A1953,#REF!,28,0)</f>
        <v>#REF!</v>
      </c>
    </row>
    <row r="1954" spans="1:10" x14ac:dyDescent="0.2">
      <c r="A1954" s="7" t="s">
        <v>4589</v>
      </c>
      <c r="B1954" s="7" t="s">
        <v>8784</v>
      </c>
      <c r="C1954" s="7" t="s">
        <v>5246</v>
      </c>
      <c r="D1954" s="7">
        <v>2020</v>
      </c>
      <c r="E1954" s="7" t="s">
        <v>5247</v>
      </c>
      <c r="F1954" s="7" t="s">
        <v>5248</v>
      </c>
      <c r="G1954" s="7" t="s">
        <v>62</v>
      </c>
      <c r="H1954" s="7">
        <v>6378.78</v>
      </c>
      <c r="I1954" s="7">
        <v>6378.78</v>
      </c>
      <c r="J1954" s="8" t="e">
        <f>+VLOOKUP(A1954,#REF!,28,0)</f>
        <v>#REF!</v>
      </c>
    </row>
    <row r="1955" spans="1:10" x14ac:dyDescent="0.2">
      <c r="A1955" s="7" t="s">
        <v>4590</v>
      </c>
      <c r="B1955" s="7" t="s">
        <v>8784</v>
      </c>
      <c r="C1955" s="7" t="s">
        <v>5246</v>
      </c>
      <c r="D1955" s="7">
        <v>2020</v>
      </c>
      <c r="E1955" s="7" t="s">
        <v>5247</v>
      </c>
      <c r="F1955" s="7" t="s">
        <v>5248</v>
      </c>
      <c r="G1955" s="7" t="s">
        <v>62</v>
      </c>
      <c r="H1955" s="7">
        <v>353068</v>
      </c>
      <c r="I1955" s="7">
        <v>353068</v>
      </c>
      <c r="J1955" s="8" t="e">
        <f>+VLOOKUP(A1955,#REF!,28,0)</f>
        <v>#REF!</v>
      </c>
    </row>
    <row r="1956" spans="1:10" x14ac:dyDescent="0.2">
      <c r="A1956" s="7" t="s">
        <v>4591</v>
      </c>
      <c r="B1956" s="7" t="s">
        <v>8784</v>
      </c>
      <c r="C1956" s="7" t="s">
        <v>5246</v>
      </c>
      <c r="D1956" s="7">
        <v>2020</v>
      </c>
      <c r="E1956" s="7" t="s">
        <v>5247</v>
      </c>
      <c r="F1956" s="7" t="s">
        <v>5248</v>
      </c>
      <c r="G1956" s="7" t="s">
        <v>62</v>
      </c>
      <c r="H1956" s="7">
        <v>327523.68</v>
      </c>
      <c r="I1956" s="7">
        <v>327523.68</v>
      </c>
      <c r="J1956" s="8" t="e">
        <f>+VLOOKUP(A1956,#REF!,28,0)</f>
        <v>#REF!</v>
      </c>
    </row>
    <row r="1957" spans="1:10" x14ac:dyDescent="0.2">
      <c r="A1957" s="7" t="s">
        <v>4592</v>
      </c>
      <c r="B1957" s="7" t="s">
        <v>8784</v>
      </c>
      <c r="C1957" s="7" t="s">
        <v>5246</v>
      </c>
      <c r="D1957" s="7">
        <v>2020</v>
      </c>
      <c r="E1957" s="7" t="s">
        <v>5247</v>
      </c>
      <c r="F1957" s="7" t="s">
        <v>5248</v>
      </c>
      <c r="G1957" s="7" t="s">
        <v>62</v>
      </c>
      <c r="H1957" s="7">
        <v>293480</v>
      </c>
      <c r="I1957" s="7">
        <v>293480</v>
      </c>
      <c r="J1957" s="8" t="e">
        <f>+VLOOKUP(A1957,#REF!,28,0)</f>
        <v>#REF!</v>
      </c>
    </row>
    <row r="1958" spans="1:10" x14ac:dyDescent="0.2">
      <c r="A1958" s="7" t="s">
        <v>4593</v>
      </c>
      <c r="B1958" s="7" t="s">
        <v>8784</v>
      </c>
      <c r="C1958" s="7" t="s">
        <v>5246</v>
      </c>
      <c r="D1958" s="7">
        <v>2020</v>
      </c>
      <c r="E1958" s="7" t="s">
        <v>5247</v>
      </c>
      <c r="F1958" s="7" t="s">
        <v>5248</v>
      </c>
      <c r="G1958" s="7" t="s">
        <v>62</v>
      </c>
      <c r="H1958" s="7">
        <v>110500.01</v>
      </c>
      <c r="I1958" s="7">
        <v>110500.01</v>
      </c>
      <c r="J1958" s="8" t="e">
        <f>+VLOOKUP(A1958,#REF!,28,0)</f>
        <v>#REF!</v>
      </c>
    </row>
    <row r="1959" spans="1:10" x14ac:dyDescent="0.2">
      <c r="A1959" s="7" t="s">
        <v>4594</v>
      </c>
      <c r="B1959" s="7" t="s">
        <v>8784</v>
      </c>
      <c r="C1959" s="7" t="s">
        <v>5246</v>
      </c>
      <c r="D1959" s="7">
        <v>2020</v>
      </c>
      <c r="E1959" s="7" t="s">
        <v>5247</v>
      </c>
      <c r="F1959" s="7" t="s">
        <v>5248</v>
      </c>
      <c r="G1959" s="7" t="s">
        <v>62</v>
      </c>
      <c r="H1959" s="7">
        <v>87650.69</v>
      </c>
      <c r="I1959" s="7">
        <v>87650.69</v>
      </c>
      <c r="J1959" s="8" t="e">
        <f>+VLOOKUP(A1959,#REF!,28,0)</f>
        <v>#REF!</v>
      </c>
    </row>
    <row r="1960" spans="1:10" x14ac:dyDescent="0.2">
      <c r="A1960" s="7" t="s">
        <v>4595</v>
      </c>
      <c r="B1960" s="7" t="s">
        <v>8784</v>
      </c>
      <c r="C1960" s="7" t="s">
        <v>5246</v>
      </c>
      <c r="D1960" s="7">
        <v>2020</v>
      </c>
      <c r="E1960" s="7" t="s">
        <v>5247</v>
      </c>
      <c r="F1960" s="7" t="s">
        <v>5248</v>
      </c>
      <c r="G1960" s="7" t="s">
        <v>62</v>
      </c>
      <c r="H1960" s="7">
        <v>90860</v>
      </c>
      <c r="I1960" s="7">
        <v>90860</v>
      </c>
      <c r="J1960" s="8" t="e">
        <f>+VLOOKUP(A1960,#REF!,28,0)</f>
        <v>#REF!</v>
      </c>
    </row>
    <row r="1961" spans="1:10" x14ac:dyDescent="0.2">
      <c r="A1961" s="7" t="s">
        <v>4596</v>
      </c>
      <c r="B1961" s="7" t="s">
        <v>8784</v>
      </c>
      <c r="C1961" s="7" t="s">
        <v>5246</v>
      </c>
      <c r="D1961" s="7">
        <v>2020</v>
      </c>
      <c r="E1961" s="7" t="s">
        <v>5247</v>
      </c>
      <c r="F1961" s="7" t="s">
        <v>5248</v>
      </c>
      <c r="G1961" s="7" t="s">
        <v>62</v>
      </c>
      <c r="H1961" s="7">
        <v>101906</v>
      </c>
      <c r="I1961" s="7">
        <v>101906</v>
      </c>
      <c r="J1961" s="8" t="e">
        <f>+VLOOKUP(A1961,#REF!,28,0)</f>
        <v>#REF!</v>
      </c>
    </row>
    <row r="1962" spans="1:10" x14ac:dyDescent="0.2">
      <c r="A1962" s="7" t="s">
        <v>4597</v>
      </c>
      <c r="B1962" s="7" t="s">
        <v>8784</v>
      </c>
      <c r="C1962" s="7" t="s">
        <v>5246</v>
      </c>
      <c r="D1962" s="7">
        <v>2020</v>
      </c>
      <c r="E1962" s="7" t="s">
        <v>5247</v>
      </c>
      <c r="F1962" s="7" t="s">
        <v>5248</v>
      </c>
      <c r="G1962" s="7" t="s">
        <v>62</v>
      </c>
      <c r="H1962" s="7">
        <v>84228.75</v>
      </c>
      <c r="I1962" s="7">
        <v>84228.75</v>
      </c>
      <c r="J1962" s="8" t="e">
        <f>+VLOOKUP(A1962,#REF!,28,0)</f>
        <v>#REF!</v>
      </c>
    </row>
    <row r="1963" spans="1:10" x14ac:dyDescent="0.2">
      <c r="A1963" s="7" t="s">
        <v>4598</v>
      </c>
      <c r="B1963" s="7" t="s">
        <v>8784</v>
      </c>
      <c r="C1963" s="7" t="s">
        <v>5246</v>
      </c>
      <c r="D1963" s="7">
        <v>2020</v>
      </c>
      <c r="E1963" s="7" t="s">
        <v>5247</v>
      </c>
      <c r="F1963" s="7" t="s">
        <v>5248</v>
      </c>
      <c r="G1963" s="7" t="s">
        <v>62</v>
      </c>
      <c r="H1963" s="7">
        <v>164442.99</v>
      </c>
      <c r="I1963" s="7">
        <v>164442.99</v>
      </c>
      <c r="J1963" s="8" t="e">
        <f>+VLOOKUP(A1963,#REF!,28,0)</f>
        <v>#REF!</v>
      </c>
    </row>
    <row r="1964" spans="1:10" x14ac:dyDescent="0.2">
      <c r="A1964" s="7" t="s">
        <v>4599</v>
      </c>
      <c r="B1964" s="7" t="s">
        <v>8784</v>
      </c>
      <c r="C1964" s="7" t="s">
        <v>5246</v>
      </c>
      <c r="D1964" s="7">
        <v>2020</v>
      </c>
      <c r="E1964" s="7" t="s">
        <v>5247</v>
      </c>
      <c r="F1964" s="7" t="s">
        <v>5248</v>
      </c>
      <c r="G1964" s="7" t="s">
        <v>62</v>
      </c>
      <c r="H1964" s="7">
        <v>47738.79</v>
      </c>
      <c r="I1964" s="7">
        <v>47738.79</v>
      </c>
      <c r="J1964" s="8" t="e">
        <f>+VLOOKUP(A1964,#REF!,28,0)</f>
        <v>#REF!</v>
      </c>
    </row>
    <row r="1965" spans="1:10" x14ac:dyDescent="0.2">
      <c r="A1965" s="7" t="s">
        <v>4600</v>
      </c>
      <c r="B1965" s="7" t="s">
        <v>8784</v>
      </c>
      <c r="C1965" s="7" t="s">
        <v>5246</v>
      </c>
      <c r="D1965" s="7">
        <v>2020</v>
      </c>
      <c r="E1965" s="7" t="s">
        <v>5247</v>
      </c>
      <c r="F1965" s="7" t="s">
        <v>5248</v>
      </c>
      <c r="G1965" s="7" t="s">
        <v>62</v>
      </c>
      <c r="H1965" s="7">
        <v>48180</v>
      </c>
      <c r="I1965" s="7">
        <v>48180</v>
      </c>
      <c r="J1965" s="8" t="e">
        <f>+VLOOKUP(A1965,#REF!,28,0)</f>
        <v>#REF!</v>
      </c>
    </row>
    <row r="1966" spans="1:10" x14ac:dyDescent="0.2">
      <c r="A1966" s="7" t="s">
        <v>4601</v>
      </c>
      <c r="B1966" s="7" t="s">
        <v>8784</v>
      </c>
      <c r="C1966" s="7" t="s">
        <v>5246</v>
      </c>
      <c r="D1966" s="7">
        <v>2020</v>
      </c>
      <c r="E1966" s="7" t="s">
        <v>5247</v>
      </c>
      <c r="F1966" s="7" t="s">
        <v>5248</v>
      </c>
      <c r="G1966" s="7" t="s">
        <v>62</v>
      </c>
      <c r="H1966" s="7">
        <v>3680.69</v>
      </c>
      <c r="I1966" s="7">
        <v>3680.69</v>
      </c>
      <c r="J1966" s="8" t="e">
        <f>+VLOOKUP(A1966,#REF!,28,0)</f>
        <v>#REF!</v>
      </c>
    </row>
    <row r="1967" spans="1:10" x14ac:dyDescent="0.2">
      <c r="A1967" s="7" t="s">
        <v>4602</v>
      </c>
      <c r="B1967" s="7" t="s">
        <v>8784</v>
      </c>
      <c r="C1967" s="7" t="s">
        <v>5246</v>
      </c>
      <c r="D1967" s="7">
        <v>2020</v>
      </c>
      <c r="E1967" s="7" t="s">
        <v>5247</v>
      </c>
      <c r="F1967" s="7" t="s">
        <v>5248</v>
      </c>
      <c r="G1967" s="7" t="s">
        <v>62</v>
      </c>
      <c r="H1967" s="7">
        <v>511410.36</v>
      </c>
      <c r="I1967" s="7">
        <v>511410.36</v>
      </c>
      <c r="J1967" s="8" t="e">
        <f>+VLOOKUP(A1967,#REF!,28,0)</f>
        <v>#REF!</v>
      </c>
    </row>
    <row r="1968" spans="1:10" x14ac:dyDescent="0.2">
      <c r="A1968" s="7" t="s">
        <v>4603</v>
      </c>
      <c r="B1968" s="7" t="s">
        <v>8784</v>
      </c>
      <c r="C1968" s="7" t="s">
        <v>5246</v>
      </c>
      <c r="D1968" s="7">
        <v>2020</v>
      </c>
      <c r="E1968" s="7" t="s">
        <v>5247</v>
      </c>
      <c r="F1968" s="7" t="s">
        <v>5248</v>
      </c>
      <c r="G1968" s="7" t="s">
        <v>62</v>
      </c>
      <c r="H1968" s="7">
        <v>7239.98</v>
      </c>
      <c r="I1968" s="7">
        <v>7239.98</v>
      </c>
      <c r="J1968" s="8" t="e">
        <f>+VLOOKUP(A1968,#REF!,28,0)</f>
        <v>#REF!</v>
      </c>
    </row>
    <row r="1969" spans="1:10" x14ac:dyDescent="0.2">
      <c r="A1969" s="7" t="s">
        <v>4604</v>
      </c>
      <c r="B1969" s="7" t="s">
        <v>8784</v>
      </c>
      <c r="C1969" s="7" t="s">
        <v>5246</v>
      </c>
      <c r="D1969" s="7">
        <v>2020</v>
      </c>
      <c r="E1969" s="7" t="s">
        <v>5247</v>
      </c>
      <c r="F1969" s="7" t="s">
        <v>5248</v>
      </c>
      <c r="G1969" s="7" t="s">
        <v>62</v>
      </c>
      <c r="H1969" s="7">
        <v>1920.61</v>
      </c>
      <c r="I1969" s="7">
        <v>1920.61</v>
      </c>
      <c r="J1969" s="8" t="e">
        <f>+VLOOKUP(A1969,#REF!,28,0)</f>
        <v>#REF!</v>
      </c>
    </row>
    <row r="1970" spans="1:10" x14ac:dyDescent="0.2">
      <c r="A1970" s="7" t="s">
        <v>4605</v>
      </c>
      <c r="B1970" s="7" t="s">
        <v>8784</v>
      </c>
      <c r="C1970" s="7" t="s">
        <v>5246</v>
      </c>
      <c r="D1970" s="7">
        <v>2020</v>
      </c>
      <c r="E1970" s="7" t="s">
        <v>5247</v>
      </c>
      <c r="F1970" s="7" t="s">
        <v>5248</v>
      </c>
      <c r="G1970" s="7" t="s">
        <v>62</v>
      </c>
      <c r="H1970" s="7">
        <v>700814.57</v>
      </c>
      <c r="I1970" s="7">
        <v>700814.57</v>
      </c>
      <c r="J1970" s="8" t="e">
        <f>+VLOOKUP(A1970,#REF!,28,0)</f>
        <v>#REF!</v>
      </c>
    </row>
    <row r="1971" spans="1:10" x14ac:dyDescent="0.2">
      <c r="A1971" s="7" t="s">
        <v>4606</v>
      </c>
      <c r="B1971" s="7" t="s">
        <v>8784</v>
      </c>
      <c r="C1971" s="7" t="s">
        <v>5246</v>
      </c>
      <c r="D1971" s="7">
        <v>2020</v>
      </c>
      <c r="E1971" s="7" t="s">
        <v>5247</v>
      </c>
      <c r="F1971" s="7" t="s">
        <v>5248</v>
      </c>
      <c r="G1971" s="7" t="s">
        <v>62</v>
      </c>
      <c r="H1971" s="7">
        <v>38604.800000000003</v>
      </c>
      <c r="I1971" s="7">
        <v>38604.800000000003</v>
      </c>
      <c r="J1971" s="8" t="e">
        <f>+VLOOKUP(A1971,#REF!,28,0)</f>
        <v>#REF!</v>
      </c>
    </row>
    <row r="1972" spans="1:10" x14ac:dyDescent="0.2">
      <c r="A1972" s="7" t="s">
        <v>4607</v>
      </c>
      <c r="B1972" s="7" t="s">
        <v>8784</v>
      </c>
      <c r="C1972" s="7" t="s">
        <v>5246</v>
      </c>
      <c r="D1972" s="7">
        <v>2020</v>
      </c>
      <c r="E1972" s="7" t="s">
        <v>5247</v>
      </c>
      <c r="F1972" s="7" t="s">
        <v>5248</v>
      </c>
      <c r="G1972" s="7" t="s">
        <v>62</v>
      </c>
      <c r="H1972" s="7">
        <v>82531.259999999995</v>
      </c>
      <c r="I1972" s="7">
        <v>82531.259999999995</v>
      </c>
      <c r="J1972" s="8" t="e">
        <f>+VLOOKUP(A1972,#REF!,28,0)</f>
        <v>#REF!</v>
      </c>
    </row>
    <row r="1973" spans="1:10" x14ac:dyDescent="0.2">
      <c r="A1973" s="7" t="s">
        <v>4608</v>
      </c>
      <c r="B1973" s="7" t="s">
        <v>8784</v>
      </c>
      <c r="C1973" s="7" t="s">
        <v>5246</v>
      </c>
      <c r="D1973" s="7">
        <v>2020</v>
      </c>
      <c r="E1973" s="7" t="s">
        <v>5247</v>
      </c>
      <c r="F1973" s="7" t="s">
        <v>5248</v>
      </c>
      <c r="G1973" s="7" t="s">
        <v>62</v>
      </c>
      <c r="H1973" s="7">
        <v>37172.33</v>
      </c>
      <c r="I1973" s="7">
        <v>37172.33</v>
      </c>
      <c r="J1973" s="8" t="e">
        <f>+VLOOKUP(A1973,#REF!,28,0)</f>
        <v>#REF!</v>
      </c>
    </row>
    <row r="1974" spans="1:10" x14ac:dyDescent="0.2">
      <c r="A1974" s="7" t="s">
        <v>4609</v>
      </c>
      <c r="B1974" s="7" t="s">
        <v>8784</v>
      </c>
      <c r="C1974" s="7" t="s">
        <v>5246</v>
      </c>
      <c r="D1974" s="7">
        <v>2020</v>
      </c>
      <c r="E1974" s="7" t="s">
        <v>5247</v>
      </c>
      <c r="F1974" s="7" t="s">
        <v>5248</v>
      </c>
      <c r="G1974" s="7" t="s">
        <v>62</v>
      </c>
      <c r="H1974" s="7">
        <v>15616.53</v>
      </c>
      <c r="I1974" s="7">
        <v>15616.53</v>
      </c>
      <c r="J1974" s="8" t="e">
        <f>+VLOOKUP(A1974,#REF!,28,0)</f>
        <v>#REF!</v>
      </c>
    </row>
    <row r="1975" spans="1:10" x14ac:dyDescent="0.2">
      <c r="A1975" s="7" t="s">
        <v>4610</v>
      </c>
      <c r="B1975" s="7" t="s">
        <v>8784</v>
      </c>
      <c r="C1975" s="7" t="s">
        <v>5246</v>
      </c>
      <c r="D1975" s="7">
        <v>2020</v>
      </c>
      <c r="E1975" s="7" t="s">
        <v>5247</v>
      </c>
      <c r="F1975" s="7" t="s">
        <v>5248</v>
      </c>
      <c r="G1975" s="7" t="s">
        <v>62</v>
      </c>
      <c r="H1975" s="7">
        <v>31429.4</v>
      </c>
      <c r="I1975" s="7">
        <v>31429.4</v>
      </c>
      <c r="J1975" s="8" t="e">
        <f>+VLOOKUP(A1975,#REF!,28,0)</f>
        <v>#REF!</v>
      </c>
    </row>
    <row r="1976" spans="1:10" x14ac:dyDescent="0.2">
      <c r="A1976" s="7" t="s">
        <v>4611</v>
      </c>
      <c r="B1976" s="7" t="s">
        <v>8784</v>
      </c>
      <c r="C1976" s="7" t="s">
        <v>5246</v>
      </c>
      <c r="D1976" s="7">
        <v>2020</v>
      </c>
      <c r="E1976" s="7" t="s">
        <v>5247</v>
      </c>
      <c r="F1976" s="7" t="s">
        <v>5248</v>
      </c>
      <c r="G1976" s="7" t="s">
        <v>62</v>
      </c>
      <c r="H1976" s="7">
        <v>33072.800000000003</v>
      </c>
      <c r="I1976" s="7">
        <v>33072.800000000003</v>
      </c>
      <c r="J1976" s="8" t="e">
        <f>+VLOOKUP(A1976,#REF!,28,0)</f>
        <v>#REF!</v>
      </c>
    </row>
    <row r="1977" spans="1:10" x14ac:dyDescent="0.2">
      <c r="A1977" s="7" t="s">
        <v>4612</v>
      </c>
      <c r="B1977" s="7" t="s">
        <v>8784</v>
      </c>
      <c r="C1977" s="7" t="s">
        <v>5246</v>
      </c>
      <c r="D1977" s="7">
        <v>2017</v>
      </c>
      <c r="E1977" s="7" t="s">
        <v>5247</v>
      </c>
      <c r="F1977" s="7" t="s">
        <v>5248</v>
      </c>
      <c r="G1977" s="7" t="s">
        <v>62</v>
      </c>
      <c r="H1977" s="7">
        <v>325420.99</v>
      </c>
      <c r="I1977" s="7">
        <v>325301.75</v>
      </c>
      <c r="J1977" s="8" t="e">
        <f>+VLOOKUP(A1977,#REF!,28,0)</f>
        <v>#REF!</v>
      </c>
    </row>
    <row r="1978" spans="1:10" x14ac:dyDescent="0.2">
      <c r="A1978" s="7" t="s">
        <v>4613</v>
      </c>
      <c r="B1978" s="7" t="s">
        <v>8784</v>
      </c>
      <c r="C1978" s="7" t="s">
        <v>5246</v>
      </c>
      <c r="D1978" s="7">
        <v>2017</v>
      </c>
      <c r="E1978" s="7" t="s">
        <v>5247</v>
      </c>
      <c r="F1978" s="7" t="s">
        <v>5248</v>
      </c>
      <c r="G1978" s="7" t="s">
        <v>62</v>
      </c>
      <c r="H1978" s="7">
        <v>39953.4</v>
      </c>
      <c r="I1978" s="7">
        <v>39891.75</v>
      </c>
      <c r="J1978" s="8" t="e">
        <f>+VLOOKUP(A1978,#REF!,28,0)</f>
        <v>#REF!</v>
      </c>
    </row>
    <row r="1979" spans="1:10" x14ac:dyDescent="0.2">
      <c r="A1979" s="7" t="s">
        <v>4614</v>
      </c>
      <c r="B1979" s="7" t="s">
        <v>8784</v>
      </c>
      <c r="C1979" s="7" t="s">
        <v>5246</v>
      </c>
      <c r="D1979" s="7">
        <v>2017</v>
      </c>
      <c r="E1979" s="7" t="s">
        <v>5247</v>
      </c>
      <c r="F1979" s="7" t="s">
        <v>5248</v>
      </c>
      <c r="G1979" s="7" t="s">
        <v>62</v>
      </c>
      <c r="H1979" s="7">
        <v>162192.44</v>
      </c>
      <c r="I1979" s="7">
        <v>161539.59</v>
      </c>
      <c r="J1979" s="8" t="e">
        <f>+VLOOKUP(A1979,#REF!,28,0)</f>
        <v>#REF!</v>
      </c>
    </row>
    <row r="1980" spans="1:10" x14ac:dyDescent="0.2">
      <c r="A1980" s="7" t="s">
        <v>1562</v>
      </c>
      <c r="B1980" s="7" t="s">
        <v>8784</v>
      </c>
      <c r="C1980" s="7" t="s">
        <v>5246</v>
      </c>
      <c r="D1980" s="7">
        <v>2017</v>
      </c>
      <c r="E1980" s="7" t="s">
        <v>5247</v>
      </c>
      <c r="F1980" s="7" t="s">
        <v>5248</v>
      </c>
      <c r="G1980" s="7" t="s">
        <v>62</v>
      </c>
      <c r="H1980" s="7">
        <v>196584.9</v>
      </c>
      <c r="I1980" s="7">
        <v>196584.9</v>
      </c>
      <c r="J1980" s="8" t="e">
        <f>+VLOOKUP(A1980,#REF!,28,0)</f>
        <v>#REF!</v>
      </c>
    </row>
    <row r="1981" spans="1:10" x14ac:dyDescent="0.2">
      <c r="A1981" s="7" t="s">
        <v>4615</v>
      </c>
      <c r="B1981" s="7" t="s">
        <v>8784</v>
      </c>
      <c r="C1981" s="7" t="s">
        <v>5246</v>
      </c>
      <c r="D1981" s="7">
        <v>2017</v>
      </c>
      <c r="E1981" s="7" t="s">
        <v>5247</v>
      </c>
      <c r="F1981" s="7" t="s">
        <v>5248</v>
      </c>
      <c r="G1981" s="7" t="s">
        <v>62</v>
      </c>
      <c r="H1981" s="7">
        <v>238685.08</v>
      </c>
      <c r="I1981" s="7">
        <v>233308.48</v>
      </c>
      <c r="J1981" s="8" t="e">
        <f>+VLOOKUP(A1981,#REF!,28,0)</f>
        <v>#REF!</v>
      </c>
    </row>
    <row r="1982" spans="1:10" x14ac:dyDescent="0.2">
      <c r="A1982" s="7" t="s">
        <v>4616</v>
      </c>
      <c r="B1982" s="7" t="s">
        <v>8784</v>
      </c>
      <c r="C1982" s="7" t="s">
        <v>5246</v>
      </c>
      <c r="D1982" s="7">
        <v>2018</v>
      </c>
      <c r="E1982" s="7" t="s">
        <v>5247</v>
      </c>
      <c r="F1982" s="7" t="s">
        <v>5248</v>
      </c>
      <c r="G1982" s="7" t="s">
        <v>62</v>
      </c>
      <c r="H1982" s="7">
        <v>172513.29</v>
      </c>
      <c r="I1982" s="7">
        <v>169241.63</v>
      </c>
      <c r="J1982" s="8" t="e">
        <f>+VLOOKUP(A1982,#REF!,28,0)</f>
        <v>#REF!</v>
      </c>
    </row>
    <row r="1983" spans="1:10" x14ac:dyDescent="0.2">
      <c r="A1983" s="7" t="s">
        <v>4617</v>
      </c>
      <c r="B1983" s="7" t="s">
        <v>8784</v>
      </c>
      <c r="C1983" s="7" t="s">
        <v>5246</v>
      </c>
      <c r="D1983" s="7">
        <v>2018</v>
      </c>
      <c r="E1983" s="7" t="s">
        <v>5247</v>
      </c>
      <c r="F1983" s="7" t="s">
        <v>5248</v>
      </c>
      <c r="G1983" s="7" t="s">
        <v>62</v>
      </c>
      <c r="H1983" s="7">
        <v>37373.629999999997</v>
      </c>
      <c r="I1983" s="7">
        <v>35772.559999999998</v>
      </c>
      <c r="J1983" s="8" t="e">
        <f>+VLOOKUP(A1983,#REF!,28,0)</f>
        <v>#REF!</v>
      </c>
    </row>
    <row r="1984" spans="1:10" x14ac:dyDescent="0.2">
      <c r="A1984" s="7" t="s">
        <v>4618</v>
      </c>
      <c r="B1984" s="7" t="s">
        <v>8784</v>
      </c>
      <c r="C1984" s="7" t="s">
        <v>5246</v>
      </c>
      <c r="D1984" s="7">
        <v>2018</v>
      </c>
      <c r="E1984" s="7" t="s">
        <v>5247</v>
      </c>
      <c r="F1984" s="7" t="s">
        <v>5248</v>
      </c>
      <c r="G1984" s="7" t="s">
        <v>62</v>
      </c>
      <c r="H1984" s="7">
        <v>736920</v>
      </c>
      <c r="I1984" s="7">
        <v>735691.59</v>
      </c>
      <c r="J1984" s="8" t="e">
        <f>+VLOOKUP(A1984,#REF!,28,0)</f>
        <v>#REF!</v>
      </c>
    </row>
    <row r="1985" spans="1:10" x14ac:dyDescent="0.2">
      <c r="A1985" s="7" t="s">
        <v>4619</v>
      </c>
      <c r="B1985" s="7" t="s">
        <v>8784</v>
      </c>
      <c r="C1985" s="7" t="s">
        <v>5246</v>
      </c>
      <c r="D1985" s="7">
        <v>2018</v>
      </c>
      <c r="E1985" s="7" t="s">
        <v>5247</v>
      </c>
      <c r="F1985" s="7" t="s">
        <v>5248</v>
      </c>
      <c r="G1985" s="7" t="s">
        <v>62</v>
      </c>
      <c r="H1985" s="7">
        <v>240123.48</v>
      </c>
      <c r="I1985" s="7">
        <v>240123.47</v>
      </c>
      <c r="J1985" s="8" t="e">
        <f>+VLOOKUP(A1985,#REF!,28,0)</f>
        <v>#REF!</v>
      </c>
    </row>
    <row r="1986" spans="1:10" x14ac:dyDescent="0.2">
      <c r="A1986" s="7" t="s">
        <v>4620</v>
      </c>
      <c r="B1986" s="7" t="s">
        <v>8784</v>
      </c>
      <c r="C1986" s="7" t="s">
        <v>5246</v>
      </c>
      <c r="D1986" s="7">
        <v>2018</v>
      </c>
      <c r="E1986" s="7" t="s">
        <v>5247</v>
      </c>
      <c r="F1986" s="7" t="s">
        <v>5248</v>
      </c>
      <c r="G1986" s="7" t="s">
        <v>62</v>
      </c>
      <c r="H1986" s="7">
        <v>1798290.74</v>
      </c>
      <c r="I1986" s="7">
        <v>1796359.41</v>
      </c>
      <c r="J1986" s="8" t="e">
        <f>+VLOOKUP(A1986,#REF!,28,0)</f>
        <v>#REF!</v>
      </c>
    </row>
    <row r="1987" spans="1:10" x14ac:dyDescent="0.2">
      <c r="A1987" s="7" t="s">
        <v>4621</v>
      </c>
      <c r="B1987" s="7" t="s">
        <v>8784</v>
      </c>
      <c r="C1987" s="7" t="s">
        <v>5246</v>
      </c>
      <c r="D1987" s="7">
        <v>2018</v>
      </c>
      <c r="E1987" s="7" t="s">
        <v>5247</v>
      </c>
      <c r="F1987" s="7" t="s">
        <v>5248</v>
      </c>
      <c r="G1987" s="7" t="s">
        <v>62</v>
      </c>
      <c r="H1987" s="7">
        <v>45000</v>
      </c>
      <c r="I1987" s="7">
        <v>45000</v>
      </c>
      <c r="J1987" s="8" t="e">
        <f>+VLOOKUP(A1987,#REF!,28,0)</f>
        <v>#REF!</v>
      </c>
    </row>
    <row r="1988" spans="1:10" x14ac:dyDescent="0.2">
      <c r="A1988" s="7" t="s">
        <v>4622</v>
      </c>
      <c r="B1988" s="7" t="s">
        <v>8784</v>
      </c>
      <c r="C1988" s="7" t="s">
        <v>5246</v>
      </c>
      <c r="D1988" s="7">
        <v>2019</v>
      </c>
      <c r="E1988" s="7" t="s">
        <v>5247</v>
      </c>
      <c r="F1988" s="7" t="s">
        <v>5248</v>
      </c>
      <c r="G1988" s="7" t="s">
        <v>62</v>
      </c>
      <c r="H1988" s="7">
        <v>185375.47</v>
      </c>
      <c r="I1988" s="7">
        <v>175917.44</v>
      </c>
      <c r="J1988" s="8" t="e">
        <f>+VLOOKUP(A1988,#REF!,28,0)</f>
        <v>#REF!</v>
      </c>
    </row>
    <row r="1989" spans="1:10" x14ac:dyDescent="0.2">
      <c r="A1989" s="7" t="s">
        <v>4623</v>
      </c>
      <c r="B1989" s="7" t="s">
        <v>8784</v>
      </c>
      <c r="C1989" s="7" t="s">
        <v>5246</v>
      </c>
      <c r="D1989" s="7">
        <v>2019</v>
      </c>
      <c r="E1989" s="7" t="s">
        <v>5247</v>
      </c>
      <c r="F1989" s="7" t="s">
        <v>5248</v>
      </c>
      <c r="G1989" s="7" t="s">
        <v>62</v>
      </c>
      <c r="H1989" s="7">
        <v>428272.22</v>
      </c>
      <c r="I1989" s="7">
        <v>427414.7</v>
      </c>
      <c r="J1989" s="8" t="e">
        <f>+VLOOKUP(A1989,#REF!,28,0)</f>
        <v>#REF!</v>
      </c>
    </row>
    <row r="1990" spans="1:10" x14ac:dyDescent="0.2">
      <c r="A1990" s="7" t="s">
        <v>4624</v>
      </c>
      <c r="B1990" s="7" t="s">
        <v>8784</v>
      </c>
      <c r="C1990" s="7" t="s">
        <v>5246</v>
      </c>
      <c r="D1990" s="7">
        <v>2019</v>
      </c>
      <c r="E1990" s="7" t="s">
        <v>5247</v>
      </c>
      <c r="F1990" s="7" t="s">
        <v>5248</v>
      </c>
      <c r="G1990" s="7" t="s">
        <v>62</v>
      </c>
      <c r="H1990" s="7">
        <v>772500</v>
      </c>
      <c r="I1990" s="7">
        <v>772500</v>
      </c>
      <c r="J1990" s="8" t="e">
        <f>+VLOOKUP(A1990,#REF!,28,0)</f>
        <v>#REF!</v>
      </c>
    </row>
    <row r="1991" spans="1:10" x14ac:dyDescent="0.2">
      <c r="A1991" s="7" t="s">
        <v>4625</v>
      </c>
      <c r="B1991" s="7" t="s">
        <v>8784</v>
      </c>
      <c r="C1991" s="7" t="s">
        <v>5246</v>
      </c>
      <c r="D1991" s="7">
        <v>2020</v>
      </c>
      <c r="E1991" s="7" t="s">
        <v>5247</v>
      </c>
      <c r="F1991" s="7" t="s">
        <v>5248</v>
      </c>
      <c r="G1991" s="7" t="s">
        <v>62</v>
      </c>
      <c r="H1991" s="7">
        <v>120669</v>
      </c>
      <c r="I1991" s="7">
        <v>120669</v>
      </c>
      <c r="J1991" s="8" t="e">
        <f>+VLOOKUP(A1991,#REF!,28,0)</f>
        <v>#REF!</v>
      </c>
    </row>
    <row r="1992" spans="1:10" x14ac:dyDescent="0.2">
      <c r="A1992" s="7" t="s">
        <v>4626</v>
      </c>
      <c r="B1992" s="7" t="s">
        <v>8784</v>
      </c>
      <c r="C1992" s="7" t="s">
        <v>5246</v>
      </c>
      <c r="D1992" s="7">
        <v>2020</v>
      </c>
      <c r="E1992" s="7" t="s">
        <v>5247</v>
      </c>
      <c r="F1992" s="7" t="s">
        <v>5248</v>
      </c>
      <c r="G1992" s="7" t="s">
        <v>62</v>
      </c>
      <c r="H1992" s="7">
        <v>693870.89</v>
      </c>
      <c r="I1992" s="7">
        <v>693870.89</v>
      </c>
      <c r="J1992" s="8" t="e">
        <f>+VLOOKUP(A1992,#REF!,28,0)</f>
        <v>#REF!</v>
      </c>
    </row>
    <row r="1993" spans="1:10" x14ac:dyDescent="0.2">
      <c r="A1993" s="7" t="s">
        <v>4627</v>
      </c>
      <c r="B1993" s="7" t="s">
        <v>8784</v>
      </c>
      <c r="C1993" s="7" t="s">
        <v>5246</v>
      </c>
      <c r="D1993" s="7">
        <v>2020</v>
      </c>
      <c r="E1993" s="7" t="s">
        <v>5247</v>
      </c>
      <c r="F1993" s="7" t="s">
        <v>5248</v>
      </c>
      <c r="G1993" s="7" t="s">
        <v>62</v>
      </c>
      <c r="H1993" s="7">
        <v>1449370.62</v>
      </c>
      <c r="I1993" s="7">
        <v>1449370.62</v>
      </c>
      <c r="J1993" s="8" t="e">
        <f>+VLOOKUP(A1993,#REF!,28,0)</f>
        <v>#REF!</v>
      </c>
    </row>
    <row r="1994" spans="1:10" x14ac:dyDescent="0.2">
      <c r="A1994" s="7" t="s">
        <v>4628</v>
      </c>
      <c r="B1994" s="7" t="s">
        <v>8784</v>
      </c>
      <c r="C1994" s="7" t="s">
        <v>5246</v>
      </c>
      <c r="D1994" s="7">
        <v>2020</v>
      </c>
      <c r="E1994" s="7" t="s">
        <v>5247</v>
      </c>
      <c r="F1994" s="7" t="s">
        <v>5248</v>
      </c>
      <c r="G1994" s="7" t="s">
        <v>62</v>
      </c>
      <c r="H1994" s="7">
        <v>215882.82</v>
      </c>
      <c r="I1994" s="7">
        <v>188124.92</v>
      </c>
      <c r="J1994" s="8" t="e">
        <f>+VLOOKUP(A1994,#REF!,28,0)</f>
        <v>#REF!</v>
      </c>
    </row>
    <row r="1995" spans="1:10" x14ac:dyDescent="0.2">
      <c r="A1995" s="7" t="s">
        <v>4629</v>
      </c>
      <c r="B1995" s="7" t="s">
        <v>8784</v>
      </c>
      <c r="C1995" s="7" t="s">
        <v>5246</v>
      </c>
      <c r="D1995" s="7">
        <v>2020</v>
      </c>
      <c r="E1995" s="7" t="s">
        <v>5247</v>
      </c>
      <c r="F1995" s="7" t="s">
        <v>5248</v>
      </c>
      <c r="G1995" s="7" t="s">
        <v>62</v>
      </c>
      <c r="H1995" s="7">
        <v>179893.2</v>
      </c>
      <c r="I1995" s="7">
        <v>179893.2</v>
      </c>
      <c r="J1995" s="8" t="e">
        <f>+VLOOKUP(A1995,#REF!,28,0)</f>
        <v>#REF!</v>
      </c>
    </row>
    <row r="1996" spans="1:10" x14ac:dyDescent="0.2">
      <c r="A1996" s="7" t="s">
        <v>4630</v>
      </c>
      <c r="B1996" s="7" t="s">
        <v>8784</v>
      </c>
      <c r="C1996" s="7" t="s">
        <v>5246</v>
      </c>
      <c r="D1996" s="7">
        <v>2020</v>
      </c>
      <c r="E1996" s="7" t="s">
        <v>5247</v>
      </c>
      <c r="F1996" s="7" t="s">
        <v>5248</v>
      </c>
      <c r="G1996" s="7" t="s">
        <v>62</v>
      </c>
      <c r="H1996" s="7">
        <v>354671.96</v>
      </c>
      <c r="I1996" s="7">
        <v>354671.96</v>
      </c>
      <c r="J1996" s="8" t="e">
        <f>+VLOOKUP(A1996,#REF!,28,0)</f>
        <v>#REF!</v>
      </c>
    </row>
    <row r="1997" spans="1:10" x14ac:dyDescent="0.2">
      <c r="A1997" s="7" t="s">
        <v>4631</v>
      </c>
      <c r="B1997" s="7" t="s">
        <v>8784</v>
      </c>
      <c r="C1997" s="7" t="s">
        <v>5246</v>
      </c>
      <c r="D1997" s="7">
        <v>2020</v>
      </c>
      <c r="E1997" s="7" t="s">
        <v>5247</v>
      </c>
      <c r="F1997" s="7" t="s">
        <v>5248</v>
      </c>
      <c r="G1997" s="7" t="s">
        <v>62</v>
      </c>
      <c r="H1997" s="7">
        <v>787573.13</v>
      </c>
      <c r="I1997" s="7">
        <v>787573.13</v>
      </c>
      <c r="J1997" s="8" t="e">
        <f>+VLOOKUP(A1997,#REF!,28,0)</f>
        <v>#REF!</v>
      </c>
    </row>
    <row r="1998" spans="1:10" x14ac:dyDescent="0.2">
      <c r="A1998" s="7" t="s">
        <v>4632</v>
      </c>
      <c r="B1998" s="7" t="s">
        <v>8784</v>
      </c>
      <c r="C1998" s="7" t="s">
        <v>5246</v>
      </c>
      <c r="D1998" s="7">
        <v>2020</v>
      </c>
      <c r="E1998" s="7" t="s">
        <v>5247</v>
      </c>
      <c r="F1998" s="7" t="s">
        <v>5248</v>
      </c>
      <c r="G1998" s="7" t="s">
        <v>62</v>
      </c>
      <c r="H1998" s="7">
        <v>8600</v>
      </c>
      <c r="I1998" s="7">
        <v>8600</v>
      </c>
      <c r="J1998" s="8" t="e">
        <f>+VLOOKUP(A1998,#REF!,28,0)</f>
        <v>#REF!</v>
      </c>
    </row>
    <row r="1999" spans="1:10" x14ac:dyDescent="0.2">
      <c r="A1999" s="7" t="s">
        <v>4633</v>
      </c>
      <c r="B1999" s="7" t="s">
        <v>8784</v>
      </c>
      <c r="C1999" s="7" t="s">
        <v>5246</v>
      </c>
      <c r="D1999" s="7">
        <v>2020</v>
      </c>
      <c r="E1999" s="7" t="s">
        <v>5247</v>
      </c>
      <c r="F1999" s="7" t="s">
        <v>5248</v>
      </c>
      <c r="G1999" s="7" t="s">
        <v>62</v>
      </c>
      <c r="H1999" s="7">
        <v>26765.65</v>
      </c>
      <c r="I1999" s="7">
        <v>26765.65</v>
      </c>
      <c r="J1999" s="8" t="e">
        <f>+VLOOKUP(A1999,#REF!,28,0)</f>
        <v>#REF!</v>
      </c>
    </row>
    <row r="2000" spans="1:10" x14ac:dyDescent="0.2">
      <c r="A2000" s="7" t="s">
        <v>4634</v>
      </c>
      <c r="B2000" s="7" t="s">
        <v>8784</v>
      </c>
      <c r="C2000" s="7" t="s">
        <v>5246</v>
      </c>
      <c r="D2000" s="7">
        <v>2020</v>
      </c>
      <c r="E2000" s="7" t="s">
        <v>5247</v>
      </c>
      <c r="F2000" s="7" t="s">
        <v>5248</v>
      </c>
      <c r="G2000" s="7" t="s">
        <v>62</v>
      </c>
      <c r="H2000" s="7">
        <v>30778</v>
      </c>
      <c r="I2000" s="7">
        <v>30778</v>
      </c>
      <c r="J2000" s="8" t="e">
        <f>+VLOOKUP(A2000,#REF!,28,0)</f>
        <v>#REF!</v>
      </c>
    </row>
    <row r="2001" spans="1:10" x14ac:dyDescent="0.2">
      <c r="A2001" s="7" t="s">
        <v>4635</v>
      </c>
      <c r="B2001" s="7" t="s">
        <v>8784</v>
      </c>
      <c r="C2001" s="7" t="s">
        <v>5246</v>
      </c>
      <c r="D2001" s="7">
        <v>2020</v>
      </c>
      <c r="E2001" s="7" t="s">
        <v>5247</v>
      </c>
      <c r="F2001" s="7" t="s">
        <v>5248</v>
      </c>
      <c r="G2001" s="7" t="s">
        <v>62</v>
      </c>
      <c r="H2001" s="7">
        <v>13000</v>
      </c>
      <c r="I2001" s="7">
        <v>13000</v>
      </c>
      <c r="J2001" s="8" t="e">
        <f>+VLOOKUP(A2001,#REF!,28,0)</f>
        <v>#REF!</v>
      </c>
    </row>
    <row r="2002" spans="1:10" x14ac:dyDescent="0.2">
      <c r="A2002" s="7" t="s">
        <v>4636</v>
      </c>
      <c r="B2002" s="7" t="s">
        <v>8784</v>
      </c>
      <c r="C2002" s="7" t="s">
        <v>5246</v>
      </c>
      <c r="D2002" s="7">
        <v>2020</v>
      </c>
      <c r="E2002" s="7" t="s">
        <v>5247</v>
      </c>
      <c r="F2002" s="7" t="s">
        <v>5248</v>
      </c>
      <c r="G2002" s="7" t="s">
        <v>62</v>
      </c>
      <c r="H2002" s="7">
        <v>120452.43</v>
      </c>
      <c r="I2002" s="7">
        <v>120452.43</v>
      </c>
      <c r="J2002" s="8" t="e">
        <f>+VLOOKUP(A2002,#REF!,28,0)</f>
        <v>#REF!</v>
      </c>
    </row>
    <row r="2003" spans="1:10" x14ac:dyDescent="0.2">
      <c r="A2003" s="7" t="s">
        <v>4637</v>
      </c>
      <c r="B2003" s="7" t="s">
        <v>8784</v>
      </c>
      <c r="C2003" s="7" t="s">
        <v>5246</v>
      </c>
      <c r="D2003" s="7">
        <v>2020</v>
      </c>
      <c r="E2003" s="7" t="s">
        <v>5247</v>
      </c>
      <c r="F2003" s="7" t="s">
        <v>5248</v>
      </c>
      <c r="G2003" s="7" t="s">
        <v>62</v>
      </c>
      <c r="H2003" s="7">
        <v>193570.45</v>
      </c>
      <c r="I2003" s="7">
        <v>214749.22</v>
      </c>
      <c r="J2003" s="8" t="e">
        <f>+VLOOKUP(A2003,#REF!,28,0)</f>
        <v>#REF!</v>
      </c>
    </row>
    <row r="2004" spans="1:10" x14ac:dyDescent="0.2">
      <c r="A2004" s="7" t="s">
        <v>4638</v>
      </c>
      <c r="B2004" s="7" t="s">
        <v>8784</v>
      </c>
      <c r="C2004" s="7" t="s">
        <v>5246</v>
      </c>
      <c r="D2004" s="7">
        <v>2020</v>
      </c>
      <c r="E2004" s="7" t="s">
        <v>5247</v>
      </c>
      <c r="F2004" s="7" t="s">
        <v>5248</v>
      </c>
      <c r="G2004" s="7" t="s">
        <v>62</v>
      </c>
      <c r="H2004" s="7">
        <v>67900</v>
      </c>
      <c r="I2004" s="7">
        <v>67900</v>
      </c>
      <c r="J2004" s="8" t="e">
        <f>+VLOOKUP(A2004,#REF!,28,0)</f>
        <v>#REF!</v>
      </c>
    </row>
    <row r="2005" spans="1:10" x14ac:dyDescent="0.2">
      <c r="A2005" s="7" t="s">
        <v>4639</v>
      </c>
      <c r="B2005" s="7" t="s">
        <v>8784</v>
      </c>
      <c r="C2005" s="7" t="s">
        <v>5246</v>
      </c>
      <c r="D2005" s="7">
        <v>2020</v>
      </c>
      <c r="E2005" s="7" t="s">
        <v>5247</v>
      </c>
      <c r="F2005" s="7" t="s">
        <v>5248</v>
      </c>
      <c r="G2005" s="7" t="s">
        <v>62</v>
      </c>
      <c r="H2005" s="7">
        <v>150000</v>
      </c>
      <c r="I2005" s="7">
        <v>150000</v>
      </c>
      <c r="J2005" s="8" t="e">
        <f>+VLOOKUP(A2005,#REF!,28,0)</f>
        <v>#REF!</v>
      </c>
    </row>
    <row r="2006" spans="1:10" x14ac:dyDescent="0.2">
      <c r="A2006" s="7" t="s">
        <v>4640</v>
      </c>
      <c r="B2006" s="7" t="s">
        <v>8784</v>
      </c>
      <c r="C2006" s="7" t="s">
        <v>5246</v>
      </c>
      <c r="D2006" s="7">
        <v>2020</v>
      </c>
      <c r="E2006" s="7" t="s">
        <v>5247</v>
      </c>
      <c r="F2006" s="7" t="s">
        <v>5248</v>
      </c>
      <c r="G2006" s="7" t="s">
        <v>62</v>
      </c>
      <c r="H2006" s="7">
        <v>274038.64</v>
      </c>
      <c r="I2006" s="7">
        <v>274038.64</v>
      </c>
      <c r="J2006" s="8" t="e">
        <f>+VLOOKUP(A2006,#REF!,28,0)</f>
        <v>#REF!</v>
      </c>
    </row>
    <row r="2007" spans="1:10" x14ac:dyDescent="0.2">
      <c r="A2007" s="7" t="s">
        <v>4641</v>
      </c>
      <c r="B2007" s="7" t="s">
        <v>8784</v>
      </c>
      <c r="C2007" s="7" t="s">
        <v>5246</v>
      </c>
      <c r="D2007" s="7">
        <v>2020</v>
      </c>
      <c r="E2007" s="7" t="s">
        <v>5247</v>
      </c>
      <c r="F2007" s="7" t="s">
        <v>5248</v>
      </c>
      <c r="G2007" s="7" t="s">
        <v>62</v>
      </c>
      <c r="H2007" s="7">
        <v>189955.01</v>
      </c>
      <c r="I2007" s="7">
        <v>189955.01</v>
      </c>
      <c r="J2007" s="8" t="e">
        <f>+VLOOKUP(A2007,#REF!,28,0)</f>
        <v>#REF!</v>
      </c>
    </row>
    <row r="2008" spans="1:10" x14ac:dyDescent="0.2">
      <c r="A2008" s="7" t="s">
        <v>4642</v>
      </c>
      <c r="B2008" s="7" t="s">
        <v>8784</v>
      </c>
      <c r="C2008" s="7" t="s">
        <v>5246</v>
      </c>
      <c r="D2008" s="7">
        <v>2020</v>
      </c>
      <c r="E2008" s="7" t="s">
        <v>5247</v>
      </c>
      <c r="F2008" s="7" t="s">
        <v>5248</v>
      </c>
      <c r="G2008" s="7" t="s">
        <v>62</v>
      </c>
      <c r="H2008" s="7">
        <v>261710.09</v>
      </c>
      <c r="I2008" s="7">
        <v>261710.09</v>
      </c>
      <c r="J2008" s="8" t="e">
        <f>+VLOOKUP(A2008,#REF!,28,0)</f>
        <v>#REF!</v>
      </c>
    </row>
    <row r="2009" spans="1:10" x14ac:dyDescent="0.2">
      <c r="A2009" s="7" t="s">
        <v>4643</v>
      </c>
      <c r="B2009" s="7" t="s">
        <v>8784</v>
      </c>
      <c r="C2009" s="7" t="s">
        <v>5246</v>
      </c>
      <c r="D2009" s="7">
        <v>2020</v>
      </c>
      <c r="E2009" s="7" t="s">
        <v>5247</v>
      </c>
      <c r="F2009" s="7" t="s">
        <v>5248</v>
      </c>
      <c r="G2009" s="7" t="s">
        <v>62</v>
      </c>
      <c r="H2009" s="7">
        <v>428805.6</v>
      </c>
      <c r="I2009" s="7">
        <v>428805.6</v>
      </c>
      <c r="J2009" s="8" t="e">
        <f>+VLOOKUP(A2009,#REF!,28,0)</f>
        <v>#REF!</v>
      </c>
    </row>
    <row r="2010" spans="1:10" x14ac:dyDescent="0.2">
      <c r="A2010" s="7" t="s">
        <v>4644</v>
      </c>
      <c r="B2010" s="7" t="s">
        <v>8784</v>
      </c>
      <c r="C2010" s="7" t="s">
        <v>5246</v>
      </c>
      <c r="D2010" s="7">
        <v>2020</v>
      </c>
      <c r="E2010" s="7" t="s">
        <v>5247</v>
      </c>
      <c r="F2010" s="7" t="s">
        <v>5248</v>
      </c>
      <c r="G2010" s="7" t="s">
        <v>62</v>
      </c>
      <c r="H2010" s="7">
        <v>140000</v>
      </c>
      <c r="I2010" s="7">
        <v>140000</v>
      </c>
      <c r="J2010" s="8" t="e">
        <f>+VLOOKUP(A2010,#REF!,28,0)</f>
        <v>#REF!</v>
      </c>
    </row>
    <row r="2011" spans="1:10" x14ac:dyDescent="0.2">
      <c r="A2011" s="7" t="s">
        <v>4645</v>
      </c>
      <c r="B2011" s="7" t="s">
        <v>8784</v>
      </c>
      <c r="C2011" s="7" t="s">
        <v>5246</v>
      </c>
      <c r="D2011" s="7">
        <v>2020</v>
      </c>
      <c r="E2011" s="7" t="s">
        <v>5247</v>
      </c>
      <c r="F2011" s="7" t="s">
        <v>5248</v>
      </c>
      <c r="G2011" s="7" t="s">
        <v>62</v>
      </c>
      <c r="H2011" s="7">
        <v>50000</v>
      </c>
      <c r="I2011" s="7">
        <v>50000</v>
      </c>
      <c r="J2011" s="8" t="e">
        <f>+VLOOKUP(A2011,#REF!,28,0)</f>
        <v>#REF!</v>
      </c>
    </row>
    <row r="2012" spans="1:10" x14ac:dyDescent="0.2">
      <c r="A2012" s="7" t="s">
        <v>4646</v>
      </c>
      <c r="B2012" s="7" t="s">
        <v>8784</v>
      </c>
      <c r="C2012" s="7" t="s">
        <v>5246</v>
      </c>
      <c r="D2012" s="7">
        <v>2020</v>
      </c>
      <c r="E2012" s="7" t="s">
        <v>5247</v>
      </c>
      <c r="F2012" s="7" t="s">
        <v>5248</v>
      </c>
      <c r="G2012" s="7" t="s">
        <v>62</v>
      </c>
      <c r="H2012" s="7">
        <v>309233.15000000002</v>
      </c>
      <c r="I2012" s="7">
        <v>309233.15000000002</v>
      </c>
      <c r="J2012" s="8" t="e">
        <f>+VLOOKUP(A2012,#REF!,28,0)</f>
        <v>#REF!</v>
      </c>
    </row>
    <row r="2013" spans="1:10" x14ac:dyDescent="0.2">
      <c r="A2013" s="7" t="s">
        <v>4647</v>
      </c>
      <c r="B2013" s="7" t="s">
        <v>8784</v>
      </c>
      <c r="C2013" s="7" t="s">
        <v>5246</v>
      </c>
      <c r="D2013" s="7">
        <v>2020</v>
      </c>
      <c r="E2013" s="7" t="s">
        <v>5247</v>
      </c>
      <c r="F2013" s="7" t="s">
        <v>5248</v>
      </c>
      <c r="G2013" s="7" t="s">
        <v>62</v>
      </c>
      <c r="H2013" s="7">
        <v>127220.93</v>
      </c>
      <c r="I2013" s="7">
        <v>154550.22</v>
      </c>
      <c r="J2013" s="8" t="e">
        <f>+VLOOKUP(A2013,#REF!,28,0)</f>
        <v>#REF!</v>
      </c>
    </row>
    <row r="2014" spans="1:10" x14ac:dyDescent="0.2">
      <c r="A2014" s="7" t="s">
        <v>4649</v>
      </c>
      <c r="B2014" s="7" t="s">
        <v>8784</v>
      </c>
      <c r="C2014" s="7" t="s">
        <v>5246</v>
      </c>
      <c r="D2014" s="7">
        <v>2020</v>
      </c>
      <c r="E2014" s="7" t="s">
        <v>5247</v>
      </c>
      <c r="F2014" s="7" t="s">
        <v>5248</v>
      </c>
      <c r="G2014" s="7" t="s">
        <v>62</v>
      </c>
      <c r="H2014" s="7">
        <v>329423.62</v>
      </c>
      <c r="I2014" s="7">
        <v>329423.62</v>
      </c>
      <c r="J2014" s="8" t="e">
        <f>+VLOOKUP(A2014,#REF!,28,0)</f>
        <v>#REF!</v>
      </c>
    </row>
    <row r="2015" spans="1:10" x14ac:dyDescent="0.2">
      <c r="A2015" s="7" t="s">
        <v>4650</v>
      </c>
      <c r="B2015" s="7" t="s">
        <v>8784</v>
      </c>
      <c r="C2015" s="7" t="s">
        <v>5246</v>
      </c>
      <c r="D2015" s="7">
        <v>2020</v>
      </c>
      <c r="E2015" s="7" t="s">
        <v>5247</v>
      </c>
      <c r="F2015" s="7" t="s">
        <v>5248</v>
      </c>
      <c r="G2015" s="7" t="s">
        <v>62</v>
      </c>
      <c r="H2015" s="7">
        <v>9750.9599999999991</v>
      </c>
      <c r="I2015" s="7">
        <v>9750.9599999999991</v>
      </c>
      <c r="J2015" s="8" t="e">
        <f>+VLOOKUP(A2015,#REF!,28,0)</f>
        <v>#REF!</v>
      </c>
    </row>
    <row r="2016" spans="1:10" x14ac:dyDescent="0.2">
      <c r="A2016" s="7" t="s">
        <v>4651</v>
      </c>
      <c r="B2016" s="7" t="s">
        <v>8784</v>
      </c>
      <c r="C2016" s="7" t="s">
        <v>5246</v>
      </c>
      <c r="D2016" s="7">
        <v>2020</v>
      </c>
      <c r="E2016" s="7" t="s">
        <v>5247</v>
      </c>
      <c r="F2016" s="7" t="s">
        <v>5248</v>
      </c>
      <c r="G2016" s="7" t="s">
        <v>62</v>
      </c>
      <c r="H2016" s="7">
        <v>140700</v>
      </c>
      <c r="I2016" s="7">
        <v>140700</v>
      </c>
      <c r="J2016" s="8" t="e">
        <f>+VLOOKUP(A2016,#REF!,28,0)</f>
        <v>#REF!</v>
      </c>
    </row>
    <row r="2017" spans="1:10" x14ac:dyDescent="0.2">
      <c r="A2017" s="7" t="s">
        <v>4652</v>
      </c>
      <c r="B2017" s="7" t="s">
        <v>8784</v>
      </c>
      <c r="C2017" s="7" t="s">
        <v>5246</v>
      </c>
      <c r="D2017" s="7">
        <v>2020</v>
      </c>
      <c r="E2017" s="7" t="s">
        <v>5247</v>
      </c>
      <c r="F2017" s="7" t="s">
        <v>5248</v>
      </c>
      <c r="G2017" s="7" t="s">
        <v>62</v>
      </c>
      <c r="H2017" s="7">
        <v>1715879</v>
      </c>
      <c r="I2017" s="7">
        <v>1727615</v>
      </c>
      <c r="J2017" s="8" t="e">
        <f>+VLOOKUP(A2017,#REF!,28,0)</f>
        <v>#REF!</v>
      </c>
    </row>
    <row r="2018" spans="1:10" x14ac:dyDescent="0.2">
      <c r="A2018" s="7" t="s">
        <v>4653</v>
      </c>
      <c r="B2018" s="7" t="s">
        <v>8784</v>
      </c>
      <c r="C2018" s="7" t="s">
        <v>5246</v>
      </c>
      <c r="D2018" s="7">
        <v>2020</v>
      </c>
      <c r="E2018" s="7" t="s">
        <v>5247</v>
      </c>
      <c r="F2018" s="7" t="s">
        <v>5248</v>
      </c>
      <c r="G2018" s="7" t="s">
        <v>62</v>
      </c>
      <c r="H2018" s="7">
        <v>3505710.73</v>
      </c>
      <c r="I2018" s="7">
        <v>3505710.73</v>
      </c>
      <c r="J2018" s="8" t="e">
        <f>+VLOOKUP(A2018,#REF!,28,0)</f>
        <v>#REF!</v>
      </c>
    </row>
    <row r="2019" spans="1:10" x14ac:dyDescent="0.2">
      <c r="A2019" s="7" t="s">
        <v>4654</v>
      </c>
      <c r="B2019" s="7" t="s">
        <v>8784</v>
      </c>
      <c r="C2019" s="7" t="s">
        <v>5246</v>
      </c>
      <c r="D2019" s="7">
        <v>2020</v>
      </c>
      <c r="E2019" s="7" t="s">
        <v>5247</v>
      </c>
      <c r="F2019" s="7" t="s">
        <v>5248</v>
      </c>
      <c r="G2019" s="7" t="s">
        <v>62</v>
      </c>
      <c r="H2019" s="7">
        <v>412000</v>
      </c>
      <c r="I2019" s="7">
        <v>412000</v>
      </c>
      <c r="J2019" s="8" t="e">
        <f>+VLOOKUP(A2019,#REF!,28,0)</f>
        <v>#REF!</v>
      </c>
    </row>
    <row r="2020" spans="1:10" x14ac:dyDescent="0.2">
      <c r="A2020" s="7" t="s">
        <v>4655</v>
      </c>
      <c r="B2020" s="7" t="s">
        <v>8784</v>
      </c>
      <c r="C2020" s="7" t="s">
        <v>5246</v>
      </c>
      <c r="D2020" s="7">
        <v>2020</v>
      </c>
      <c r="E2020" s="7" t="s">
        <v>5247</v>
      </c>
      <c r="F2020" s="7" t="s">
        <v>5248</v>
      </c>
      <c r="G2020" s="7" t="s">
        <v>62</v>
      </c>
      <c r="H2020" s="7">
        <v>110793.60000000001</v>
      </c>
      <c r="I2020" s="7">
        <v>110793.60000000001</v>
      </c>
      <c r="J2020" s="8" t="e">
        <f>+VLOOKUP(A2020,#REF!,28,0)</f>
        <v>#REF!</v>
      </c>
    </row>
    <row r="2021" spans="1:10" x14ac:dyDescent="0.2">
      <c r="A2021" s="7" t="s">
        <v>4656</v>
      </c>
      <c r="B2021" s="7" t="s">
        <v>8784</v>
      </c>
      <c r="C2021" s="7" t="s">
        <v>5246</v>
      </c>
      <c r="D2021" s="7">
        <v>2020</v>
      </c>
      <c r="E2021" s="7" t="s">
        <v>5247</v>
      </c>
      <c r="F2021" s="7" t="s">
        <v>5248</v>
      </c>
      <c r="G2021" s="7" t="s">
        <v>62</v>
      </c>
      <c r="H2021" s="7">
        <v>1211175.72</v>
      </c>
      <c r="I2021" s="7">
        <v>1211175.72</v>
      </c>
      <c r="J2021" s="8" t="e">
        <f>+VLOOKUP(A2021,#REF!,28,0)</f>
        <v>#REF!</v>
      </c>
    </row>
    <row r="2022" spans="1:10" x14ac:dyDescent="0.2">
      <c r="A2022" s="7" t="s">
        <v>4657</v>
      </c>
      <c r="B2022" s="7" t="s">
        <v>8784</v>
      </c>
      <c r="C2022" s="7" t="s">
        <v>5246</v>
      </c>
      <c r="D2022" s="7">
        <v>2020</v>
      </c>
      <c r="E2022" s="7" t="s">
        <v>5247</v>
      </c>
      <c r="F2022" s="7" t="s">
        <v>5248</v>
      </c>
      <c r="G2022" s="7" t="s">
        <v>62</v>
      </c>
      <c r="H2022" s="7">
        <v>1076855.94</v>
      </c>
      <c r="I2022" s="7">
        <v>1076855.94</v>
      </c>
      <c r="J2022" s="8" t="e">
        <f>+VLOOKUP(A2022,#REF!,28,0)</f>
        <v>#REF!</v>
      </c>
    </row>
    <row r="2023" spans="1:10" x14ac:dyDescent="0.2">
      <c r="A2023" s="7" t="s">
        <v>4658</v>
      </c>
      <c r="B2023" s="7" t="s">
        <v>8784</v>
      </c>
      <c r="C2023" s="7" t="s">
        <v>5246</v>
      </c>
      <c r="D2023" s="7">
        <v>2020</v>
      </c>
      <c r="E2023" s="7" t="s">
        <v>5247</v>
      </c>
      <c r="F2023" s="7" t="s">
        <v>5248</v>
      </c>
      <c r="G2023" s="7" t="s">
        <v>62</v>
      </c>
      <c r="H2023" s="7">
        <v>55000</v>
      </c>
      <c r="I2023" s="7">
        <v>55000</v>
      </c>
      <c r="J2023" s="8" t="e">
        <f>+VLOOKUP(A2023,#REF!,28,0)</f>
        <v>#REF!</v>
      </c>
    </row>
    <row r="2024" spans="1:10" x14ac:dyDescent="0.2">
      <c r="A2024" s="7" t="s">
        <v>4659</v>
      </c>
      <c r="B2024" s="7" t="s">
        <v>8784</v>
      </c>
      <c r="C2024" s="7" t="s">
        <v>5246</v>
      </c>
      <c r="D2024" s="7">
        <v>2020</v>
      </c>
      <c r="E2024" s="7" t="s">
        <v>5247</v>
      </c>
      <c r="F2024" s="7" t="s">
        <v>5248</v>
      </c>
      <c r="G2024" s="7" t="s">
        <v>62</v>
      </c>
      <c r="H2024" s="7">
        <v>80000</v>
      </c>
      <c r="I2024" s="7">
        <v>80000</v>
      </c>
      <c r="J2024" s="8" t="e">
        <f>+VLOOKUP(A2024,#REF!,28,0)</f>
        <v>#REF!</v>
      </c>
    </row>
    <row r="2025" spans="1:10" x14ac:dyDescent="0.2">
      <c r="A2025" s="7" t="s">
        <v>4660</v>
      </c>
      <c r="B2025" s="7" t="s">
        <v>8784</v>
      </c>
      <c r="C2025" s="7" t="s">
        <v>5246</v>
      </c>
      <c r="D2025" s="7">
        <v>2020</v>
      </c>
      <c r="E2025" s="7" t="s">
        <v>5247</v>
      </c>
      <c r="F2025" s="7" t="s">
        <v>5248</v>
      </c>
      <c r="G2025" s="7" t="s">
        <v>62</v>
      </c>
      <c r="H2025" s="7">
        <v>93960</v>
      </c>
      <c r="I2025" s="7">
        <v>93960</v>
      </c>
      <c r="J2025" s="8" t="e">
        <f>+VLOOKUP(A2025,#REF!,28,0)</f>
        <v>#REF!</v>
      </c>
    </row>
    <row r="2026" spans="1:10" x14ac:dyDescent="0.2">
      <c r="A2026" s="7" t="s">
        <v>4661</v>
      </c>
      <c r="B2026" s="7" t="s">
        <v>8784</v>
      </c>
      <c r="C2026" s="7" t="s">
        <v>5246</v>
      </c>
      <c r="D2026" s="7">
        <v>2020</v>
      </c>
      <c r="E2026" s="7" t="s">
        <v>5247</v>
      </c>
      <c r="F2026" s="7" t="s">
        <v>5248</v>
      </c>
      <c r="G2026" s="7" t="s">
        <v>62</v>
      </c>
      <c r="H2026" s="7">
        <v>286133.77</v>
      </c>
      <c r="I2026" s="7">
        <v>286133.77</v>
      </c>
      <c r="J2026" s="8" t="e">
        <f>+VLOOKUP(A2026,#REF!,28,0)</f>
        <v>#REF!</v>
      </c>
    </row>
    <row r="2027" spans="1:10" x14ac:dyDescent="0.2">
      <c r="A2027" s="7" t="s">
        <v>4662</v>
      </c>
      <c r="B2027" s="7" t="s">
        <v>8784</v>
      </c>
      <c r="C2027" s="7" t="s">
        <v>5246</v>
      </c>
      <c r="D2027" s="7">
        <v>2020</v>
      </c>
      <c r="E2027" s="7" t="s">
        <v>5247</v>
      </c>
      <c r="F2027" s="7" t="s">
        <v>5248</v>
      </c>
      <c r="G2027" s="7" t="s">
        <v>62</v>
      </c>
      <c r="H2027" s="7">
        <v>32435.16</v>
      </c>
      <c r="I2027" s="7">
        <v>32435.16</v>
      </c>
      <c r="J2027" s="8" t="e">
        <f>+VLOOKUP(A2027,#REF!,28,0)</f>
        <v>#REF!</v>
      </c>
    </row>
    <row r="2028" spans="1:10" x14ac:dyDescent="0.2">
      <c r="A2028" s="7" t="s">
        <v>4663</v>
      </c>
      <c r="B2028" s="7" t="s">
        <v>8784</v>
      </c>
      <c r="C2028" s="7" t="s">
        <v>5246</v>
      </c>
      <c r="D2028" s="7">
        <v>2020</v>
      </c>
      <c r="E2028" s="7" t="s">
        <v>5247</v>
      </c>
      <c r="F2028" s="7" t="s">
        <v>5248</v>
      </c>
      <c r="G2028" s="7" t="s">
        <v>62</v>
      </c>
      <c r="H2028" s="7">
        <v>316487.45</v>
      </c>
      <c r="I2028" s="7">
        <v>316487.45</v>
      </c>
      <c r="J2028" s="8" t="e">
        <f>+VLOOKUP(A2028,#REF!,28,0)</f>
        <v>#REF!</v>
      </c>
    </row>
    <row r="2029" spans="1:10" x14ac:dyDescent="0.2">
      <c r="A2029" s="7" t="s">
        <v>4664</v>
      </c>
      <c r="B2029" s="7" t="s">
        <v>8784</v>
      </c>
      <c r="C2029" s="7" t="s">
        <v>5246</v>
      </c>
      <c r="D2029" s="7">
        <v>2020</v>
      </c>
      <c r="E2029" s="7" t="s">
        <v>5247</v>
      </c>
      <c r="F2029" s="7" t="s">
        <v>5248</v>
      </c>
      <c r="G2029" s="7" t="s">
        <v>62</v>
      </c>
      <c r="H2029" s="7">
        <v>645947.30000000005</v>
      </c>
      <c r="I2029" s="7">
        <v>644655</v>
      </c>
      <c r="J2029" s="8" t="e">
        <f>+VLOOKUP(A2029,#REF!,28,0)</f>
        <v>#REF!</v>
      </c>
    </row>
    <row r="2030" spans="1:10" x14ac:dyDescent="0.2">
      <c r="A2030" s="7" t="s">
        <v>4665</v>
      </c>
      <c r="B2030" s="7" t="s">
        <v>8784</v>
      </c>
      <c r="C2030" s="7" t="s">
        <v>5246</v>
      </c>
      <c r="D2030" s="7">
        <v>2020</v>
      </c>
      <c r="E2030" s="7" t="s">
        <v>5247</v>
      </c>
      <c r="F2030" s="7" t="s">
        <v>5248</v>
      </c>
      <c r="G2030" s="7" t="s">
        <v>62</v>
      </c>
      <c r="H2030" s="7">
        <v>289513.88</v>
      </c>
      <c r="I2030" s="7">
        <v>289513.88</v>
      </c>
      <c r="J2030" s="8" t="e">
        <f>+VLOOKUP(A2030,#REF!,28,0)</f>
        <v>#REF!</v>
      </c>
    </row>
    <row r="2031" spans="1:10" x14ac:dyDescent="0.2">
      <c r="A2031" s="7" t="s">
        <v>4666</v>
      </c>
      <c r="B2031" s="7" t="s">
        <v>8784</v>
      </c>
      <c r="C2031" s="7" t="s">
        <v>5246</v>
      </c>
      <c r="D2031" s="7">
        <v>2020</v>
      </c>
      <c r="E2031" s="7" t="s">
        <v>5247</v>
      </c>
      <c r="F2031" s="7" t="s">
        <v>5248</v>
      </c>
      <c r="G2031" s="7" t="s">
        <v>62</v>
      </c>
      <c r="H2031" s="7">
        <v>60320</v>
      </c>
      <c r="I2031" s="7">
        <v>60320</v>
      </c>
      <c r="J2031" s="8" t="e">
        <f>+VLOOKUP(A2031,#REF!,28,0)</f>
        <v>#REF!</v>
      </c>
    </row>
    <row r="2032" spans="1:10" x14ac:dyDescent="0.2">
      <c r="A2032" s="7" t="s">
        <v>4667</v>
      </c>
      <c r="B2032" s="7" t="s">
        <v>8784</v>
      </c>
      <c r="C2032" s="7" t="s">
        <v>5246</v>
      </c>
      <c r="D2032" s="7">
        <v>2020</v>
      </c>
      <c r="E2032" s="7" t="s">
        <v>5247</v>
      </c>
      <c r="F2032" s="7" t="s">
        <v>5248</v>
      </c>
      <c r="G2032" s="7" t="s">
        <v>62</v>
      </c>
      <c r="H2032" s="7">
        <v>167255.04999999999</v>
      </c>
      <c r="I2032" s="7">
        <v>167255.04999999999</v>
      </c>
      <c r="J2032" s="8" t="e">
        <f>+VLOOKUP(A2032,#REF!,28,0)</f>
        <v>#REF!</v>
      </c>
    </row>
    <row r="2033" spans="1:10" x14ac:dyDescent="0.2">
      <c r="A2033" s="7" t="s">
        <v>4668</v>
      </c>
      <c r="B2033" s="7" t="s">
        <v>8784</v>
      </c>
      <c r="C2033" s="7" t="s">
        <v>5246</v>
      </c>
      <c r="D2033" s="7">
        <v>2020</v>
      </c>
      <c r="E2033" s="7" t="s">
        <v>5247</v>
      </c>
      <c r="F2033" s="7" t="s">
        <v>5248</v>
      </c>
      <c r="G2033" s="7" t="s">
        <v>62</v>
      </c>
      <c r="H2033" s="7">
        <v>320683.28999999998</v>
      </c>
      <c r="I2033" s="7">
        <v>320683.28999999998</v>
      </c>
      <c r="J2033" s="8" t="e">
        <f>+VLOOKUP(A2033,#REF!,28,0)</f>
        <v>#REF!</v>
      </c>
    </row>
    <row r="2034" spans="1:10" x14ac:dyDescent="0.2">
      <c r="A2034" s="7" t="s">
        <v>4669</v>
      </c>
      <c r="B2034" s="7" t="s">
        <v>8784</v>
      </c>
      <c r="C2034" s="7" t="s">
        <v>5246</v>
      </c>
      <c r="D2034" s="7">
        <v>2020</v>
      </c>
      <c r="E2034" s="7" t="s">
        <v>5247</v>
      </c>
      <c r="F2034" s="7" t="s">
        <v>5248</v>
      </c>
      <c r="G2034" s="7" t="s">
        <v>62</v>
      </c>
      <c r="H2034" s="7">
        <v>275238.52</v>
      </c>
      <c r="I2034" s="7">
        <v>275238.52</v>
      </c>
      <c r="J2034" s="8" t="e">
        <f>+VLOOKUP(A2034,#REF!,28,0)</f>
        <v>#REF!</v>
      </c>
    </row>
    <row r="2035" spans="1:10" x14ac:dyDescent="0.2">
      <c r="A2035" s="7" t="s">
        <v>4670</v>
      </c>
      <c r="B2035" s="7" t="s">
        <v>8784</v>
      </c>
      <c r="C2035" s="7" t="s">
        <v>5246</v>
      </c>
      <c r="D2035" s="7">
        <v>2020</v>
      </c>
      <c r="E2035" s="7" t="s">
        <v>5247</v>
      </c>
      <c r="F2035" s="7" t="s">
        <v>5248</v>
      </c>
      <c r="G2035" s="7" t="s">
        <v>62</v>
      </c>
      <c r="H2035" s="7">
        <v>255414</v>
      </c>
      <c r="I2035" s="7">
        <v>255414</v>
      </c>
      <c r="J2035" s="8" t="e">
        <f>+VLOOKUP(A2035,#REF!,28,0)</f>
        <v>#REF!</v>
      </c>
    </row>
    <row r="2036" spans="1:10" x14ac:dyDescent="0.2">
      <c r="A2036" s="7" t="s">
        <v>4671</v>
      </c>
      <c r="B2036" s="7" t="s">
        <v>8784</v>
      </c>
      <c r="C2036" s="7" t="s">
        <v>5246</v>
      </c>
      <c r="D2036" s="7">
        <v>2020</v>
      </c>
      <c r="E2036" s="7" t="s">
        <v>5247</v>
      </c>
      <c r="F2036" s="7" t="s">
        <v>5248</v>
      </c>
      <c r="G2036" s="7" t="s">
        <v>62</v>
      </c>
      <c r="H2036" s="7">
        <v>216278.94</v>
      </c>
      <c r="I2036" s="7">
        <v>231350.95</v>
      </c>
      <c r="J2036" s="8" t="e">
        <f>+VLOOKUP(A2036,#REF!,28,0)</f>
        <v>#REF!</v>
      </c>
    </row>
    <row r="2037" spans="1:10" x14ac:dyDescent="0.2">
      <c r="A2037" s="7" t="s">
        <v>4672</v>
      </c>
      <c r="B2037" s="7" t="s">
        <v>8784</v>
      </c>
      <c r="C2037" s="7" t="s">
        <v>5246</v>
      </c>
      <c r="D2037" s="7">
        <v>2020</v>
      </c>
      <c r="E2037" s="7" t="s">
        <v>5247</v>
      </c>
      <c r="F2037" s="7" t="s">
        <v>5248</v>
      </c>
      <c r="G2037" s="7" t="s">
        <v>62</v>
      </c>
      <c r="H2037" s="7">
        <v>19600</v>
      </c>
      <c r="I2037" s="7">
        <v>19600</v>
      </c>
      <c r="J2037" s="8" t="e">
        <f>+VLOOKUP(A2037,#REF!,28,0)</f>
        <v>#REF!</v>
      </c>
    </row>
    <row r="2038" spans="1:10" x14ac:dyDescent="0.2">
      <c r="A2038" s="7" t="s">
        <v>4673</v>
      </c>
      <c r="B2038" s="7" t="s">
        <v>8784</v>
      </c>
      <c r="C2038" s="7" t="s">
        <v>5246</v>
      </c>
      <c r="D2038" s="7">
        <v>2020</v>
      </c>
      <c r="E2038" s="7" t="s">
        <v>5247</v>
      </c>
      <c r="F2038" s="7" t="s">
        <v>5248</v>
      </c>
      <c r="G2038" s="7" t="s">
        <v>62</v>
      </c>
      <c r="H2038" s="7">
        <v>19600</v>
      </c>
      <c r="I2038" s="7">
        <v>19600</v>
      </c>
      <c r="J2038" s="8" t="e">
        <f>+VLOOKUP(A2038,#REF!,28,0)</f>
        <v>#REF!</v>
      </c>
    </row>
    <row r="2039" spans="1:10" x14ac:dyDescent="0.2">
      <c r="A2039" s="7" t="s">
        <v>4674</v>
      </c>
      <c r="B2039" s="7" t="s">
        <v>8784</v>
      </c>
      <c r="C2039" s="7" t="s">
        <v>5246</v>
      </c>
      <c r="D2039" s="7">
        <v>2020</v>
      </c>
      <c r="E2039" s="7" t="s">
        <v>5247</v>
      </c>
      <c r="F2039" s="7" t="s">
        <v>5248</v>
      </c>
      <c r="G2039" s="7" t="s">
        <v>62</v>
      </c>
      <c r="H2039" s="7">
        <v>4900</v>
      </c>
      <c r="I2039" s="7">
        <v>4900</v>
      </c>
      <c r="J2039" s="8" t="e">
        <f>+VLOOKUP(A2039,#REF!,28,0)</f>
        <v>#REF!</v>
      </c>
    </row>
    <row r="2040" spans="1:10" x14ac:dyDescent="0.2">
      <c r="A2040" s="7" t="s">
        <v>4675</v>
      </c>
      <c r="B2040" s="7" t="s">
        <v>8784</v>
      </c>
      <c r="C2040" s="7" t="s">
        <v>5246</v>
      </c>
      <c r="D2040" s="7">
        <v>2020</v>
      </c>
      <c r="E2040" s="7" t="s">
        <v>5247</v>
      </c>
      <c r="F2040" s="7" t="s">
        <v>5248</v>
      </c>
      <c r="G2040" s="7" t="s">
        <v>62</v>
      </c>
      <c r="H2040" s="7">
        <v>427946.49</v>
      </c>
      <c r="I2040" s="7">
        <v>427946.49</v>
      </c>
      <c r="J2040" s="8" t="e">
        <f>+VLOOKUP(A2040,#REF!,28,0)</f>
        <v>#REF!</v>
      </c>
    </row>
    <row r="2041" spans="1:10" x14ac:dyDescent="0.2">
      <c r="A2041" s="7" t="s">
        <v>4676</v>
      </c>
      <c r="B2041" s="7" t="s">
        <v>8784</v>
      </c>
      <c r="C2041" s="7" t="s">
        <v>5246</v>
      </c>
      <c r="D2041" s="7">
        <v>2020</v>
      </c>
      <c r="E2041" s="7" t="s">
        <v>5247</v>
      </c>
      <c r="F2041" s="7" t="s">
        <v>5248</v>
      </c>
      <c r="G2041" s="7" t="s">
        <v>62</v>
      </c>
      <c r="H2041" s="7">
        <v>59649.11</v>
      </c>
      <c r="I2041" s="7">
        <v>59649.11</v>
      </c>
      <c r="J2041" s="8" t="e">
        <f>+VLOOKUP(A2041,#REF!,28,0)</f>
        <v>#REF!</v>
      </c>
    </row>
    <row r="2042" spans="1:10" x14ac:dyDescent="0.2">
      <c r="A2042" s="7" t="s">
        <v>4677</v>
      </c>
      <c r="B2042" s="7" t="s">
        <v>8784</v>
      </c>
      <c r="C2042" s="7" t="s">
        <v>5246</v>
      </c>
      <c r="D2042" s="7">
        <v>2020</v>
      </c>
      <c r="E2042" s="7" t="s">
        <v>5247</v>
      </c>
      <c r="F2042" s="7" t="s">
        <v>5248</v>
      </c>
      <c r="G2042" s="7" t="s">
        <v>62</v>
      </c>
      <c r="H2042" s="7">
        <v>536183.81000000006</v>
      </c>
      <c r="I2042" s="7">
        <v>536183.81000000006</v>
      </c>
      <c r="J2042" s="8" t="e">
        <f>+VLOOKUP(A2042,#REF!,28,0)</f>
        <v>#REF!</v>
      </c>
    </row>
    <row r="2043" spans="1:10" x14ac:dyDescent="0.2">
      <c r="A2043" s="7" t="s">
        <v>4678</v>
      </c>
      <c r="B2043" s="7" t="s">
        <v>8784</v>
      </c>
      <c r="C2043" s="7" t="s">
        <v>5246</v>
      </c>
      <c r="D2043" s="7">
        <v>2020</v>
      </c>
      <c r="E2043" s="7" t="s">
        <v>5247</v>
      </c>
      <c r="F2043" s="7" t="s">
        <v>5248</v>
      </c>
      <c r="G2043" s="7" t="s">
        <v>62</v>
      </c>
      <c r="H2043" s="7">
        <v>68184.02</v>
      </c>
      <c r="I2043" s="7">
        <v>68184.02</v>
      </c>
      <c r="J2043" s="8" t="e">
        <f>+VLOOKUP(A2043,#REF!,28,0)</f>
        <v>#REF!</v>
      </c>
    </row>
    <row r="2044" spans="1:10" x14ac:dyDescent="0.2">
      <c r="A2044" s="7" t="s">
        <v>4679</v>
      </c>
      <c r="B2044" s="7" t="s">
        <v>8784</v>
      </c>
      <c r="C2044" s="7" t="s">
        <v>5246</v>
      </c>
      <c r="D2044" s="7">
        <v>2020</v>
      </c>
      <c r="E2044" s="7" t="s">
        <v>5247</v>
      </c>
      <c r="F2044" s="7" t="s">
        <v>5248</v>
      </c>
      <c r="G2044" s="7" t="s">
        <v>62</v>
      </c>
      <c r="H2044" s="7">
        <v>225852.03</v>
      </c>
      <c r="I2044" s="7">
        <v>225852.03</v>
      </c>
      <c r="J2044" s="8" t="e">
        <f>+VLOOKUP(A2044,#REF!,28,0)</f>
        <v>#REF!</v>
      </c>
    </row>
    <row r="2045" spans="1:10" x14ac:dyDescent="0.2">
      <c r="A2045" s="7" t="s">
        <v>4680</v>
      </c>
      <c r="B2045" s="7" t="s">
        <v>8784</v>
      </c>
      <c r="C2045" s="7" t="s">
        <v>5246</v>
      </c>
      <c r="D2045" s="7">
        <v>2020</v>
      </c>
      <c r="E2045" s="7" t="s">
        <v>5247</v>
      </c>
      <c r="F2045" s="7" t="s">
        <v>5248</v>
      </c>
      <c r="G2045" s="7" t="s">
        <v>62</v>
      </c>
      <c r="H2045" s="7">
        <v>5246.4</v>
      </c>
      <c r="I2045" s="7">
        <v>5246.4</v>
      </c>
      <c r="J2045" s="8" t="e">
        <f>+VLOOKUP(A2045,#REF!,28,0)</f>
        <v>#REF!</v>
      </c>
    </row>
    <row r="2046" spans="1:10" x14ac:dyDescent="0.2">
      <c r="A2046" s="7" t="s">
        <v>4681</v>
      </c>
      <c r="B2046" s="7" t="s">
        <v>8784</v>
      </c>
      <c r="C2046" s="7" t="s">
        <v>5246</v>
      </c>
      <c r="D2046" s="7">
        <v>2020</v>
      </c>
      <c r="E2046" s="7" t="s">
        <v>5247</v>
      </c>
      <c r="F2046" s="7" t="s">
        <v>5248</v>
      </c>
      <c r="G2046" s="7" t="s">
        <v>62</v>
      </c>
      <c r="H2046" s="7">
        <v>11454.14</v>
      </c>
      <c r="I2046" s="7">
        <v>11454.14</v>
      </c>
      <c r="J2046" s="8" t="e">
        <f>+VLOOKUP(A2046,#REF!,28,0)</f>
        <v>#REF!</v>
      </c>
    </row>
    <row r="2047" spans="1:10" x14ac:dyDescent="0.2">
      <c r="A2047" s="7" t="s">
        <v>4682</v>
      </c>
      <c r="B2047" s="7" t="s">
        <v>8784</v>
      </c>
      <c r="C2047" s="7" t="s">
        <v>5246</v>
      </c>
      <c r="D2047" s="7">
        <v>2020</v>
      </c>
      <c r="E2047" s="7" t="s">
        <v>5247</v>
      </c>
      <c r="F2047" s="7" t="s">
        <v>5248</v>
      </c>
      <c r="G2047" s="7" t="s">
        <v>62</v>
      </c>
      <c r="H2047" s="7">
        <v>64746.33</v>
      </c>
      <c r="I2047" s="7">
        <v>64746.33</v>
      </c>
      <c r="J2047" s="8" t="e">
        <f>+VLOOKUP(A2047,#REF!,28,0)</f>
        <v>#REF!</v>
      </c>
    </row>
    <row r="2048" spans="1:10" x14ac:dyDescent="0.2">
      <c r="A2048" s="7" t="s">
        <v>4683</v>
      </c>
      <c r="B2048" s="7" t="s">
        <v>8784</v>
      </c>
      <c r="C2048" s="7" t="s">
        <v>5246</v>
      </c>
      <c r="D2048" s="7">
        <v>2020</v>
      </c>
      <c r="E2048" s="7" t="s">
        <v>5247</v>
      </c>
      <c r="F2048" s="7" t="s">
        <v>5248</v>
      </c>
      <c r="G2048" s="7" t="s">
        <v>62</v>
      </c>
      <c r="H2048" s="7">
        <v>11454.14</v>
      </c>
      <c r="I2048" s="7">
        <v>11454.14</v>
      </c>
      <c r="J2048" s="8" t="e">
        <f>+VLOOKUP(A2048,#REF!,28,0)</f>
        <v>#REF!</v>
      </c>
    </row>
    <row r="2049" spans="1:10" x14ac:dyDescent="0.2">
      <c r="A2049" s="7" t="s">
        <v>4684</v>
      </c>
      <c r="B2049" s="7" t="s">
        <v>8784</v>
      </c>
      <c r="C2049" s="7" t="s">
        <v>5246</v>
      </c>
      <c r="D2049" s="7">
        <v>2020</v>
      </c>
      <c r="E2049" s="7" t="s">
        <v>5247</v>
      </c>
      <c r="F2049" s="7" t="s">
        <v>5248</v>
      </c>
      <c r="G2049" s="7" t="s">
        <v>62</v>
      </c>
      <c r="H2049" s="7">
        <v>125995.54</v>
      </c>
      <c r="I2049" s="7">
        <v>125995.54</v>
      </c>
      <c r="J2049" s="8" t="e">
        <f>+VLOOKUP(A2049,#REF!,28,0)</f>
        <v>#REF!</v>
      </c>
    </row>
    <row r="2050" spans="1:10" x14ac:dyDescent="0.2">
      <c r="A2050" s="7" t="s">
        <v>4685</v>
      </c>
      <c r="B2050" s="7" t="s">
        <v>8784</v>
      </c>
      <c r="C2050" s="7" t="s">
        <v>5246</v>
      </c>
      <c r="D2050" s="7">
        <v>2020</v>
      </c>
      <c r="E2050" s="7" t="s">
        <v>5247</v>
      </c>
      <c r="F2050" s="7" t="s">
        <v>5248</v>
      </c>
      <c r="G2050" s="7" t="s">
        <v>62</v>
      </c>
      <c r="H2050" s="7">
        <v>11454.14</v>
      </c>
      <c r="I2050" s="7">
        <v>11454.14</v>
      </c>
      <c r="J2050" s="8" t="e">
        <f>+VLOOKUP(A2050,#REF!,28,0)</f>
        <v>#REF!</v>
      </c>
    </row>
    <row r="2051" spans="1:10" x14ac:dyDescent="0.2">
      <c r="A2051" s="7" t="s">
        <v>4686</v>
      </c>
      <c r="B2051" s="7" t="s">
        <v>8784</v>
      </c>
      <c r="C2051" s="7" t="s">
        <v>5246</v>
      </c>
      <c r="D2051" s="7">
        <v>2020</v>
      </c>
      <c r="E2051" s="7" t="s">
        <v>5247</v>
      </c>
      <c r="F2051" s="7" t="s">
        <v>5248</v>
      </c>
      <c r="G2051" s="7" t="s">
        <v>62</v>
      </c>
      <c r="H2051" s="7">
        <v>103087.26</v>
      </c>
      <c r="I2051" s="7">
        <v>103087.26</v>
      </c>
      <c r="J2051" s="8" t="e">
        <f>+VLOOKUP(A2051,#REF!,28,0)</f>
        <v>#REF!</v>
      </c>
    </row>
    <row r="2052" spans="1:10" x14ac:dyDescent="0.2">
      <c r="A2052" s="7" t="s">
        <v>4687</v>
      </c>
      <c r="B2052" s="7" t="s">
        <v>8784</v>
      </c>
      <c r="C2052" s="7" t="s">
        <v>5246</v>
      </c>
      <c r="D2052" s="7">
        <v>2020</v>
      </c>
      <c r="E2052" s="7" t="s">
        <v>5247</v>
      </c>
      <c r="F2052" s="7" t="s">
        <v>5248</v>
      </c>
      <c r="G2052" s="7" t="s">
        <v>62</v>
      </c>
      <c r="H2052" s="7">
        <v>80178.98</v>
      </c>
      <c r="I2052" s="7">
        <v>80178.98</v>
      </c>
      <c r="J2052" s="8" t="e">
        <f>+VLOOKUP(A2052,#REF!,28,0)</f>
        <v>#REF!</v>
      </c>
    </row>
    <row r="2053" spans="1:10" x14ac:dyDescent="0.2">
      <c r="A2053" s="7" t="s">
        <v>4688</v>
      </c>
      <c r="B2053" s="7" t="s">
        <v>8784</v>
      </c>
      <c r="C2053" s="7" t="s">
        <v>5246</v>
      </c>
      <c r="D2053" s="7">
        <v>2020</v>
      </c>
      <c r="E2053" s="7" t="s">
        <v>5247</v>
      </c>
      <c r="F2053" s="7" t="s">
        <v>5248</v>
      </c>
      <c r="G2053" s="7" t="s">
        <v>62</v>
      </c>
      <c r="H2053" s="7">
        <v>11454.14</v>
      </c>
      <c r="I2053" s="7">
        <v>11454.14</v>
      </c>
      <c r="J2053" s="8" t="e">
        <f>+VLOOKUP(A2053,#REF!,28,0)</f>
        <v>#REF!</v>
      </c>
    </row>
    <row r="2054" spans="1:10" x14ac:dyDescent="0.2">
      <c r="A2054" s="7" t="s">
        <v>4689</v>
      </c>
      <c r="B2054" s="7" t="s">
        <v>8784</v>
      </c>
      <c r="C2054" s="7" t="s">
        <v>5246</v>
      </c>
      <c r="D2054" s="7">
        <v>2020</v>
      </c>
      <c r="E2054" s="7" t="s">
        <v>5247</v>
      </c>
      <c r="F2054" s="7" t="s">
        <v>5248</v>
      </c>
      <c r="G2054" s="7" t="s">
        <v>62</v>
      </c>
      <c r="H2054" s="7">
        <v>1689210.42</v>
      </c>
      <c r="I2054" s="7">
        <v>1683112.57</v>
      </c>
      <c r="J2054" s="8" t="e">
        <f>+VLOOKUP(A2054,#REF!,28,0)</f>
        <v>#REF!</v>
      </c>
    </row>
    <row r="2055" spans="1:10" x14ac:dyDescent="0.2">
      <c r="A2055" s="7" t="s">
        <v>4690</v>
      </c>
      <c r="B2055" s="7" t="s">
        <v>8784</v>
      </c>
      <c r="C2055" s="7" t="s">
        <v>5246</v>
      </c>
      <c r="D2055" s="7">
        <v>2020</v>
      </c>
      <c r="E2055" s="7" t="s">
        <v>5247</v>
      </c>
      <c r="F2055" s="7" t="s">
        <v>5248</v>
      </c>
      <c r="G2055" s="7" t="s">
        <v>62</v>
      </c>
      <c r="H2055" s="7">
        <v>90913.919999999998</v>
      </c>
      <c r="I2055" s="7">
        <v>90913.919999999998</v>
      </c>
      <c r="J2055" s="8" t="e">
        <f>+VLOOKUP(A2055,#REF!,28,0)</f>
        <v>#REF!</v>
      </c>
    </row>
    <row r="2056" spans="1:10" x14ac:dyDescent="0.2">
      <c r="A2056" s="7" t="s">
        <v>4691</v>
      </c>
      <c r="B2056" s="7" t="s">
        <v>8784</v>
      </c>
      <c r="C2056" s="7" t="s">
        <v>5246</v>
      </c>
      <c r="D2056" s="7">
        <v>2020</v>
      </c>
      <c r="E2056" s="7" t="s">
        <v>5247</v>
      </c>
      <c r="F2056" s="7" t="s">
        <v>5248</v>
      </c>
      <c r="G2056" s="7" t="s">
        <v>62</v>
      </c>
      <c r="H2056" s="7">
        <v>327860</v>
      </c>
      <c r="I2056" s="7">
        <v>327860</v>
      </c>
      <c r="J2056" s="8" t="e">
        <f>+VLOOKUP(A2056,#REF!,28,0)</f>
        <v>#REF!</v>
      </c>
    </row>
    <row r="2057" spans="1:10" x14ac:dyDescent="0.2">
      <c r="A2057" s="7" t="s">
        <v>4692</v>
      </c>
      <c r="B2057" s="7" t="s">
        <v>8784</v>
      </c>
      <c r="C2057" s="7" t="s">
        <v>5246</v>
      </c>
      <c r="D2057" s="7">
        <v>2020</v>
      </c>
      <c r="E2057" s="7" t="s">
        <v>5247</v>
      </c>
      <c r="F2057" s="7" t="s">
        <v>5248</v>
      </c>
      <c r="G2057" s="7" t="s">
        <v>62</v>
      </c>
      <c r="H2057" s="7">
        <v>54475.45</v>
      </c>
      <c r="I2057" s="7">
        <v>54475.45</v>
      </c>
      <c r="J2057" s="8" t="e">
        <f>+VLOOKUP(A2057,#REF!,28,0)</f>
        <v>#REF!</v>
      </c>
    </row>
    <row r="2058" spans="1:10" x14ac:dyDescent="0.2">
      <c r="A2058" s="7" t="s">
        <v>4693</v>
      </c>
      <c r="B2058" s="7" t="s">
        <v>8784</v>
      </c>
      <c r="C2058" s="7" t="s">
        <v>5246</v>
      </c>
      <c r="D2058" s="7">
        <v>2020</v>
      </c>
      <c r="E2058" s="7" t="s">
        <v>5247</v>
      </c>
      <c r="F2058" s="7" t="s">
        <v>5248</v>
      </c>
      <c r="G2058" s="7" t="s">
        <v>62</v>
      </c>
      <c r="H2058" s="7">
        <v>28779.599999999999</v>
      </c>
      <c r="I2058" s="7">
        <v>28779.599999999999</v>
      </c>
      <c r="J2058" s="8" t="e">
        <f>+VLOOKUP(A2058,#REF!,28,0)</f>
        <v>#REF!</v>
      </c>
    </row>
    <row r="2059" spans="1:10" x14ac:dyDescent="0.2">
      <c r="A2059" s="7" t="s">
        <v>4694</v>
      </c>
      <c r="B2059" s="7" t="s">
        <v>8784</v>
      </c>
      <c r="C2059" s="7" t="s">
        <v>5246</v>
      </c>
      <c r="D2059" s="7">
        <v>2020</v>
      </c>
      <c r="E2059" s="7" t="s">
        <v>5247</v>
      </c>
      <c r="F2059" s="7" t="s">
        <v>5248</v>
      </c>
      <c r="G2059" s="7" t="s">
        <v>62</v>
      </c>
      <c r="H2059" s="7">
        <v>138266.23999999999</v>
      </c>
      <c r="I2059" s="7">
        <v>138254.34</v>
      </c>
      <c r="J2059" s="8" t="e">
        <f>+VLOOKUP(A2059,#REF!,28,0)</f>
        <v>#REF!</v>
      </c>
    </row>
    <row r="2060" spans="1:10" x14ac:dyDescent="0.2">
      <c r="A2060" s="7" t="s">
        <v>4695</v>
      </c>
      <c r="B2060" s="7" t="s">
        <v>8784</v>
      </c>
      <c r="C2060" s="7" t="s">
        <v>5246</v>
      </c>
      <c r="D2060" s="7">
        <v>2020</v>
      </c>
      <c r="E2060" s="7" t="s">
        <v>5247</v>
      </c>
      <c r="F2060" s="7" t="s">
        <v>5248</v>
      </c>
      <c r="G2060" s="7" t="s">
        <v>62</v>
      </c>
      <c r="H2060" s="7">
        <v>3371140.4</v>
      </c>
      <c r="I2060" s="7">
        <v>3371140.4</v>
      </c>
      <c r="J2060" s="8" t="e">
        <f>+VLOOKUP(A2060,#REF!,28,0)</f>
        <v>#REF!</v>
      </c>
    </row>
    <row r="2061" spans="1:10" x14ac:dyDescent="0.2">
      <c r="A2061" s="7" t="s">
        <v>4696</v>
      </c>
      <c r="B2061" s="7" t="s">
        <v>8784</v>
      </c>
      <c r="C2061" s="7" t="s">
        <v>5246</v>
      </c>
      <c r="D2061" s="7">
        <v>2020</v>
      </c>
      <c r="E2061" s="7" t="s">
        <v>5247</v>
      </c>
      <c r="F2061" s="7" t="s">
        <v>5248</v>
      </c>
      <c r="G2061" s="7" t="s">
        <v>62</v>
      </c>
      <c r="H2061" s="7">
        <v>802563.47</v>
      </c>
      <c r="I2061" s="7">
        <v>802563.47</v>
      </c>
      <c r="J2061" s="8" t="e">
        <f>+VLOOKUP(A2061,#REF!,28,0)</f>
        <v>#REF!</v>
      </c>
    </row>
    <row r="2062" spans="1:10" x14ac:dyDescent="0.2">
      <c r="A2062" s="7" t="s">
        <v>4697</v>
      </c>
      <c r="B2062" s="7" t="s">
        <v>8784</v>
      </c>
      <c r="C2062" s="7" t="s">
        <v>5246</v>
      </c>
      <c r="D2062" s="7">
        <v>2020</v>
      </c>
      <c r="E2062" s="7" t="s">
        <v>5247</v>
      </c>
      <c r="F2062" s="7" t="s">
        <v>5248</v>
      </c>
      <c r="G2062" s="7" t="s">
        <v>62</v>
      </c>
      <c r="H2062" s="7">
        <v>434289.3</v>
      </c>
      <c r="I2062" s="7">
        <v>434289.3</v>
      </c>
      <c r="J2062" s="8" t="e">
        <f>+VLOOKUP(A2062,#REF!,28,0)</f>
        <v>#REF!</v>
      </c>
    </row>
    <row r="2063" spans="1:10" x14ac:dyDescent="0.2">
      <c r="A2063" s="7" t="s">
        <v>4698</v>
      </c>
      <c r="B2063" s="7" t="s">
        <v>8784</v>
      </c>
      <c r="C2063" s="7" t="s">
        <v>5246</v>
      </c>
      <c r="D2063" s="7">
        <v>2020</v>
      </c>
      <c r="E2063" s="7" t="s">
        <v>5247</v>
      </c>
      <c r="F2063" s="7" t="s">
        <v>5248</v>
      </c>
      <c r="G2063" s="7" t="s">
        <v>62</v>
      </c>
      <c r="H2063" s="7">
        <v>795930.3</v>
      </c>
      <c r="I2063" s="7">
        <v>795930.3</v>
      </c>
      <c r="J2063" s="8" t="e">
        <f>+VLOOKUP(A2063,#REF!,28,0)</f>
        <v>#REF!</v>
      </c>
    </row>
    <row r="2064" spans="1:10" x14ac:dyDescent="0.2">
      <c r="A2064" s="7" t="s">
        <v>4699</v>
      </c>
      <c r="B2064" s="7" t="s">
        <v>8784</v>
      </c>
      <c r="C2064" s="7" t="s">
        <v>5246</v>
      </c>
      <c r="D2064" s="7">
        <v>2020</v>
      </c>
      <c r="E2064" s="7" t="s">
        <v>5247</v>
      </c>
      <c r="F2064" s="7" t="s">
        <v>5248</v>
      </c>
      <c r="G2064" s="7" t="s">
        <v>62</v>
      </c>
      <c r="H2064" s="7">
        <v>13500</v>
      </c>
      <c r="I2064" s="7">
        <v>13500</v>
      </c>
      <c r="J2064" s="8" t="e">
        <f>+VLOOKUP(A2064,#REF!,28,0)</f>
        <v>#REF!</v>
      </c>
    </row>
    <row r="2065" spans="1:10" x14ac:dyDescent="0.2">
      <c r="A2065" s="7" t="s">
        <v>4700</v>
      </c>
      <c r="B2065" s="7" t="s">
        <v>8784</v>
      </c>
      <c r="C2065" s="7" t="s">
        <v>5246</v>
      </c>
      <c r="D2065" s="7">
        <v>2020</v>
      </c>
      <c r="E2065" s="7" t="s">
        <v>5247</v>
      </c>
      <c r="F2065" s="7" t="s">
        <v>5248</v>
      </c>
      <c r="G2065" s="7" t="s">
        <v>62</v>
      </c>
      <c r="H2065" s="7">
        <v>151403.79</v>
      </c>
      <c r="I2065" s="7">
        <v>151403.79</v>
      </c>
      <c r="J2065" s="8" t="e">
        <f>+VLOOKUP(A2065,#REF!,28,0)</f>
        <v>#REF!</v>
      </c>
    </row>
    <row r="2066" spans="1:10" x14ac:dyDescent="0.2">
      <c r="A2066" s="7" t="s">
        <v>4701</v>
      </c>
      <c r="B2066" s="7" t="s">
        <v>8784</v>
      </c>
      <c r="C2066" s="7" t="s">
        <v>5246</v>
      </c>
      <c r="D2066" s="7">
        <v>2020</v>
      </c>
      <c r="E2066" s="7" t="s">
        <v>5247</v>
      </c>
      <c r="F2066" s="7" t="s">
        <v>5248</v>
      </c>
      <c r="G2066" s="7" t="s">
        <v>62</v>
      </c>
      <c r="H2066" s="7">
        <v>124740.5</v>
      </c>
      <c r="I2066" s="7">
        <v>124740.5</v>
      </c>
      <c r="J2066" s="8" t="e">
        <f>+VLOOKUP(A2066,#REF!,28,0)</f>
        <v>#REF!</v>
      </c>
    </row>
    <row r="2067" spans="1:10" x14ac:dyDescent="0.2">
      <c r="A2067" s="7" t="s">
        <v>4702</v>
      </c>
      <c r="B2067" s="7" t="s">
        <v>8784</v>
      </c>
      <c r="C2067" s="7" t="s">
        <v>5246</v>
      </c>
      <c r="D2067" s="7">
        <v>2020</v>
      </c>
      <c r="E2067" s="7" t="s">
        <v>5247</v>
      </c>
      <c r="F2067" s="7" t="s">
        <v>5248</v>
      </c>
      <c r="G2067" s="7" t="s">
        <v>62</v>
      </c>
      <c r="H2067" s="7">
        <v>114955.71</v>
      </c>
      <c r="I2067" s="7">
        <v>114955.71</v>
      </c>
      <c r="J2067" s="8" t="e">
        <f>+VLOOKUP(A2067,#REF!,28,0)</f>
        <v>#REF!</v>
      </c>
    </row>
    <row r="2068" spans="1:10" x14ac:dyDescent="0.2">
      <c r="A2068" s="7" t="s">
        <v>4703</v>
      </c>
      <c r="B2068" s="7" t="s">
        <v>8784</v>
      </c>
      <c r="C2068" s="7" t="s">
        <v>5246</v>
      </c>
      <c r="D2068" s="7">
        <v>2020</v>
      </c>
      <c r="E2068" s="7" t="s">
        <v>5247</v>
      </c>
      <c r="F2068" s="7" t="s">
        <v>5248</v>
      </c>
      <c r="G2068" s="7" t="s">
        <v>62</v>
      </c>
      <c r="H2068" s="7">
        <v>115091.01</v>
      </c>
      <c r="I2068" s="7">
        <v>115091.01</v>
      </c>
      <c r="J2068" s="8" t="e">
        <f>+VLOOKUP(A2068,#REF!,28,0)</f>
        <v>#REF!</v>
      </c>
    </row>
    <row r="2069" spans="1:10" x14ac:dyDescent="0.2">
      <c r="A2069" s="7" t="s">
        <v>4704</v>
      </c>
      <c r="B2069" s="7" t="s">
        <v>8784</v>
      </c>
      <c r="C2069" s="7" t="s">
        <v>5246</v>
      </c>
      <c r="D2069" s="7">
        <v>2020</v>
      </c>
      <c r="E2069" s="7" t="s">
        <v>5247</v>
      </c>
      <c r="F2069" s="7" t="s">
        <v>5248</v>
      </c>
      <c r="G2069" s="7" t="s">
        <v>62</v>
      </c>
      <c r="H2069" s="7">
        <v>750000</v>
      </c>
      <c r="I2069" s="7">
        <v>750000</v>
      </c>
      <c r="J2069" s="8" t="e">
        <f>+VLOOKUP(A2069,#REF!,28,0)</f>
        <v>#REF!</v>
      </c>
    </row>
    <row r="2070" spans="1:10" x14ac:dyDescent="0.2">
      <c r="A2070" s="7" t="s">
        <v>4705</v>
      </c>
      <c r="B2070" s="7" t="s">
        <v>8784</v>
      </c>
      <c r="C2070" s="7" t="s">
        <v>5246</v>
      </c>
      <c r="D2070" s="7">
        <v>2020</v>
      </c>
      <c r="E2070" s="7" t="s">
        <v>5247</v>
      </c>
      <c r="F2070" s="7" t="s">
        <v>5248</v>
      </c>
      <c r="G2070" s="7" t="s">
        <v>62</v>
      </c>
      <c r="H2070" s="7">
        <v>134542.32</v>
      </c>
      <c r="I2070" s="7">
        <v>134542.32</v>
      </c>
      <c r="J2070" s="8" t="e">
        <f>+VLOOKUP(A2070,#REF!,28,0)</f>
        <v>#REF!</v>
      </c>
    </row>
    <row r="2071" spans="1:10" x14ac:dyDescent="0.2">
      <c r="A2071" s="7" t="s">
        <v>4706</v>
      </c>
      <c r="B2071" s="7" t="s">
        <v>8784</v>
      </c>
      <c r="C2071" s="7" t="s">
        <v>5246</v>
      </c>
      <c r="D2071" s="7">
        <v>2020</v>
      </c>
      <c r="E2071" s="7" t="s">
        <v>5247</v>
      </c>
      <c r="F2071" s="7" t="s">
        <v>5248</v>
      </c>
      <c r="G2071" s="7" t="s">
        <v>62</v>
      </c>
      <c r="H2071" s="7">
        <v>1345.83</v>
      </c>
      <c r="I2071" s="7">
        <v>1345.83</v>
      </c>
      <c r="J2071" s="8" t="e">
        <f>+VLOOKUP(A2071,#REF!,28,0)</f>
        <v>#REF!</v>
      </c>
    </row>
    <row r="2072" spans="1:10" x14ac:dyDescent="0.2">
      <c r="A2072" s="7" t="s">
        <v>4707</v>
      </c>
      <c r="B2072" s="7" t="s">
        <v>8784</v>
      </c>
      <c r="C2072" s="7" t="s">
        <v>5246</v>
      </c>
      <c r="D2072" s="7">
        <v>2020</v>
      </c>
      <c r="E2072" s="7" t="s">
        <v>5247</v>
      </c>
      <c r="F2072" s="7" t="s">
        <v>5248</v>
      </c>
      <c r="G2072" s="7" t="s">
        <v>62</v>
      </c>
      <c r="H2072" s="7">
        <v>11652.99</v>
      </c>
      <c r="I2072" s="7">
        <v>11652.99</v>
      </c>
      <c r="J2072" s="8" t="e">
        <f>+VLOOKUP(A2072,#REF!,28,0)</f>
        <v>#REF!</v>
      </c>
    </row>
    <row r="2073" spans="1:10" x14ac:dyDescent="0.2">
      <c r="A2073" s="7" t="s">
        <v>4708</v>
      </c>
      <c r="B2073" s="7" t="s">
        <v>8784</v>
      </c>
      <c r="C2073" s="7" t="s">
        <v>5246</v>
      </c>
      <c r="D2073" s="7">
        <v>2020</v>
      </c>
      <c r="E2073" s="7" t="s">
        <v>5247</v>
      </c>
      <c r="F2073" s="7" t="s">
        <v>5248</v>
      </c>
      <c r="G2073" s="7" t="s">
        <v>62</v>
      </c>
      <c r="H2073" s="7">
        <v>308929.5</v>
      </c>
      <c r="I2073" s="7">
        <v>308929.5</v>
      </c>
      <c r="J2073" s="8" t="e">
        <f>+VLOOKUP(A2073,#REF!,28,0)</f>
        <v>#REF!</v>
      </c>
    </row>
    <row r="2074" spans="1:10" x14ac:dyDescent="0.2">
      <c r="A2074" s="7" t="s">
        <v>4709</v>
      </c>
      <c r="B2074" s="7" t="s">
        <v>8784</v>
      </c>
      <c r="C2074" s="7" t="s">
        <v>5246</v>
      </c>
      <c r="D2074" s="7">
        <v>2020</v>
      </c>
      <c r="E2074" s="7" t="s">
        <v>5247</v>
      </c>
      <c r="F2074" s="7" t="s">
        <v>5248</v>
      </c>
      <c r="G2074" s="7" t="s">
        <v>62</v>
      </c>
      <c r="H2074" s="7">
        <v>1213146</v>
      </c>
      <c r="I2074" s="7">
        <v>1213146</v>
      </c>
      <c r="J2074" s="8" t="e">
        <f>+VLOOKUP(A2074,#REF!,28,0)</f>
        <v>#REF!</v>
      </c>
    </row>
    <row r="2075" spans="1:10" x14ac:dyDescent="0.2">
      <c r="A2075" s="7" t="s">
        <v>4710</v>
      </c>
      <c r="B2075" s="7" t="s">
        <v>8784</v>
      </c>
      <c r="C2075" s="7" t="s">
        <v>5246</v>
      </c>
      <c r="D2075" s="7">
        <v>2020</v>
      </c>
      <c r="E2075" s="7" t="s">
        <v>5247</v>
      </c>
      <c r="F2075" s="7" t="s">
        <v>5248</v>
      </c>
      <c r="G2075" s="7" t="s">
        <v>62</v>
      </c>
      <c r="H2075" s="7">
        <v>102307.48</v>
      </c>
      <c r="I2075" s="7">
        <v>102307.48</v>
      </c>
      <c r="J2075" s="8" t="e">
        <f>+VLOOKUP(A2075,#REF!,28,0)</f>
        <v>#REF!</v>
      </c>
    </row>
    <row r="2076" spans="1:10" x14ac:dyDescent="0.2">
      <c r="A2076" s="7" t="s">
        <v>4711</v>
      </c>
      <c r="B2076" s="7" t="s">
        <v>8784</v>
      </c>
      <c r="C2076" s="7" t="s">
        <v>5246</v>
      </c>
      <c r="D2076" s="7">
        <v>2020</v>
      </c>
      <c r="E2076" s="7" t="s">
        <v>5247</v>
      </c>
      <c r="F2076" s="7" t="s">
        <v>5248</v>
      </c>
      <c r="G2076" s="7" t="s">
        <v>62</v>
      </c>
      <c r="H2076" s="7">
        <v>641978.81000000006</v>
      </c>
      <c r="I2076" s="7">
        <v>641978.81000000006</v>
      </c>
      <c r="J2076" s="8" t="e">
        <f>+VLOOKUP(A2076,#REF!,28,0)</f>
        <v>#REF!</v>
      </c>
    </row>
    <row r="2077" spans="1:10" x14ac:dyDescent="0.2">
      <c r="A2077" s="7" t="s">
        <v>4712</v>
      </c>
      <c r="B2077" s="7" t="s">
        <v>8784</v>
      </c>
      <c r="C2077" s="7" t="s">
        <v>5246</v>
      </c>
      <c r="D2077" s="7">
        <v>2020</v>
      </c>
      <c r="E2077" s="7" t="s">
        <v>5247</v>
      </c>
      <c r="F2077" s="7" t="s">
        <v>5248</v>
      </c>
      <c r="G2077" s="7" t="s">
        <v>62</v>
      </c>
      <c r="H2077" s="7">
        <v>450000</v>
      </c>
      <c r="I2077" s="7">
        <v>450000</v>
      </c>
      <c r="J2077" s="8" t="e">
        <f>+VLOOKUP(A2077,#REF!,28,0)</f>
        <v>#REF!</v>
      </c>
    </row>
    <row r="2078" spans="1:10" x14ac:dyDescent="0.2">
      <c r="A2078" s="7" t="s">
        <v>4713</v>
      </c>
      <c r="B2078" s="7" t="s">
        <v>8784</v>
      </c>
      <c r="C2078" s="7" t="s">
        <v>5246</v>
      </c>
      <c r="D2078" s="7">
        <v>2020</v>
      </c>
      <c r="E2078" s="7" t="s">
        <v>5247</v>
      </c>
      <c r="F2078" s="7" t="s">
        <v>5248</v>
      </c>
      <c r="G2078" s="7" t="s">
        <v>62</v>
      </c>
      <c r="H2078" s="7">
        <v>80725.990000000005</v>
      </c>
      <c r="I2078" s="7">
        <v>80725.990000000005</v>
      </c>
      <c r="J2078" s="8" t="e">
        <f>+VLOOKUP(A2078,#REF!,28,0)</f>
        <v>#REF!</v>
      </c>
    </row>
    <row r="2079" spans="1:10" x14ac:dyDescent="0.2">
      <c r="A2079" s="7" t="s">
        <v>4714</v>
      </c>
      <c r="B2079" s="7" t="s">
        <v>8784</v>
      </c>
      <c r="C2079" s="7" t="s">
        <v>5246</v>
      </c>
      <c r="D2079" s="7">
        <v>2020</v>
      </c>
      <c r="E2079" s="7" t="s">
        <v>5247</v>
      </c>
      <c r="F2079" s="7" t="s">
        <v>5248</v>
      </c>
      <c r="G2079" s="7" t="s">
        <v>62</v>
      </c>
      <c r="H2079" s="7">
        <v>341749.6</v>
      </c>
      <c r="I2079" s="7">
        <v>341749.6</v>
      </c>
      <c r="J2079" s="8" t="e">
        <f>+VLOOKUP(A2079,#REF!,28,0)</f>
        <v>#REF!</v>
      </c>
    </row>
    <row r="2080" spans="1:10" x14ac:dyDescent="0.2">
      <c r="A2080" s="7" t="s">
        <v>4715</v>
      </c>
      <c r="B2080" s="7" t="s">
        <v>8784</v>
      </c>
      <c r="C2080" s="7" t="s">
        <v>5246</v>
      </c>
      <c r="D2080" s="7">
        <v>2020</v>
      </c>
      <c r="E2080" s="7" t="s">
        <v>5247</v>
      </c>
      <c r="F2080" s="7" t="s">
        <v>5248</v>
      </c>
      <c r="G2080" s="7" t="s">
        <v>62</v>
      </c>
      <c r="H2080" s="7">
        <v>1600284.99</v>
      </c>
      <c r="I2080" s="7">
        <v>1600284.99</v>
      </c>
      <c r="J2080" s="8" t="e">
        <f>+VLOOKUP(A2080,#REF!,28,0)</f>
        <v>#REF!</v>
      </c>
    </row>
    <row r="2081" spans="1:10" x14ac:dyDescent="0.2">
      <c r="A2081" s="7" t="s">
        <v>4716</v>
      </c>
      <c r="B2081" s="7" t="s">
        <v>8784</v>
      </c>
      <c r="C2081" s="7" t="s">
        <v>5246</v>
      </c>
      <c r="D2081" s="7">
        <v>2020</v>
      </c>
      <c r="E2081" s="7" t="s">
        <v>5247</v>
      </c>
      <c r="F2081" s="7" t="s">
        <v>5248</v>
      </c>
      <c r="G2081" s="7" t="s">
        <v>62</v>
      </c>
      <c r="H2081" s="7">
        <v>490050.17</v>
      </c>
      <c r="I2081" s="7">
        <v>490050.17</v>
      </c>
      <c r="J2081" s="8" t="e">
        <f>+VLOOKUP(A2081,#REF!,28,0)</f>
        <v>#REF!</v>
      </c>
    </row>
    <row r="2082" spans="1:10" x14ac:dyDescent="0.2">
      <c r="A2082" s="7" t="s">
        <v>4717</v>
      </c>
      <c r="B2082" s="7" t="s">
        <v>8784</v>
      </c>
      <c r="C2082" s="7" t="s">
        <v>5246</v>
      </c>
      <c r="D2082" s="7">
        <v>2020</v>
      </c>
      <c r="E2082" s="7" t="s">
        <v>5247</v>
      </c>
      <c r="F2082" s="7" t="s">
        <v>5248</v>
      </c>
      <c r="G2082" s="7" t="s">
        <v>62</v>
      </c>
      <c r="H2082" s="7">
        <v>489909.37</v>
      </c>
      <c r="I2082" s="7">
        <v>489909.37</v>
      </c>
      <c r="J2082" s="8" t="e">
        <f>+VLOOKUP(A2082,#REF!,28,0)</f>
        <v>#REF!</v>
      </c>
    </row>
    <row r="2083" spans="1:10" x14ac:dyDescent="0.2">
      <c r="A2083" s="7" t="s">
        <v>4718</v>
      </c>
      <c r="B2083" s="7" t="s">
        <v>8784</v>
      </c>
      <c r="C2083" s="7" t="s">
        <v>5246</v>
      </c>
      <c r="D2083" s="7">
        <v>2020</v>
      </c>
      <c r="E2083" s="7" t="s">
        <v>5247</v>
      </c>
      <c r="F2083" s="7" t="s">
        <v>5248</v>
      </c>
      <c r="G2083" s="7" t="s">
        <v>62</v>
      </c>
      <c r="H2083" s="7">
        <v>85968.08</v>
      </c>
      <c r="I2083" s="7">
        <v>85968.08</v>
      </c>
      <c r="J2083" s="8" t="e">
        <f>+VLOOKUP(A2083,#REF!,28,0)</f>
        <v>#REF!</v>
      </c>
    </row>
    <row r="2084" spans="1:10" x14ac:dyDescent="0.2">
      <c r="A2084" s="7" t="s">
        <v>4719</v>
      </c>
      <c r="B2084" s="7" t="s">
        <v>8784</v>
      </c>
      <c r="C2084" s="7" t="s">
        <v>5246</v>
      </c>
      <c r="D2084" s="7">
        <v>2020</v>
      </c>
      <c r="E2084" s="7" t="s">
        <v>5247</v>
      </c>
      <c r="F2084" s="7" t="s">
        <v>5248</v>
      </c>
      <c r="G2084" s="7" t="s">
        <v>62</v>
      </c>
      <c r="H2084" s="7">
        <v>936414.64</v>
      </c>
      <c r="I2084" s="7">
        <v>936414.64</v>
      </c>
      <c r="J2084" s="8" t="e">
        <f>+VLOOKUP(A2084,#REF!,28,0)</f>
        <v>#REF!</v>
      </c>
    </row>
    <row r="2085" spans="1:10" x14ac:dyDescent="0.2">
      <c r="A2085" s="7" t="s">
        <v>4720</v>
      </c>
      <c r="B2085" s="7" t="s">
        <v>8784</v>
      </c>
      <c r="C2085" s="7" t="s">
        <v>5246</v>
      </c>
      <c r="D2085" s="7">
        <v>2020</v>
      </c>
      <c r="E2085" s="7" t="s">
        <v>5247</v>
      </c>
      <c r="F2085" s="7" t="s">
        <v>5248</v>
      </c>
      <c r="G2085" s="7" t="s">
        <v>62</v>
      </c>
      <c r="H2085" s="7">
        <v>869472.45</v>
      </c>
      <c r="I2085" s="7">
        <v>869472.45</v>
      </c>
      <c r="J2085" s="8" t="e">
        <f>+VLOOKUP(A2085,#REF!,28,0)</f>
        <v>#REF!</v>
      </c>
    </row>
    <row r="2086" spans="1:10" x14ac:dyDescent="0.2">
      <c r="A2086" s="7" t="s">
        <v>4721</v>
      </c>
      <c r="B2086" s="7" t="s">
        <v>8784</v>
      </c>
      <c r="C2086" s="7" t="s">
        <v>5246</v>
      </c>
      <c r="D2086" s="7">
        <v>2020</v>
      </c>
      <c r="E2086" s="7" t="s">
        <v>5247</v>
      </c>
      <c r="F2086" s="7" t="s">
        <v>5248</v>
      </c>
      <c r="G2086" s="7" t="s">
        <v>62</v>
      </c>
      <c r="H2086" s="7">
        <v>98585.5</v>
      </c>
      <c r="I2086" s="7">
        <v>98585.5</v>
      </c>
      <c r="J2086" s="8" t="e">
        <f>+VLOOKUP(A2086,#REF!,28,0)</f>
        <v>#REF!</v>
      </c>
    </row>
    <row r="2087" spans="1:10" x14ac:dyDescent="0.2">
      <c r="A2087" s="7" t="s">
        <v>4722</v>
      </c>
      <c r="B2087" s="7" t="s">
        <v>8784</v>
      </c>
      <c r="C2087" s="7" t="s">
        <v>5246</v>
      </c>
      <c r="D2087" s="7">
        <v>2020</v>
      </c>
      <c r="E2087" s="7" t="s">
        <v>5247</v>
      </c>
      <c r="F2087" s="7" t="s">
        <v>5248</v>
      </c>
      <c r="G2087" s="7" t="s">
        <v>62</v>
      </c>
      <c r="H2087" s="7">
        <v>97478.26</v>
      </c>
      <c r="I2087" s="7">
        <v>97478.26</v>
      </c>
      <c r="J2087" s="8" t="e">
        <f>+VLOOKUP(A2087,#REF!,28,0)</f>
        <v>#REF!</v>
      </c>
    </row>
    <row r="2088" spans="1:10" x14ac:dyDescent="0.2">
      <c r="A2088" s="7" t="s">
        <v>4723</v>
      </c>
      <c r="B2088" s="7" t="s">
        <v>8784</v>
      </c>
      <c r="C2088" s="7" t="s">
        <v>5246</v>
      </c>
      <c r="D2088" s="7">
        <v>2020</v>
      </c>
      <c r="E2088" s="7" t="s">
        <v>5247</v>
      </c>
      <c r="F2088" s="7" t="s">
        <v>5248</v>
      </c>
      <c r="G2088" s="7" t="s">
        <v>62</v>
      </c>
      <c r="H2088" s="7">
        <v>94548.27</v>
      </c>
      <c r="I2088" s="7">
        <v>94548.27</v>
      </c>
      <c r="J2088" s="8" t="e">
        <f>+VLOOKUP(A2088,#REF!,28,0)</f>
        <v>#REF!</v>
      </c>
    </row>
    <row r="2089" spans="1:10" x14ac:dyDescent="0.2">
      <c r="A2089" s="7" t="s">
        <v>4724</v>
      </c>
      <c r="B2089" s="7" t="s">
        <v>8784</v>
      </c>
      <c r="C2089" s="7" t="s">
        <v>5246</v>
      </c>
      <c r="D2089" s="7">
        <v>2020</v>
      </c>
      <c r="E2089" s="7" t="s">
        <v>5247</v>
      </c>
      <c r="F2089" s="7" t="s">
        <v>5248</v>
      </c>
      <c r="G2089" s="7" t="s">
        <v>62</v>
      </c>
      <c r="H2089" s="7">
        <v>82777.11</v>
      </c>
      <c r="I2089" s="7">
        <v>82777.11</v>
      </c>
      <c r="J2089" s="8" t="e">
        <f>+VLOOKUP(A2089,#REF!,28,0)</f>
        <v>#REF!</v>
      </c>
    </row>
    <row r="2090" spans="1:10" x14ac:dyDescent="0.2">
      <c r="A2090" s="7" t="s">
        <v>4725</v>
      </c>
      <c r="B2090" s="7" t="s">
        <v>8784</v>
      </c>
      <c r="C2090" s="7" t="s">
        <v>5246</v>
      </c>
      <c r="D2090" s="7">
        <v>2020</v>
      </c>
      <c r="E2090" s="7" t="s">
        <v>5247</v>
      </c>
      <c r="F2090" s="7" t="s">
        <v>5248</v>
      </c>
      <c r="G2090" s="7" t="s">
        <v>62</v>
      </c>
      <c r="H2090" s="7">
        <v>773314.41</v>
      </c>
      <c r="I2090" s="7">
        <v>773314.41</v>
      </c>
      <c r="J2090" s="8" t="e">
        <f>+VLOOKUP(A2090,#REF!,28,0)</f>
        <v>#REF!</v>
      </c>
    </row>
    <row r="2091" spans="1:10" x14ac:dyDescent="0.2">
      <c r="A2091" s="7" t="s">
        <v>4726</v>
      </c>
      <c r="B2091" s="7" t="s">
        <v>8784</v>
      </c>
      <c r="C2091" s="7" t="s">
        <v>5246</v>
      </c>
      <c r="D2091" s="7">
        <v>2020</v>
      </c>
      <c r="E2091" s="7" t="s">
        <v>5247</v>
      </c>
      <c r="F2091" s="7" t="s">
        <v>5248</v>
      </c>
      <c r="G2091" s="7" t="s">
        <v>62</v>
      </c>
      <c r="H2091" s="7">
        <v>846164.95</v>
      </c>
      <c r="I2091" s="7">
        <v>846164.95</v>
      </c>
      <c r="J2091" s="8" t="e">
        <f>+VLOOKUP(A2091,#REF!,28,0)</f>
        <v>#REF!</v>
      </c>
    </row>
    <row r="2092" spans="1:10" x14ac:dyDescent="0.2">
      <c r="A2092" s="7" t="s">
        <v>4727</v>
      </c>
      <c r="B2092" s="7" t="s">
        <v>8784</v>
      </c>
      <c r="C2092" s="7" t="s">
        <v>5246</v>
      </c>
      <c r="D2092" s="7">
        <v>2020</v>
      </c>
      <c r="E2092" s="7" t="s">
        <v>5247</v>
      </c>
      <c r="F2092" s="7" t="s">
        <v>5248</v>
      </c>
      <c r="G2092" s="7" t="s">
        <v>62</v>
      </c>
      <c r="H2092" s="7">
        <v>95276.73</v>
      </c>
      <c r="I2092" s="7">
        <v>95276.73</v>
      </c>
      <c r="J2092" s="8" t="e">
        <f>+VLOOKUP(A2092,#REF!,28,0)</f>
        <v>#REF!</v>
      </c>
    </row>
    <row r="2093" spans="1:10" x14ac:dyDescent="0.2">
      <c r="A2093" s="7" t="s">
        <v>4728</v>
      </c>
      <c r="B2093" s="7" t="s">
        <v>8784</v>
      </c>
      <c r="C2093" s="7" t="s">
        <v>5246</v>
      </c>
      <c r="D2093" s="7">
        <v>2020</v>
      </c>
      <c r="E2093" s="7" t="s">
        <v>5247</v>
      </c>
      <c r="F2093" s="7" t="s">
        <v>5248</v>
      </c>
      <c r="G2093" s="7" t="s">
        <v>62</v>
      </c>
      <c r="H2093" s="7">
        <v>3477.68</v>
      </c>
      <c r="I2093" s="7">
        <v>3477.68</v>
      </c>
      <c r="J2093" s="8" t="e">
        <f>+VLOOKUP(A2093,#REF!,28,0)</f>
        <v>#REF!</v>
      </c>
    </row>
    <row r="2094" spans="1:10" x14ac:dyDescent="0.2">
      <c r="A2094" s="7" t="s">
        <v>4729</v>
      </c>
      <c r="B2094" s="7" t="s">
        <v>8784</v>
      </c>
      <c r="C2094" s="7" t="s">
        <v>5246</v>
      </c>
      <c r="D2094" s="7">
        <v>2020</v>
      </c>
      <c r="E2094" s="7" t="s">
        <v>5247</v>
      </c>
      <c r="F2094" s="7" t="s">
        <v>5248</v>
      </c>
      <c r="G2094" s="7" t="s">
        <v>62</v>
      </c>
      <c r="H2094" s="7">
        <v>1244374.6299999999</v>
      </c>
      <c r="I2094" s="7">
        <v>1244374.6299999999</v>
      </c>
      <c r="J2094" s="8" t="e">
        <f>+VLOOKUP(A2094,#REF!,28,0)</f>
        <v>#REF!</v>
      </c>
    </row>
    <row r="2095" spans="1:10" x14ac:dyDescent="0.2">
      <c r="A2095" s="7" t="s">
        <v>4730</v>
      </c>
      <c r="B2095" s="7" t="s">
        <v>8784</v>
      </c>
      <c r="C2095" s="7" t="s">
        <v>5246</v>
      </c>
      <c r="D2095" s="7">
        <v>2020</v>
      </c>
      <c r="E2095" s="7" t="s">
        <v>5247</v>
      </c>
      <c r="F2095" s="7" t="s">
        <v>5248</v>
      </c>
      <c r="G2095" s="7" t="s">
        <v>62</v>
      </c>
      <c r="H2095" s="7">
        <v>202191.76</v>
      </c>
      <c r="I2095" s="7">
        <v>59056.639999999999</v>
      </c>
      <c r="J2095" s="8" t="e">
        <f>+VLOOKUP(A2095,#REF!,28,0)</f>
        <v>#REF!</v>
      </c>
    </row>
    <row r="2096" spans="1:10" x14ac:dyDescent="0.2">
      <c r="A2096" s="7" t="s">
        <v>4731</v>
      </c>
      <c r="B2096" s="7" t="s">
        <v>8784</v>
      </c>
      <c r="C2096" s="7" t="s">
        <v>5246</v>
      </c>
      <c r="D2096" s="7">
        <v>2020</v>
      </c>
      <c r="E2096" s="7" t="s">
        <v>5247</v>
      </c>
      <c r="F2096" s="7" t="s">
        <v>5248</v>
      </c>
      <c r="G2096" s="7" t="s">
        <v>62</v>
      </c>
      <c r="H2096" s="7">
        <v>83431.7</v>
      </c>
      <c r="I2096" s="7">
        <v>83431.7</v>
      </c>
      <c r="J2096" s="8" t="e">
        <f>+VLOOKUP(A2096,#REF!,28,0)</f>
        <v>#REF!</v>
      </c>
    </row>
    <row r="2097" spans="1:10" x14ac:dyDescent="0.2">
      <c r="A2097" s="7" t="s">
        <v>4732</v>
      </c>
      <c r="B2097" s="7" t="s">
        <v>8784</v>
      </c>
      <c r="C2097" s="7" t="s">
        <v>5246</v>
      </c>
      <c r="D2097" s="7">
        <v>2020</v>
      </c>
      <c r="E2097" s="7" t="s">
        <v>5247</v>
      </c>
      <c r="F2097" s="7" t="s">
        <v>5248</v>
      </c>
      <c r="G2097" s="7" t="s">
        <v>62</v>
      </c>
      <c r="H2097" s="7">
        <v>698366.23</v>
      </c>
      <c r="I2097" s="7">
        <v>698366.23</v>
      </c>
      <c r="J2097" s="8" t="e">
        <f>+VLOOKUP(A2097,#REF!,28,0)</f>
        <v>#REF!</v>
      </c>
    </row>
    <row r="2098" spans="1:10" x14ac:dyDescent="0.2">
      <c r="A2098" s="7" t="s">
        <v>4733</v>
      </c>
      <c r="B2098" s="7" t="s">
        <v>8784</v>
      </c>
      <c r="C2098" s="7" t="s">
        <v>5246</v>
      </c>
      <c r="D2098" s="7">
        <v>2020</v>
      </c>
      <c r="E2098" s="7" t="s">
        <v>5247</v>
      </c>
      <c r="F2098" s="7" t="s">
        <v>5248</v>
      </c>
      <c r="G2098" s="7" t="s">
        <v>62</v>
      </c>
      <c r="H2098" s="7">
        <v>55490.97</v>
      </c>
      <c r="I2098" s="7">
        <v>55490.97</v>
      </c>
      <c r="J2098" s="8" t="e">
        <f>+VLOOKUP(A2098,#REF!,28,0)</f>
        <v>#REF!</v>
      </c>
    </row>
    <row r="2099" spans="1:10" x14ac:dyDescent="0.2">
      <c r="A2099" s="7" t="s">
        <v>4734</v>
      </c>
      <c r="B2099" s="7" t="s">
        <v>8784</v>
      </c>
      <c r="C2099" s="7" t="s">
        <v>5246</v>
      </c>
      <c r="D2099" s="7">
        <v>2020</v>
      </c>
      <c r="E2099" s="7" t="s">
        <v>5247</v>
      </c>
      <c r="F2099" s="7" t="s">
        <v>5248</v>
      </c>
      <c r="G2099" s="7" t="s">
        <v>62</v>
      </c>
      <c r="H2099" s="7">
        <v>31758.91</v>
      </c>
      <c r="I2099" s="7">
        <v>31758.91</v>
      </c>
      <c r="J2099" s="8" t="e">
        <f>+VLOOKUP(A2099,#REF!,28,0)</f>
        <v>#REF!</v>
      </c>
    </row>
    <row r="2100" spans="1:10" x14ac:dyDescent="0.2">
      <c r="A2100" s="7" t="s">
        <v>4735</v>
      </c>
      <c r="B2100" s="7" t="s">
        <v>8784</v>
      </c>
      <c r="C2100" s="7" t="s">
        <v>5246</v>
      </c>
      <c r="D2100" s="7">
        <v>2020</v>
      </c>
      <c r="E2100" s="7" t="s">
        <v>5247</v>
      </c>
      <c r="F2100" s="7" t="s">
        <v>5248</v>
      </c>
      <c r="G2100" s="7" t="s">
        <v>62</v>
      </c>
      <c r="H2100" s="7">
        <v>35017.06</v>
      </c>
      <c r="I2100" s="7">
        <v>35017.06</v>
      </c>
      <c r="J2100" s="8" t="e">
        <f>+VLOOKUP(A2100,#REF!,28,0)</f>
        <v>#REF!</v>
      </c>
    </row>
    <row r="2101" spans="1:10" x14ac:dyDescent="0.2">
      <c r="A2101" s="7" t="s">
        <v>4736</v>
      </c>
      <c r="B2101" s="7" t="s">
        <v>8784</v>
      </c>
      <c r="C2101" s="7" t="s">
        <v>5246</v>
      </c>
      <c r="D2101" s="7">
        <v>2020</v>
      </c>
      <c r="E2101" s="7" t="s">
        <v>5247</v>
      </c>
      <c r="F2101" s="7" t="s">
        <v>5248</v>
      </c>
      <c r="G2101" s="7" t="s">
        <v>62</v>
      </c>
      <c r="H2101" s="7">
        <v>200004.96</v>
      </c>
      <c r="I2101" s="7">
        <v>200004.96</v>
      </c>
      <c r="J2101" s="8" t="e">
        <f>+VLOOKUP(A2101,#REF!,28,0)</f>
        <v>#REF!</v>
      </c>
    </row>
    <row r="2102" spans="1:10" x14ac:dyDescent="0.2">
      <c r="A2102" s="7" t="s">
        <v>4737</v>
      </c>
      <c r="B2102" s="7" t="s">
        <v>8784</v>
      </c>
      <c r="C2102" s="7" t="s">
        <v>5246</v>
      </c>
      <c r="D2102" s="7">
        <v>2020</v>
      </c>
      <c r="E2102" s="7" t="s">
        <v>5247</v>
      </c>
      <c r="F2102" s="7" t="s">
        <v>5248</v>
      </c>
      <c r="G2102" s="7" t="s">
        <v>62</v>
      </c>
      <c r="H2102" s="7">
        <v>597994.18000000005</v>
      </c>
      <c r="I2102" s="7">
        <v>597994.18000000005</v>
      </c>
      <c r="J2102" s="8" t="e">
        <f>+VLOOKUP(A2102,#REF!,28,0)</f>
        <v>#REF!</v>
      </c>
    </row>
    <row r="2103" spans="1:10" x14ac:dyDescent="0.2">
      <c r="A2103" s="7" t="s">
        <v>4738</v>
      </c>
      <c r="B2103" s="7" t="s">
        <v>8784</v>
      </c>
      <c r="C2103" s="7" t="s">
        <v>5246</v>
      </c>
      <c r="D2103" s="7">
        <v>2020</v>
      </c>
      <c r="E2103" s="7" t="s">
        <v>5247</v>
      </c>
      <c r="F2103" s="7" t="s">
        <v>5248</v>
      </c>
      <c r="G2103" s="7" t="s">
        <v>62</v>
      </c>
      <c r="H2103" s="7">
        <v>409397.13</v>
      </c>
      <c r="I2103" s="7">
        <v>409397.13</v>
      </c>
      <c r="J2103" s="8" t="e">
        <f>+VLOOKUP(A2103,#REF!,28,0)</f>
        <v>#REF!</v>
      </c>
    </row>
    <row r="2104" spans="1:10" x14ac:dyDescent="0.2">
      <c r="A2104" s="7" t="s">
        <v>4739</v>
      </c>
      <c r="B2104" s="7" t="s">
        <v>8784</v>
      </c>
      <c r="C2104" s="7" t="s">
        <v>5246</v>
      </c>
      <c r="D2104" s="7">
        <v>2020</v>
      </c>
      <c r="E2104" s="7" t="s">
        <v>5247</v>
      </c>
      <c r="F2104" s="7" t="s">
        <v>5248</v>
      </c>
      <c r="G2104" s="7" t="s">
        <v>62</v>
      </c>
      <c r="H2104" s="7">
        <v>231184.25</v>
      </c>
      <c r="I2104" s="7">
        <v>231184.25</v>
      </c>
      <c r="J2104" s="8" t="e">
        <f>+VLOOKUP(A2104,#REF!,28,0)</f>
        <v>#REF!</v>
      </c>
    </row>
    <row r="2105" spans="1:10" x14ac:dyDescent="0.2">
      <c r="A2105" s="7" t="s">
        <v>4740</v>
      </c>
      <c r="B2105" s="7" t="s">
        <v>8784</v>
      </c>
      <c r="C2105" s="7" t="s">
        <v>5246</v>
      </c>
      <c r="D2105" s="7">
        <v>2020</v>
      </c>
      <c r="E2105" s="7" t="s">
        <v>5247</v>
      </c>
      <c r="F2105" s="7" t="s">
        <v>5248</v>
      </c>
      <c r="G2105" s="7" t="s">
        <v>62</v>
      </c>
      <c r="H2105" s="7">
        <v>141736.67000000001</v>
      </c>
      <c r="I2105" s="7">
        <v>141736.67000000001</v>
      </c>
      <c r="J2105" s="8" t="e">
        <f>+VLOOKUP(A2105,#REF!,28,0)</f>
        <v>#REF!</v>
      </c>
    </row>
    <row r="2106" spans="1:10" x14ac:dyDescent="0.2">
      <c r="A2106" s="7" t="s">
        <v>4741</v>
      </c>
      <c r="B2106" s="7" t="s">
        <v>8784</v>
      </c>
      <c r="C2106" s="7" t="s">
        <v>5246</v>
      </c>
      <c r="D2106" s="7">
        <v>2020</v>
      </c>
      <c r="E2106" s="7" t="s">
        <v>5247</v>
      </c>
      <c r="F2106" s="7" t="s">
        <v>5248</v>
      </c>
      <c r="G2106" s="7" t="s">
        <v>62</v>
      </c>
      <c r="H2106" s="7">
        <v>97865.5</v>
      </c>
      <c r="I2106" s="7">
        <v>97865.5</v>
      </c>
      <c r="J2106" s="8" t="e">
        <f>+VLOOKUP(A2106,#REF!,28,0)</f>
        <v>#REF!</v>
      </c>
    </row>
    <row r="2107" spans="1:10" x14ac:dyDescent="0.2">
      <c r="A2107" s="7" t="s">
        <v>4742</v>
      </c>
      <c r="B2107" s="7" t="s">
        <v>8784</v>
      </c>
      <c r="C2107" s="7" t="s">
        <v>5246</v>
      </c>
      <c r="D2107" s="7">
        <v>2020</v>
      </c>
      <c r="E2107" s="7" t="s">
        <v>5247</v>
      </c>
      <c r="F2107" s="7" t="s">
        <v>5248</v>
      </c>
      <c r="G2107" s="7" t="s">
        <v>62</v>
      </c>
      <c r="H2107" s="7">
        <v>8500</v>
      </c>
      <c r="I2107" s="7">
        <v>8500</v>
      </c>
      <c r="J2107" s="8" t="e">
        <f>+VLOOKUP(A2107,#REF!,28,0)</f>
        <v>#REF!</v>
      </c>
    </row>
    <row r="2108" spans="1:10" x14ac:dyDescent="0.2">
      <c r="A2108" s="7" t="s">
        <v>4743</v>
      </c>
      <c r="B2108" s="7" t="s">
        <v>8784</v>
      </c>
      <c r="C2108" s="7" t="s">
        <v>5246</v>
      </c>
      <c r="D2108" s="7">
        <v>2020</v>
      </c>
      <c r="E2108" s="7" t="s">
        <v>5247</v>
      </c>
      <c r="F2108" s="7" t="s">
        <v>5248</v>
      </c>
      <c r="G2108" s="7" t="s">
        <v>62</v>
      </c>
      <c r="H2108" s="7">
        <v>106058.81</v>
      </c>
      <c r="I2108" s="7">
        <v>106058.81</v>
      </c>
      <c r="J2108" s="8" t="e">
        <f>+VLOOKUP(A2108,#REF!,28,0)</f>
        <v>#REF!</v>
      </c>
    </row>
    <row r="2109" spans="1:10" x14ac:dyDescent="0.2">
      <c r="A2109" s="7" t="s">
        <v>4744</v>
      </c>
      <c r="B2109" s="7" t="s">
        <v>8784</v>
      </c>
      <c r="C2109" s="7" t="s">
        <v>5246</v>
      </c>
      <c r="D2109" s="7">
        <v>2020</v>
      </c>
      <c r="E2109" s="7" t="s">
        <v>5247</v>
      </c>
      <c r="F2109" s="7" t="s">
        <v>5248</v>
      </c>
      <c r="G2109" s="7" t="s">
        <v>62</v>
      </c>
      <c r="H2109" s="7">
        <v>1612324.86</v>
      </c>
      <c r="I2109" s="7">
        <v>1612355.68</v>
      </c>
      <c r="J2109" s="8" t="e">
        <f>+VLOOKUP(A2109,#REF!,28,0)</f>
        <v>#REF!</v>
      </c>
    </row>
    <row r="2110" spans="1:10" x14ac:dyDescent="0.2">
      <c r="A2110" s="7" t="s">
        <v>4745</v>
      </c>
      <c r="B2110" s="7" t="s">
        <v>8784</v>
      </c>
      <c r="C2110" s="7" t="s">
        <v>5246</v>
      </c>
      <c r="D2110" s="7">
        <v>2020</v>
      </c>
      <c r="E2110" s="7" t="s">
        <v>5247</v>
      </c>
      <c r="F2110" s="7" t="s">
        <v>5248</v>
      </c>
      <c r="G2110" s="7" t="s">
        <v>62</v>
      </c>
      <c r="H2110" s="7">
        <v>3471311.16</v>
      </c>
      <c r="I2110" s="7">
        <v>3471311.16</v>
      </c>
      <c r="J2110" s="8" t="e">
        <f>+VLOOKUP(A2110,#REF!,28,0)</f>
        <v>#REF!</v>
      </c>
    </row>
    <row r="2111" spans="1:10" x14ac:dyDescent="0.2">
      <c r="A2111" s="7" t="s">
        <v>4746</v>
      </c>
      <c r="B2111" s="7" t="s">
        <v>8784</v>
      </c>
      <c r="C2111" s="7" t="s">
        <v>5246</v>
      </c>
      <c r="D2111" s="7">
        <v>2020</v>
      </c>
      <c r="E2111" s="7" t="s">
        <v>5247</v>
      </c>
      <c r="F2111" s="7" t="s">
        <v>5248</v>
      </c>
      <c r="G2111" s="7" t="s">
        <v>62</v>
      </c>
      <c r="H2111" s="7">
        <v>653092.71</v>
      </c>
      <c r="I2111" s="7">
        <v>653092.71</v>
      </c>
      <c r="J2111" s="8" t="e">
        <f>+VLOOKUP(A2111,#REF!,28,0)</f>
        <v>#REF!</v>
      </c>
    </row>
    <row r="2112" spans="1:10" x14ac:dyDescent="0.2">
      <c r="A2112" s="7" t="s">
        <v>4747</v>
      </c>
      <c r="B2112" s="7" t="s">
        <v>8784</v>
      </c>
      <c r="C2112" s="7" t="s">
        <v>5246</v>
      </c>
      <c r="D2112" s="7">
        <v>2020</v>
      </c>
      <c r="E2112" s="7" t="s">
        <v>5247</v>
      </c>
      <c r="F2112" s="7" t="s">
        <v>5248</v>
      </c>
      <c r="G2112" s="7" t="s">
        <v>62</v>
      </c>
      <c r="H2112" s="7">
        <v>64043.87</v>
      </c>
      <c r="I2112" s="7">
        <v>64043.87</v>
      </c>
      <c r="J2112" s="8" t="e">
        <f>+VLOOKUP(A2112,#REF!,28,0)</f>
        <v>#REF!</v>
      </c>
    </row>
    <row r="2113" spans="1:10" x14ac:dyDescent="0.2">
      <c r="A2113" s="7" t="s">
        <v>4748</v>
      </c>
      <c r="B2113" s="7" t="s">
        <v>8784</v>
      </c>
      <c r="C2113" s="7" t="s">
        <v>5246</v>
      </c>
      <c r="D2113" s="7">
        <v>2020</v>
      </c>
      <c r="E2113" s="7" t="s">
        <v>5247</v>
      </c>
      <c r="F2113" s="7" t="s">
        <v>5248</v>
      </c>
      <c r="G2113" s="7" t="s">
        <v>62</v>
      </c>
      <c r="H2113" s="7">
        <v>175957.91</v>
      </c>
      <c r="I2113" s="7">
        <v>175957.91</v>
      </c>
      <c r="J2113" s="8" t="e">
        <f>+VLOOKUP(A2113,#REF!,28,0)</f>
        <v>#REF!</v>
      </c>
    </row>
    <row r="2114" spans="1:10" x14ac:dyDescent="0.2">
      <c r="A2114" s="7" t="s">
        <v>4749</v>
      </c>
      <c r="B2114" s="7" t="s">
        <v>8784</v>
      </c>
      <c r="C2114" s="7" t="s">
        <v>5246</v>
      </c>
      <c r="D2114" s="7">
        <v>2020</v>
      </c>
      <c r="E2114" s="7" t="s">
        <v>5247</v>
      </c>
      <c r="F2114" s="7" t="s">
        <v>5248</v>
      </c>
      <c r="G2114" s="7" t="s">
        <v>62</v>
      </c>
      <c r="H2114" s="7">
        <v>989010.53</v>
      </c>
      <c r="I2114" s="7">
        <v>989010.53</v>
      </c>
      <c r="J2114" s="8" t="e">
        <f>+VLOOKUP(A2114,#REF!,28,0)</f>
        <v>#REF!</v>
      </c>
    </row>
    <row r="2115" spans="1:10" x14ac:dyDescent="0.2">
      <c r="A2115" s="7" t="s">
        <v>4750</v>
      </c>
      <c r="B2115" s="7" t="s">
        <v>8784</v>
      </c>
      <c r="C2115" s="7" t="s">
        <v>5246</v>
      </c>
      <c r="D2115" s="7">
        <v>2020</v>
      </c>
      <c r="E2115" s="7" t="s">
        <v>5247</v>
      </c>
      <c r="F2115" s="7" t="s">
        <v>5248</v>
      </c>
      <c r="G2115" s="7" t="s">
        <v>62</v>
      </c>
      <c r="H2115" s="7">
        <v>559187.35</v>
      </c>
      <c r="I2115" s="7">
        <v>559187.35</v>
      </c>
      <c r="J2115" s="8" t="e">
        <f>+VLOOKUP(A2115,#REF!,28,0)</f>
        <v>#REF!</v>
      </c>
    </row>
    <row r="2116" spans="1:10" x14ac:dyDescent="0.2">
      <c r="A2116" s="7" t="s">
        <v>4751</v>
      </c>
      <c r="B2116" s="7" t="s">
        <v>8784</v>
      </c>
      <c r="C2116" s="7" t="s">
        <v>5246</v>
      </c>
      <c r="D2116" s="7">
        <v>2020</v>
      </c>
      <c r="E2116" s="7" t="s">
        <v>5247</v>
      </c>
      <c r="F2116" s="7" t="s">
        <v>5248</v>
      </c>
      <c r="G2116" s="7" t="s">
        <v>62</v>
      </c>
      <c r="H2116" s="7">
        <v>347437.85</v>
      </c>
      <c r="I2116" s="7">
        <v>347437.85</v>
      </c>
      <c r="J2116" s="8" t="e">
        <f>+VLOOKUP(A2116,#REF!,28,0)</f>
        <v>#REF!</v>
      </c>
    </row>
    <row r="2117" spans="1:10" x14ac:dyDescent="0.2">
      <c r="A2117" s="7" t="s">
        <v>4752</v>
      </c>
      <c r="B2117" s="7" t="s">
        <v>8784</v>
      </c>
      <c r="C2117" s="7" t="s">
        <v>5246</v>
      </c>
      <c r="D2117" s="7">
        <v>2020</v>
      </c>
      <c r="E2117" s="7" t="s">
        <v>5247</v>
      </c>
      <c r="F2117" s="7" t="s">
        <v>5248</v>
      </c>
      <c r="G2117" s="7" t="s">
        <v>62</v>
      </c>
      <c r="H2117" s="7">
        <v>110981.94</v>
      </c>
      <c r="I2117" s="7">
        <v>110981.94</v>
      </c>
      <c r="J2117" s="8" t="e">
        <f>+VLOOKUP(A2117,#REF!,28,0)</f>
        <v>#REF!</v>
      </c>
    </row>
    <row r="2118" spans="1:10" x14ac:dyDescent="0.2">
      <c r="A2118" s="7" t="s">
        <v>4753</v>
      </c>
      <c r="B2118" s="7" t="s">
        <v>8784</v>
      </c>
      <c r="C2118" s="7" t="s">
        <v>5246</v>
      </c>
      <c r="D2118" s="7">
        <v>2020</v>
      </c>
      <c r="E2118" s="7" t="s">
        <v>5247</v>
      </c>
      <c r="F2118" s="7" t="s">
        <v>5248</v>
      </c>
      <c r="G2118" s="7" t="s">
        <v>62</v>
      </c>
      <c r="H2118" s="7">
        <v>279496.3</v>
      </c>
      <c r="I2118" s="7">
        <v>279496.3</v>
      </c>
      <c r="J2118" s="8" t="e">
        <f>+VLOOKUP(A2118,#REF!,28,0)</f>
        <v>#REF!</v>
      </c>
    </row>
    <row r="2119" spans="1:10" x14ac:dyDescent="0.2">
      <c r="A2119" s="7" t="s">
        <v>4754</v>
      </c>
      <c r="B2119" s="7" t="s">
        <v>8784</v>
      </c>
      <c r="C2119" s="7" t="s">
        <v>5246</v>
      </c>
      <c r="D2119" s="7">
        <v>2020</v>
      </c>
      <c r="E2119" s="7" t="s">
        <v>5247</v>
      </c>
      <c r="F2119" s="7" t="s">
        <v>5248</v>
      </c>
      <c r="G2119" s="7" t="s">
        <v>62</v>
      </c>
      <c r="H2119" s="7">
        <v>8720.19</v>
      </c>
      <c r="I2119" s="7">
        <v>8720.19</v>
      </c>
      <c r="J2119" s="8" t="e">
        <f>+VLOOKUP(A2119,#REF!,28,0)</f>
        <v>#REF!</v>
      </c>
    </row>
    <row r="2120" spans="1:10" x14ac:dyDescent="0.2">
      <c r="A2120" s="7" t="s">
        <v>4755</v>
      </c>
      <c r="B2120" s="7" t="s">
        <v>8784</v>
      </c>
      <c r="C2120" s="7" t="s">
        <v>5246</v>
      </c>
      <c r="D2120" s="7">
        <v>2020</v>
      </c>
      <c r="E2120" s="7" t="s">
        <v>5247</v>
      </c>
      <c r="F2120" s="7" t="s">
        <v>5248</v>
      </c>
      <c r="G2120" s="7" t="s">
        <v>62</v>
      </c>
      <c r="H2120" s="7">
        <v>413926.91</v>
      </c>
      <c r="I2120" s="7">
        <v>413926.91</v>
      </c>
      <c r="J2120" s="8" t="e">
        <f>+VLOOKUP(A2120,#REF!,28,0)</f>
        <v>#REF!</v>
      </c>
    </row>
    <row r="2121" spans="1:10" x14ac:dyDescent="0.2">
      <c r="A2121" s="7" t="s">
        <v>4756</v>
      </c>
      <c r="B2121" s="7" t="s">
        <v>8784</v>
      </c>
      <c r="C2121" s="7" t="s">
        <v>5246</v>
      </c>
      <c r="D2121" s="7">
        <v>2020</v>
      </c>
      <c r="E2121" s="7" t="s">
        <v>5247</v>
      </c>
      <c r="F2121" s="7" t="s">
        <v>5248</v>
      </c>
      <c r="G2121" s="7" t="s">
        <v>62</v>
      </c>
      <c r="H2121" s="7">
        <v>411209.15</v>
      </c>
      <c r="I2121" s="7">
        <v>411209.15</v>
      </c>
      <c r="J2121" s="8" t="e">
        <f>+VLOOKUP(A2121,#REF!,28,0)</f>
        <v>#REF!</v>
      </c>
    </row>
    <row r="2122" spans="1:10" x14ac:dyDescent="0.2">
      <c r="A2122" s="7" t="s">
        <v>4757</v>
      </c>
      <c r="B2122" s="7" t="s">
        <v>8784</v>
      </c>
      <c r="C2122" s="7" t="s">
        <v>5246</v>
      </c>
      <c r="D2122" s="7">
        <v>2020</v>
      </c>
      <c r="E2122" s="7" t="s">
        <v>5247</v>
      </c>
      <c r="F2122" s="7" t="s">
        <v>5248</v>
      </c>
      <c r="G2122" s="7" t="s">
        <v>62</v>
      </c>
      <c r="H2122" s="7">
        <v>580525.57999999996</v>
      </c>
      <c r="I2122" s="7">
        <v>580525.57999999996</v>
      </c>
      <c r="J2122" s="8" t="e">
        <f>+VLOOKUP(A2122,#REF!,28,0)</f>
        <v>#REF!</v>
      </c>
    </row>
    <row r="2123" spans="1:10" x14ac:dyDescent="0.2">
      <c r="A2123" s="7" t="s">
        <v>4758</v>
      </c>
      <c r="B2123" s="7" t="s">
        <v>8784</v>
      </c>
      <c r="C2123" s="7" t="s">
        <v>5246</v>
      </c>
      <c r="D2123" s="7">
        <v>2020</v>
      </c>
      <c r="E2123" s="7" t="s">
        <v>5247</v>
      </c>
      <c r="F2123" s="7" t="s">
        <v>5248</v>
      </c>
      <c r="G2123" s="7" t="s">
        <v>62</v>
      </c>
      <c r="H2123" s="7">
        <v>456374.24</v>
      </c>
      <c r="I2123" s="7">
        <v>456374.24</v>
      </c>
      <c r="J2123" s="8" t="e">
        <f>+VLOOKUP(A2123,#REF!,28,0)</f>
        <v>#REF!</v>
      </c>
    </row>
    <row r="2124" spans="1:10" x14ac:dyDescent="0.2">
      <c r="A2124" s="7" t="s">
        <v>4759</v>
      </c>
      <c r="B2124" s="7" t="s">
        <v>8784</v>
      </c>
      <c r="C2124" s="7" t="s">
        <v>5246</v>
      </c>
      <c r="D2124" s="7">
        <v>2020</v>
      </c>
      <c r="E2124" s="7" t="s">
        <v>5247</v>
      </c>
      <c r="F2124" s="7" t="s">
        <v>5248</v>
      </c>
      <c r="G2124" s="7" t="s">
        <v>62</v>
      </c>
      <c r="H2124" s="7">
        <v>34362.42</v>
      </c>
      <c r="I2124" s="7">
        <v>34362.42</v>
      </c>
      <c r="J2124" s="8" t="e">
        <f>+VLOOKUP(A2124,#REF!,28,0)</f>
        <v>#REF!</v>
      </c>
    </row>
    <row r="2125" spans="1:10" x14ac:dyDescent="0.2">
      <c r="A2125" s="7" t="s">
        <v>4760</v>
      </c>
      <c r="B2125" s="7" t="s">
        <v>8784</v>
      </c>
      <c r="C2125" s="7" t="s">
        <v>5246</v>
      </c>
      <c r="D2125" s="7">
        <v>2020</v>
      </c>
      <c r="E2125" s="7" t="s">
        <v>5247</v>
      </c>
      <c r="F2125" s="7" t="s">
        <v>5248</v>
      </c>
      <c r="G2125" s="7" t="s">
        <v>62</v>
      </c>
      <c r="H2125" s="7">
        <v>3196.69</v>
      </c>
      <c r="I2125" s="7">
        <v>3196.69</v>
      </c>
      <c r="J2125" s="8" t="e">
        <f>+VLOOKUP(A2125,#REF!,28,0)</f>
        <v>#REF!</v>
      </c>
    </row>
    <row r="2126" spans="1:10" x14ac:dyDescent="0.2">
      <c r="A2126" s="7" t="s">
        <v>4761</v>
      </c>
      <c r="B2126" s="7" t="s">
        <v>8784</v>
      </c>
      <c r="C2126" s="7" t="s">
        <v>5246</v>
      </c>
      <c r="D2126" s="7">
        <v>2020</v>
      </c>
      <c r="E2126" s="7" t="s">
        <v>5247</v>
      </c>
      <c r="F2126" s="7" t="s">
        <v>5248</v>
      </c>
      <c r="G2126" s="7" t="s">
        <v>62</v>
      </c>
      <c r="H2126" s="7">
        <v>3196.69</v>
      </c>
      <c r="I2126" s="7">
        <v>3196.69</v>
      </c>
      <c r="J2126" s="8" t="e">
        <f>+VLOOKUP(A2126,#REF!,28,0)</f>
        <v>#REF!</v>
      </c>
    </row>
    <row r="2127" spans="1:10" x14ac:dyDescent="0.2">
      <c r="A2127" s="7" t="s">
        <v>4762</v>
      </c>
      <c r="B2127" s="7" t="s">
        <v>8784</v>
      </c>
      <c r="C2127" s="7" t="s">
        <v>5246</v>
      </c>
      <c r="D2127" s="7">
        <v>2020</v>
      </c>
      <c r="E2127" s="7" t="s">
        <v>5247</v>
      </c>
      <c r="F2127" s="7" t="s">
        <v>5248</v>
      </c>
      <c r="G2127" s="7" t="s">
        <v>62</v>
      </c>
      <c r="H2127" s="7">
        <v>41556.97</v>
      </c>
      <c r="I2127" s="7">
        <v>41556.97</v>
      </c>
      <c r="J2127" s="8" t="e">
        <f>+VLOOKUP(A2127,#REF!,28,0)</f>
        <v>#REF!</v>
      </c>
    </row>
    <row r="2128" spans="1:10" x14ac:dyDescent="0.2">
      <c r="A2128" s="7" t="s">
        <v>4763</v>
      </c>
      <c r="B2128" s="7" t="s">
        <v>8784</v>
      </c>
      <c r="C2128" s="7" t="s">
        <v>5246</v>
      </c>
      <c r="D2128" s="7">
        <v>2020</v>
      </c>
      <c r="E2128" s="7" t="s">
        <v>5247</v>
      </c>
      <c r="F2128" s="7" t="s">
        <v>5248</v>
      </c>
      <c r="G2128" s="7" t="s">
        <v>62</v>
      </c>
      <c r="H2128" s="7">
        <v>3196.69</v>
      </c>
      <c r="I2128" s="7">
        <v>3196.69</v>
      </c>
      <c r="J2128" s="8" t="e">
        <f>+VLOOKUP(A2128,#REF!,28,0)</f>
        <v>#REF!</v>
      </c>
    </row>
    <row r="2129" spans="1:10" x14ac:dyDescent="0.2">
      <c r="A2129" s="7" t="s">
        <v>4764</v>
      </c>
      <c r="B2129" s="7" t="s">
        <v>8784</v>
      </c>
      <c r="C2129" s="7" t="s">
        <v>5246</v>
      </c>
      <c r="D2129" s="7">
        <v>2020</v>
      </c>
      <c r="E2129" s="7" t="s">
        <v>5247</v>
      </c>
      <c r="F2129" s="7" t="s">
        <v>5248</v>
      </c>
      <c r="G2129" s="7" t="s">
        <v>62</v>
      </c>
      <c r="H2129" s="7">
        <v>71425.61</v>
      </c>
      <c r="I2129" s="7">
        <v>71425.61</v>
      </c>
      <c r="J2129" s="8" t="e">
        <f>+VLOOKUP(A2129,#REF!,28,0)</f>
        <v>#REF!</v>
      </c>
    </row>
    <row r="2130" spans="1:10" x14ac:dyDescent="0.2">
      <c r="A2130" s="7" t="s">
        <v>4765</v>
      </c>
      <c r="B2130" s="7" t="s">
        <v>8784</v>
      </c>
      <c r="C2130" s="7" t="s">
        <v>5246</v>
      </c>
      <c r="D2130" s="7">
        <v>2020</v>
      </c>
      <c r="E2130" s="7" t="s">
        <v>5247</v>
      </c>
      <c r="F2130" s="7" t="s">
        <v>5248</v>
      </c>
      <c r="G2130" s="7" t="s">
        <v>62</v>
      </c>
      <c r="H2130" s="7">
        <v>55490.97</v>
      </c>
      <c r="I2130" s="7">
        <v>55490.97</v>
      </c>
      <c r="J2130" s="8" t="e">
        <f>+VLOOKUP(A2130,#REF!,28,0)</f>
        <v>#REF!</v>
      </c>
    </row>
    <row r="2131" spans="1:10" x14ac:dyDescent="0.2">
      <c r="A2131" s="7" t="s">
        <v>4766</v>
      </c>
      <c r="B2131" s="7" t="s">
        <v>8784</v>
      </c>
      <c r="C2131" s="7" t="s">
        <v>5246</v>
      </c>
      <c r="D2131" s="7">
        <v>2020</v>
      </c>
      <c r="E2131" s="7" t="s">
        <v>5247</v>
      </c>
      <c r="F2131" s="7" t="s">
        <v>5248</v>
      </c>
      <c r="G2131" s="7" t="s">
        <v>62</v>
      </c>
      <c r="H2131" s="7">
        <v>746735.64</v>
      </c>
      <c r="I2131" s="7">
        <v>740962.22</v>
      </c>
      <c r="J2131" s="8" t="e">
        <f>+VLOOKUP(A2131,#REF!,28,0)</f>
        <v>#REF!</v>
      </c>
    </row>
    <row r="2132" spans="1:10" x14ac:dyDescent="0.2">
      <c r="A2132" s="7" t="s">
        <v>4767</v>
      </c>
      <c r="B2132" s="7" t="s">
        <v>8784</v>
      </c>
      <c r="C2132" s="7" t="s">
        <v>5246</v>
      </c>
      <c r="D2132" s="7">
        <v>2020</v>
      </c>
      <c r="E2132" s="7" t="s">
        <v>5247</v>
      </c>
      <c r="F2132" s="7" t="s">
        <v>5248</v>
      </c>
      <c r="G2132" s="7" t="s">
        <v>62</v>
      </c>
      <c r="H2132" s="7">
        <v>92720.58</v>
      </c>
      <c r="I2132" s="7">
        <v>92720.58</v>
      </c>
      <c r="J2132" s="8" t="e">
        <f>+VLOOKUP(A2132,#REF!,28,0)</f>
        <v>#REF!</v>
      </c>
    </row>
    <row r="2133" spans="1:10" x14ac:dyDescent="0.2">
      <c r="A2133" s="7" t="s">
        <v>4768</v>
      </c>
      <c r="B2133" s="7" t="s">
        <v>8784</v>
      </c>
      <c r="C2133" s="7" t="s">
        <v>5246</v>
      </c>
      <c r="D2133" s="7">
        <v>2020</v>
      </c>
      <c r="E2133" s="7" t="s">
        <v>5247</v>
      </c>
      <c r="F2133" s="7" t="s">
        <v>5248</v>
      </c>
      <c r="G2133" s="7" t="s">
        <v>62</v>
      </c>
      <c r="H2133" s="7">
        <v>1024447.34</v>
      </c>
      <c r="I2133" s="7">
        <v>1024447.34</v>
      </c>
      <c r="J2133" s="8" t="e">
        <f>+VLOOKUP(A2133,#REF!,28,0)</f>
        <v>#REF!</v>
      </c>
    </row>
    <row r="2134" spans="1:10" x14ac:dyDescent="0.2">
      <c r="A2134" s="7" t="s">
        <v>4769</v>
      </c>
      <c r="B2134" s="7" t="s">
        <v>8784</v>
      </c>
      <c r="C2134" s="7" t="s">
        <v>5246</v>
      </c>
      <c r="D2134" s="7">
        <v>2020</v>
      </c>
      <c r="E2134" s="7" t="s">
        <v>5247</v>
      </c>
      <c r="F2134" s="7" t="s">
        <v>5248</v>
      </c>
      <c r="G2134" s="7" t="s">
        <v>62</v>
      </c>
      <c r="H2134" s="7">
        <v>57997.120000000003</v>
      </c>
      <c r="I2134" s="7">
        <v>57997.120000000003</v>
      </c>
      <c r="J2134" s="8" t="e">
        <f>+VLOOKUP(A2134,#REF!,28,0)</f>
        <v>#REF!</v>
      </c>
    </row>
    <row r="2135" spans="1:10" x14ac:dyDescent="0.2">
      <c r="A2135" s="7" t="s">
        <v>4770</v>
      </c>
      <c r="B2135" s="7" t="s">
        <v>8784</v>
      </c>
      <c r="C2135" s="7" t="s">
        <v>5246</v>
      </c>
      <c r="D2135" s="7">
        <v>2020</v>
      </c>
      <c r="E2135" s="7" t="s">
        <v>5247</v>
      </c>
      <c r="F2135" s="7" t="s">
        <v>5248</v>
      </c>
      <c r="G2135" s="7" t="s">
        <v>62</v>
      </c>
      <c r="H2135" s="7">
        <v>110432</v>
      </c>
      <c r="I2135" s="7">
        <v>110432</v>
      </c>
      <c r="J2135" s="8" t="e">
        <f>+VLOOKUP(A2135,#REF!,28,0)</f>
        <v>#REF!</v>
      </c>
    </row>
    <row r="2136" spans="1:10" x14ac:dyDescent="0.2">
      <c r="A2136" s="7" t="s">
        <v>4771</v>
      </c>
      <c r="B2136" s="7" t="s">
        <v>8784</v>
      </c>
      <c r="C2136" s="7" t="s">
        <v>5246</v>
      </c>
      <c r="D2136" s="7">
        <v>2020</v>
      </c>
      <c r="E2136" s="7" t="s">
        <v>5247</v>
      </c>
      <c r="F2136" s="7" t="s">
        <v>5248</v>
      </c>
      <c r="G2136" s="7" t="s">
        <v>62</v>
      </c>
      <c r="H2136" s="7">
        <v>47312.2</v>
      </c>
      <c r="I2136" s="7">
        <v>47312.2</v>
      </c>
      <c r="J2136" s="8" t="e">
        <f>+VLOOKUP(A2136,#REF!,28,0)</f>
        <v>#REF!</v>
      </c>
    </row>
    <row r="2137" spans="1:10" x14ac:dyDescent="0.2">
      <c r="A2137" s="7" t="s">
        <v>4772</v>
      </c>
      <c r="B2137" s="7" t="s">
        <v>8784</v>
      </c>
      <c r="C2137" s="7" t="s">
        <v>5246</v>
      </c>
      <c r="D2137" s="7">
        <v>2020</v>
      </c>
      <c r="E2137" s="7" t="s">
        <v>5247</v>
      </c>
      <c r="F2137" s="7" t="s">
        <v>5248</v>
      </c>
      <c r="G2137" s="7" t="s">
        <v>62</v>
      </c>
      <c r="H2137" s="7">
        <v>266801.15999999997</v>
      </c>
      <c r="I2137" s="7">
        <v>266801.15999999997</v>
      </c>
      <c r="J2137" s="8" t="e">
        <f>+VLOOKUP(A2137,#REF!,28,0)</f>
        <v>#REF!</v>
      </c>
    </row>
    <row r="2138" spans="1:10" x14ac:dyDescent="0.2">
      <c r="A2138" s="7" t="s">
        <v>4773</v>
      </c>
      <c r="B2138" s="7" t="s">
        <v>8784</v>
      </c>
      <c r="C2138" s="7" t="s">
        <v>5246</v>
      </c>
      <c r="D2138" s="7">
        <v>2020</v>
      </c>
      <c r="E2138" s="7" t="s">
        <v>5247</v>
      </c>
      <c r="F2138" s="7" t="s">
        <v>5248</v>
      </c>
      <c r="G2138" s="7" t="s">
        <v>62</v>
      </c>
      <c r="H2138" s="7">
        <v>18083.650000000001</v>
      </c>
      <c r="I2138" s="7">
        <v>18083.650000000001</v>
      </c>
      <c r="J2138" s="8" t="e">
        <f>+VLOOKUP(A2138,#REF!,28,0)</f>
        <v>#REF!</v>
      </c>
    </row>
    <row r="2139" spans="1:10" x14ac:dyDescent="0.2">
      <c r="A2139" s="7" t="s">
        <v>4774</v>
      </c>
      <c r="B2139" s="7" t="s">
        <v>8784</v>
      </c>
      <c r="C2139" s="7" t="s">
        <v>5246</v>
      </c>
      <c r="D2139" s="7">
        <v>2020</v>
      </c>
      <c r="E2139" s="7" t="s">
        <v>5247</v>
      </c>
      <c r="F2139" s="7" t="s">
        <v>5248</v>
      </c>
      <c r="G2139" s="7" t="s">
        <v>62</v>
      </c>
      <c r="H2139" s="7">
        <v>394083.16</v>
      </c>
      <c r="I2139" s="7">
        <v>399980.6</v>
      </c>
      <c r="J2139" s="8" t="e">
        <f>+VLOOKUP(A2139,#REF!,28,0)</f>
        <v>#REF!</v>
      </c>
    </row>
    <row r="2140" spans="1:10" x14ac:dyDescent="0.2">
      <c r="A2140" s="7" t="s">
        <v>4775</v>
      </c>
      <c r="B2140" s="7" t="s">
        <v>8784</v>
      </c>
      <c r="C2140" s="7" t="s">
        <v>5246</v>
      </c>
      <c r="D2140" s="7">
        <v>2020</v>
      </c>
      <c r="E2140" s="7" t="s">
        <v>5247</v>
      </c>
      <c r="F2140" s="7" t="s">
        <v>5248</v>
      </c>
      <c r="G2140" s="7" t="s">
        <v>62</v>
      </c>
      <c r="H2140" s="7">
        <v>104404.08</v>
      </c>
      <c r="I2140" s="7">
        <v>104404.08</v>
      </c>
      <c r="J2140" s="8" t="e">
        <f>+VLOOKUP(A2140,#REF!,28,0)</f>
        <v>#REF!</v>
      </c>
    </row>
    <row r="2141" spans="1:10" x14ac:dyDescent="0.2">
      <c r="A2141" s="7" t="s">
        <v>4776</v>
      </c>
      <c r="B2141" s="7" t="s">
        <v>8784</v>
      </c>
      <c r="C2141" s="7" t="s">
        <v>5246</v>
      </c>
      <c r="D2141" s="7">
        <v>2020</v>
      </c>
      <c r="E2141" s="7" t="s">
        <v>5247</v>
      </c>
      <c r="F2141" s="7" t="s">
        <v>5248</v>
      </c>
      <c r="G2141" s="7" t="s">
        <v>62</v>
      </c>
      <c r="H2141" s="7">
        <v>33179</v>
      </c>
      <c r="I2141" s="7">
        <v>33179</v>
      </c>
      <c r="J2141" s="8" t="e">
        <f>+VLOOKUP(A2141,#REF!,28,0)</f>
        <v>#REF!</v>
      </c>
    </row>
    <row r="2142" spans="1:10" x14ac:dyDescent="0.2">
      <c r="A2142" s="7" t="s">
        <v>4777</v>
      </c>
      <c r="B2142" s="7" t="s">
        <v>8784</v>
      </c>
      <c r="C2142" s="7" t="s">
        <v>5246</v>
      </c>
      <c r="D2142" s="7">
        <v>2020</v>
      </c>
      <c r="E2142" s="7" t="s">
        <v>5247</v>
      </c>
      <c r="F2142" s="7" t="s">
        <v>5248</v>
      </c>
      <c r="G2142" s="7" t="s">
        <v>62</v>
      </c>
      <c r="H2142" s="7">
        <v>299770.84999999998</v>
      </c>
      <c r="I2142" s="7">
        <v>299770.84999999998</v>
      </c>
      <c r="J2142" s="8" t="e">
        <f>+VLOOKUP(A2142,#REF!,28,0)</f>
        <v>#REF!</v>
      </c>
    </row>
    <row r="2143" spans="1:10" x14ac:dyDescent="0.2">
      <c r="A2143" s="7" t="s">
        <v>4778</v>
      </c>
      <c r="B2143" s="7" t="s">
        <v>8784</v>
      </c>
      <c r="C2143" s="7" t="s">
        <v>5246</v>
      </c>
      <c r="D2143" s="7">
        <v>2020</v>
      </c>
      <c r="E2143" s="7" t="s">
        <v>5247</v>
      </c>
      <c r="F2143" s="7" t="s">
        <v>5248</v>
      </c>
      <c r="G2143" s="7" t="s">
        <v>62</v>
      </c>
      <c r="H2143" s="7">
        <v>427357.27</v>
      </c>
      <c r="I2143" s="7">
        <v>427357.27</v>
      </c>
      <c r="J2143" s="8" t="e">
        <f>+VLOOKUP(A2143,#REF!,28,0)</f>
        <v>#REF!</v>
      </c>
    </row>
    <row r="2144" spans="1:10" x14ac:dyDescent="0.2">
      <c r="A2144" s="7" t="s">
        <v>4779</v>
      </c>
      <c r="B2144" s="7" t="s">
        <v>8784</v>
      </c>
      <c r="C2144" s="7" t="s">
        <v>5246</v>
      </c>
      <c r="D2144" s="7">
        <v>2020</v>
      </c>
      <c r="E2144" s="7" t="s">
        <v>5247</v>
      </c>
      <c r="F2144" s="7" t="s">
        <v>5248</v>
      </c>
      <c r="G2144" s="7" t="s">
        <v>62</v>
      </c>
      <c r="H2144" s="7">
        <v>245597.04</v>
      </c>
      <c r="I2144" s="7">
        <v>245597.04</v>
      </c>
      <c r="J2144" s="8" t="e">
        <f>+VLOOKUP(A2144,#REF!,28,0)</f>
        <v>#REF!</v>
      </c>
    </row>
    <row r="2145" spans="1:10" x14ac:dyDescent="0.2">
      <c r="A2145" s="7" t="s">
        <v>4780</v>
      </c>
      <c r="B2145" s="7" t="s">
        <v>8784</v>
      </c>
      <c r="C2145" s="7" t="s">
        <v>5246</v>
      </c>
      <c r="D2145" s="7">
        <v>2020</v>
      </c>
      <c r="E2145" s="7" t="s">
        <v>5247</v>
      </c>
      <c r="F2145" s="7" t="s">
        <v>5248</v>
      </c>
      <c r="G2145" s="7" t="s">
        <v>62</v>
      </c>
      <c r="H2145" s="7">
        <v>121261.06</v>
      </c>
      <c r="I2145" s="7">
        <v>121261.06</v>
      </c>
      <c r="J2145" s="8" t="e">
        <f>+VLOOKUP(A2145,#REF!,28,0)</f>
        <v>#REF!</v>
      </c>
    </row>
    <row r="2146" spans="1:10" x14ac:dyDescent="0.2">
      <c r="A2146" s="7" t="s">
        <v>4781</v>
      </c>
      <c r="B2146" s="7" t="s">
        <v>8784</v>
      </c>
      <c r="C2146" s="7" t="s">
        <v>5246</v>
      </c>
      <c r="D2146" s="7">
        <v>2020</v>
      </c>
      <c r="E2146" s="7" t="s">
        <v>5247</v>
      </c>
      <c r="F2146" s="7" t="s">
        <v>5248</v>
      </c>
      <c r="G2146" s="7" t="s">
        <v>62</v>
      </c>
      <c r="H2146" s="7">
        <v>171451.48</v>
      </c>
      <c r="I2146" s="7">
        <v>171451.48</v>
      </c>
      <c r="J2146" s="8" t="e">
        <f>+VLOOKUP(A2146,#REF!,28,0)</f>
        <v>#REF!</v>
      </c>
    </row>
    <row r="2147" spans="1:10" x14ac:dyDescent="0.2">
      <c r="A2147" s="7" t="s">
        <v>4782</v>
      </c>
      <c r="B2147" s="7" t="s">
        <v>8784</v>
      </c>
      <c r="C2147" s="7" t="s">
        <v>5246</v>
      </c>
      <c r="D2147" s="7">
        <v>2020</v>
      </c>
      <c r="E2147" s="7" t="s">
        <v>5247</v>
      </c>
      <c r="F2147" s="7" t="s">
        <v>5248</v>
      </c>
      <c r="G2147" s="7" t="s">
        <v>62</v>
      </c>
      <c r="H2147" s="7">
        <v>17012.03</v>
      </c>
      <c r="I2147" s="7">
        <v>17012.03</v>
      </c>
      <c r="J2147" s="8" t="e">
        <f>+VLOOKUP(A2147,#REF!,28,0)</f>
        <v>#REF!</v>
      </c>
    </row>
    <row r="2148" spans="1:10" x14ac:dyDescent="0.2">
      <c r="A2148" s="7" t="s">
        <v>4783</v>
      </c>
      <c r="B2148" s="7" t="s">
        <v>8784</v>
      </c>
      <c r="C2148" s="7" t="s">
        <v>5246</v>
      </c>
      <c r="D2148" s="7">
        <v>2020</v>
      </c>
      <c r="E2148" s="7" t="s">
        <v>5247</v>
      </c>
      <c r="F2148" s="7" t="s">
        <v>5248</v>
      </c>
      <c r="G2148" s="7" t="s">
        <v>62</v>
      </c>
      <c r="H2148" s="7">
        <v>1774764.56</v>
      </c>
      <c r="I2148" s="7">
        <v>1774764.56</v>
      </c>
      <c r="J2148" s="8" t="e">
        <f>+VLOOKUP(A2148,#REF!,28,0)</f>
        <v>#REF!</v>
      </c>
    </row>
    <row r="2149" spans="1:10" x14ac:dyDescent="0.2">
      <c r="A2149" s="7" t="s">
        <v>4784</v>
      </c>
      <c r="B2149" s="7" t="s">
        <v>8784</v>
      </c>
      <c r="C2149" s="7" t="s">
        <v>5246</v>
      </c>
      <c r="D2149" s="7">
        <v>2020</v>
      </c>
      <c r="E2149" s="7" t="s">
        <v>5247</v>
      </c>
      <c r="F2149" s="7" t="s">
        <v>5248</v>
      </c>
      <c r="G2149" s="7" t="s">
        <v>62</v>
      </c>
      <c r="H2149" s="7">
        <v>151626.25</v>
      </c>
      <c r="I2149" s="7">
        <v>151626.25</v>
      </c>
      <c r="J2149" s="8" t="e">
        <f>+VLOOKUP(A2149,#REF!,28,0)</f>
        <v>#REF!</v>
      </c>
    </row>
    <row r="2150" spans="1:10" x14ac:dyDescent="0.2">
      <c r="A2150" s="7" t="s">
        <v>4785</v>
      </c>
      <c r="B2150" s="7" t="s">
        <v>8784</v>
      </c>
      <c r="C2150" s="7" t="s">
        <v>5246</v>
      </c>
      <c r="D2150" s="7">
        <v>2020</v>
      </c>
      <c r="E2150" s="7" t="s">
        <v>5247</v>
      </c>
      <c r="F2150" s="7" t="s">
        <v>5248</v>
      </c>
      <c r="G2150" s="7" t="s">
        <v>62</v>
      </c>
      <c r="H2150" s="7">
        <v>56461.18</v>
      </c>
      <c r="I2150" s="7">
        <v>56461.18</v>
      </c>
      <c r="J2150" s="8" t="e">
        <f>+VLOOKUP(A2150,#REF!,28,0)</f>
        <v>#REF!</v>
      </c>
    </row>
    <row r="2151" spans="1:10" x14ac:dyDescent="0.2">
      <c r="A2151" s="7" t="s">
        <v>4786</v>
      </c>
      <c r="B2151" s="7" t="s">
        <v>8784</v>
      </c>
      <c r="C2151" s="7" t="s">
        <v>5246</v>
      </c>
      <c r="D2151" s="7">
        <v>2020</v>
      </c>
      <c r="E2151" s="7" t="s">
        <v>5247</v>
      </c>
      <c r="F2151" s="7" t="s">
        <v>5248</v>
      </c>
      <c r="G2151" s="7" t="s">
        <v>62</v>
      </c>
      <c r="H2151" s="7">
        <v>47768.21</v>
      </c>
      <c r="I2151" s="7">
        <v>47768.21</v>
      </c>
      <c r="J2151" s="8" t="e">
        <f>+VLOOKUP(A2151,#REF!,28,0)</f>
        <v>#REF!</v>
      </c>
    </row>
    <row r="2152" spans="1:10" x14ac:dyDescent="0.2">
      <c r="A2152" s="7" t="s">
        <v>4787</v>
      </c>
      <c r="B2152" s="7" t="s">
        <v>8784</v>
      </c>
      <c r="C2152" s="7" t="s">
        <v>5246</v>
      </c>
      <c r="D2152" s="7">
        <v>2020</v>
      </c>
      <c r="E2152" s="7" t="s">
        <v>5247</v>
      </c>
      <c r="F2152" s="7" t="s">
        <v>5248</v>
      </c>
      <c r="G2152" s="7" t="s">
        <v>62</v>
      </c>
      <c r="H2152" s="7">
        <v>179451.99</v>
      </c>
      <c r="I2152" s="7">
        <v>179451.99</v>
      </c>
      <c r="J2152" s="8" t="e">
        <f>+VLOOKUP(A2152,#REF!,28,0)</f>
        <v>#REF!</v>
      </c>
    </row>
    <row r="2153" spans="1:10" x14ac:dyDescent="0.2">
      <c r="A2153" s="7" t="s">
        <v>4788</v>
      </c>
      <c r="B2153" s="7" t="s">
        <v>8784</v>
      </c>
      <c r="C2153" s="7" t="s">
        <v>5246</v>
      </c>
      <c r="D2153" s="7">
        <v>2020</v>
      </c>
      <c r="E2153" s="7" t="s">
        <v>5247</v>
      </c>
      <c r="F2153" s="7" t="s">
        <v>5248</v>
      </c>
      <c r="G2153" s="7" t="s">
        <v>62</v>
      </c>
      <c r="H2153" s="7">
        <v>296040.63</v>
      </c>
      <c r="I2153" s="7">
        <v>296040.63</v>
      </c>
      <c r="J2153" s="8" t="e">
        <f>+VLOOKUP(A2153,#REF!,28,0)</f>
        <v>#REF!</v>
      </c>
    </row>
    <row r="2154" spans="1:10" x14ac:dyDescent="0.2">
      <c r="A2154" s="7" t="s">
        <v>4789</v>
      </c>
      <c r="B2154" s="7" t="s">
        <v>8784</v>
      </c>
      <c r="C2154" s="7" t="s">
        <v>5246</v>
      </c>
      <c r="D2154" s="7">
        <v>2020</v>
      </c>
      <c r="E2154" s="7" t="s">
        <v>5247</v>
      </c>
      <c r="F2154" s="7" t="s">
        <v>5248</v>
      </c>
      <c r="G2154" s="7" t="s">
        <v>62</v>
      </c>
      <c r="H2154" s="7">
        <v>205930.43</v>
      </c>
      <c r="I2154" s="7">
        <v>205930.43</v>
      </c>
      <c r="J2154" s="8" t="e">
        <f>+VLOOKUP(A2154,#REF!,28,0)</f>
        <v>#REF!</v>
      </c>
    </row>
    <row r="2155" spans="1:10" x14ac:dyDescent="0.2">
      <c r="A2155" s="7" t="s">
        <v>4790</v>
      </c>
      <c r="B2155" s="7" t="s">
        <v>8784</v>
      </c>
      <c r="C2155" s="7" t="s">
        <v>5246</v>
      </c>
      <c r="D2155" s="7">
        <v>2020</v>
      </c>
      <c r="E2155" s="7" t="s">
        <v>5247</v>
      </c>
      <c r="F2155" s="7" t="s">
        <v>5248</v>
      </c>
      <c r="G2155" s="7" t="s">
        <v>62</v>
      </c>
      <c r="H2155" s="7">
        <v>5821.38</v>
      </c>
      <c r="I2155" s="7">
        <v>5821.38</v>
      </c>
      <c r="J2155" s="8" t="e">
        <f>+VLOOKUP(A2155,#REF!,28,0)</f>
        <v>#REF!</v>
      </c>
    </row>
    <row r="2156" spans="1:10" x14ac:dyDescent="0.2">
      <c r="A2156" s="7" t="s">
        <v>4791</v>
      </c>
      <c r="B2156" s="7" t="s">
        <v>8784</v>
      </c>
      <c r="C2156" s="7" t="s">
        <v>5246</v>
      </c>
      <c r="D2156" s="7">
        <v>2020</v>
      </c>
      <c r="E2156" s="7" t="s">
        <v>5247</v>
      </c>
      <c r="F2156" s="7" t="s">
        <v>5248</v>
      </c>
      <c r="G2156" s="7" t="s">
        <v>62</v>
      </c>
      <c r="H2156" s="7">
        <v>30128</v>
      </c>
      <c r="I2156" s="7">
        <v>30128</v>
      </c>
      <c r="J2156" s="8" t="e">
        <f>+VLOOKUP(A2156,#REF!,28,0)</f>
        <v>#REF!</v>
      </c>
    </row>
    <row r="2157" spans="1:10" x14ac:dyDescent="0.2">
      <c r="A2157" s="7" t="s">
        <v>4792</v>
      </c>
      <c r="B2157" s="7" t="s">
        <v>8784</v>
      </c>
      <c r="C2157" s="7" t="s">
        <v>5246</v>
      </c>
      <c r="D2157" s="7">
        <v>2020</v>
      </c>
      <c r="E2157" s="7" t="s">
        <v>5247</v>
      </c>
      <c r="F2157" s="7" t="s">
        <v>5248</v>
      </c>
      <c r="G2157" s="7" t="s">
        <v>62</v>
      </c>
      <c r="H2157" s="7">
        <v>198771.07</v>
      </c>
      <c r="I2157" s="7">
        <v>198771.07</v>
      </c>
      <c r="J2157" s="8" t="e">
        <f>+VLOOKUP(A2157,#REF!,28,0)</f>
        <v>#REF!</v>
      </c>
    </row>
    <row r="2158" spans="1:10" x14ac:dyDescent="0.2">
      <c r="A2158" s="7" t="s">
        <v>4793</v>
      </c>
      <c r="B2158" s="7" t="s">
        <v>8784</v>
      </c>
      <c r="C2158" s="7" t="s">
        <v>5246</v>
      </c>
      <c r="D2158" s="7">
        <v>2020</v>
      </c>
      <c r="E2158" s="7" t="s">
        <v>5247</v>
      </c>
      <c r="F2158" s="7" t="s">
        <v>5248</v>
      </c>
      <c r="G2158" s="7" t="s">
        <v>62</v>
      </c>
      <c r="H2158" s="7">
        <v>63975.45</v>
      </c>
      <c r="I2158" s="7">
        <v>63975.45</v>
      </c>
      <c r="J2158" s="8" t="e">
        <f>+VLOOKUP(A2158,#REF!,28,0)</f>
        <v>#REF!</v>
      </c>
    </row>
    <row r="2159" spans="1:10" x14ac:dyDescent="0.2">
      <c r="A2159" s="7" t="s">
        <v>4794</v>
      </c>
      <c r="B2159" s="7" t="s">
        <v>8784</v>
      </c>
      <c r="C2159" s="7" t="s">
        <v>5246</v>
      </c>
      <c r="D2159" s="7">
        <v>2020</v>
      </c>
      <c r="E2159" s="7" t="s">
        <v>5247</v>
      </c>
      <c r="F2159" s="7" t="s">
        <v>5248</v>
      </c>
      <c r="G2159" s="7" t="s">
        <v>62</v>
      </c>
      <c r="H2159" s="7">
        <v>32143.89</v>
      </c>
      <c r="I2159" s="7">
        <v>32143.89</v>
      </c>
      <c r="J2159" s="8" t="e">
        <f>+VLOOKUP(A2159,#REF!,28,0)</f>
        <v>#REF!</v>
      </c>
    </row>
    <row r="2160" spans="1:10" x14ac:dyDescent="0.2">
      <c r="A2160" s="7" t="s">
        <v>4795</v>
      </c>
      <c r="B2160" s="7" t="s">
        <v>8784</v>
      </c>
      <c r="C2160" s="7" t="s">
        <v>5246</v>
      </c>
      <c r="D2160" s="7">
        <v>2020</v>
      </c>
      <c r="E2160" s="7" t="s">
        <v>5247</v>
      </c>
      <c r="F2160" s="7" t="s">
        <v>5248</v>
      </c>
      <c r="G2160" s="7" t="s">
        <v>62</v>
      </c>
      <c r="H2160" s="7">
        <v>75359.06</v>
      </c>
      <c r="I2160" s="7">
        <v>75359.06</v>
      </c>
      <c r="J2160" s="8" t="e">
        <f>+VLOOKUP(A2160,#REF!,28,0)</f>
        <v>#REF!</v>
      </c>
    </row>
    <row r="2161" spans="1:10" x14ac:dyDescent="0.2">
      <c r="A2161" s="7" t="s">
        <v>4796</v>
      </c>
      <c r="B2161" s="7" t="s">
        <v>8784</v>
      </c>
      <c r="C2161" s="7" t="s">
        <v>5246</v>
      </c>
      <c r="D2161" s="7">
        <v>2020</v>
      </c>
      <c r="E2161" s="7" t="s">
        <v>5247</v>
      </c>
      <c r="F2161" s="7" t="s">
        <v>5248</v>
      </c>
      <c r="G2161" s="7" t="s">
        <v>62</v>
      </c>
      <c r="H2161" s="7">
        <v>117666.04</v>
      </c>
      <c r="I2161" s="7">
        <v>117666.04</v>
      </c>
      <c r="J2161" s="8" t="e">
        <f>+VLOOKUP(A2161,#REF!,28,0)</f>
        <v>#REF!</v>
      </c>
    </row>
    <row r="2162" spans="1:10" x14ac:dyDescent="0.2">
      <c r="A2162" s="7" t="s">
        <v>4797</v>
      </c>
      <c r="B2162" s="7" t="s">
        <v>8784</v>
      </c>
      <c r="C2162" s="7" t="s">
        <v>5246</v>
      </c>
      <c r="D2162" s="7">
        <v>2020</v>
      </c>
      <c r="E2162" s="7" t="s">
        <v>5247</v>
      </c>
      <c r="F2162" s="7" t="s">
        <v>5248</v>
      </c>
      <c r="G2162" s="7" t="s">
        <v>62</v>
      </c>
      <c r="H2162" s="7">
        <v>51594.48</v>
      </c>
      <c r="I2162" s="7">
        <v>51594.48</v>
      </c>
      <c r="J2162" s="8" t="e">
        <f>+VLOOKUP(A2162,#REF!,28,0)</f>
        <v>#REF!</v>
      </c>
    </row>
    <row r="2163" spans="1:10" x14ac:dyDescent="0.2">
      <c r="A2163" s="7" t="s">
        <v>4798</v>
      </c>
      <c r="B2163" s="7" t="s">
        <v>8784</v>
      </c>
      <c r="C2163" s="7" t="s">
        <v>5246</v>
      </c>
      <c r="D2163" s="7">
        <v>2020</v>
      </c>
      <c r="E2163" s="7" t="s">
        <v>5247</v>
      </c>
      <c r="F2163" s="7" t="s">
        <v>5248</v>
      </c>
      <c r="G2163" s="7" t="s">
        <v>62</v>
      </c>
      <c r="H2163" s="7">
        <v>792557.63</v>
      </c>
      <c r="I2163" s="7">
        <v>792557.63</v>
      </c>
      <c r="J2163" s="8" t="e">
        <f>+VLOOKUP(A2163,#REF!,28,0)</f>
        <v>#REF!</v>
      </c>
    </row>
    <row r="2164" spans="1:10" x14ac:dyDescent="0.2">
      <c r="A2164" s="7" t="s">
        <v>4799</v>
      </c>
      <c r="B2164" s="7" t="s">
        <v>8784</v>
      </c>
      <c r="C2164" s="7" t="s">
        <v>5246</v>
      </c>
      <c r="D2164" s="7">
        <v>2020</v>
      </c>
      <c r="E2164" s="7" t="s">
        <v>5247</v>
      </c>
      <c r="F2164" s="7" t="s">
        <v>5248</v>
      </c>
      <c r="G2164" s="7" t="s">
        <v>62</v>
      </c>
      <c r="H2164" s="7">
        <v>254202.88</v>
      </c>
      <c r="I2164" s="7">
        <v>254202.88</v>
      </c>
      <c r="J2164" s="8" t="e">
        <f>+VLOOKUP(A2164,#REF!,28,0)</f>
        <v>#REF!</v>
      </c>
    </row>
    <row r="2165" spans="1:10" x14ac:dyDescent="0.2">
      <c r="A2165" s="7" t="s">
        <v>4800</v>
      </c>
      <c r="B2165" s="7" t="s">
        <v>8784</v>
      </c>
      <c r="C2165" s="7" t="s">
        <v>5246</v>
      </c>
      <c r="D2165" s="7">
        <v>2020</v>
      </c>
      <c r="E2165" s="7" t="s">
        <v>5247</v>
      </c>
      <c r="F2165" s="7" t="s">
        <v>5248</v>
      </c>
      <c r="G2165" s="7" t="s">
        <v>62</v>
      </c>
      <c r="H2165" s="7">
        <v>99305.600000000006</v>
      </c>
      <c r="I2165" s="7">
        <v>99305.600000000006</v>
      </c>
      <c r="J2165" s="8" t="e">
        <f>+VLOOKUP(A2165,#REF!,28,0)</f>
        <v>#REF!</v>
      </c>
    </row>
    <row r="2166" spans="1:10" x14ac:dyDescent="0.2">
      <c r="A2166" s="7" t="s">
        <v>4801</v>
      </c>
      <c r="B2166" s="7" t="s">
        <v>8784</v>
      </c>
      <c r="C2166" s="7" t="s">
        <v>5246</v>
      </c>
      <c r="D2166" s="7">
        <v>2020</v>
      </c>
      <c r="E2166" s="7" t="s">
        <v>5247</v>
      </c>
      <c r="F2166" s="7" t="s">
        <v>5248</v>
      </c>
      <c r="G2166" s="7" t="s">
        <v>62</v>
      </c>
      <c r="H2166" s="7">
        <v>11794.18</v>
      </c>
      <c r="I2166" s="7">
        <v>11794.18</v>
      </c>
      <c r="J2166" s="8" t="e">
        <f>+VLOOKUP(A2166,#REF!,28,0)</f>
        <v>#REF!</v>
      </c>
    </row>
    <row r="2167" spans="1:10" x14ac:dyDescent="0.2">
      <c r="A2167" s="7" t="s">
        <v>4802</v>
      </c>
      <c r="B2167" s="7" t="s">
        <v>8784</v>
      </c>
      <c r="C2167" s="7" t="s">
        <v>5246</v>
      </c>
      <c r="D2167" s="7">
        <v>2020</v>
      </c>
      <c r="E2167" s="7" t="s">
        <v>5247</v>
      </c>
      <c r="F2167" s="7" t="s">
        <v>5248</v>
      </c>
      <c r="G2167" s="7" t="s">
        <v>62</v>
      </c>
      <c r="H2167" s="7">
        <v>207144.2</v>
      </c>
      <c r="I2167" s="7">
        <v>207144.2</v>
      </c>
      <c r="J2167" s="8" t="e">
        <f>+VLOOKUP(A2167,#REF!,28,0)</f>
        <v>#REF!</v>
      </c>
    </row>
    <row r="2168" spans="1:10" x14ac:dyDescent="0.2">
      <c r="A2168" s="7" t="s">
        <v>4803</v>
      </c>
      <c r="B2168" s="7" t="s">
        <v>8784</v>
      </c>
      <c r="C2168" s="7" t="s">
        <v>5246</v>
      </c>
      <c r="D2168" s="7">
        <v>2020</v>
      </c>
      <c r="E2168" s="7" t="s">
        <v>5247</v>
      </c>
      <c r="F2168" s="7" t="s">
        <v>5248</v>
      </c>
      <c r="G2168" s="7" t="s">
        <v>62</v>
      </c>
      <c r="H2168" s="7">
        <v>62321</v>
      </c>
      <c r="I2168" s="7">
        <v>62321</v>
      </c>
      <c r="J2168" s="8" t="e">
        <f>+VLOOKUP(A2168,#REF!,28,0)</f>
        <v>#REF!</v>
      </c>
    </row>
    <row r="2169" spans="1:10" x14ac:dyDescent="0.2">
      <c r="A2169" s="7" t="s">
        <v>4804</v>
      </c>
      <c r="B2169" s="7" t="s">
        <v>8784</v>
      </c>
      <c r="C2169" s="7" t="s">
        <v>5246</v>
      </c>
      <c r="D2169" s="7">
        <v>2020</v>
      </c>
      <c r="E2169" s="7" t="s">
        <v>5247</v>
      </c>
      <c r="F2169" s="7" t="s">
        <v>5248</v>
      </c>
      <c r="G2169" s="7" t="s">
        <v>62</v>
      </c>
      <c r="H2169" s="7">
        <v>1405749.31</v>
      </c>
      <c r="I2169" s="7">
        <v>1405749.31</v>
      </c>
      <c r="J2169" s="8" t="e">
        <f>+VLOOKUP(A2169,#REF!,28,0)</f>
        <v>#REF!</v>
      </c>
    </row>
    <row r="2170" spans="1:10" x14ac:dyDescent="0.2">
      <c r="A2170" s="7" t="s">
        <v>4805</v>
      </c>
      <c r="B2170" s="7" t="s">
        <v>8784</v>
      </c>
      <c r="C2170" s="7" t="s">
        <v>5246</v>
      </c>
      <c r="D2170" s="7">
        <v>2020</v>
      </c>
      <c r="E2170" s="7" t="s">
        <v>5247</v>
      </c>
      <c r="F2170" s="7" t="s">
        <v>5248</v>
      </c>
      <c r="G2170" s="7" t="s">
        <v>62</v>
      </c>
      <c r="H2170" s="7">
        <v>1950866.77</v>
      </c>
      <c r="I2170" s="7">
        <v>1950866.77</v>
      </c>
      <c r="J2170" s="8" t="e">
        <f>+VLOOKUP(A2170,#REF!,28,0)</f>
        <v>#REF!</v>
      </c>
    </row>
    <row r="2171" spans="1:10" x14ac:dyDescent="0.2">
      <c r="A2171" s="7" t="s">
        <v>4806</v>
      </c>
      <c r="B2171" s="7" t="s">
        <v>8784</v>
      </c>
      <c r="C2171" s="7" t="s">
        <v>5246</v>
      </c>
      <c r="D2171" s="7">
        <v>2020</v>
      </c>
      <c r="E2171" s="7" t="s">
        <v>5247</v>
      </c>
      <c r="F2171" s="7" t="s">
        <v>5248</v>
      </c>
      <c r="G2171" s="7" t="s">
        <v>62</v>
      </c>
      <c r="H2171" s="7">
        <v>431797.86</v>
      </c>
      <c r="I2171" s="7">
        <v>431797.86</v>
      </c>
      <c r="J2171" s="8" t="e">
        <f>+VLOOKUP(A2171,#REF!,28,0)</f>
        <v>#REF!</v>
      </c>
    </row>
    <row r="2172" spans="1:10" x14ac:dyDescent="0.2">
      <c r="A2172" s="7" t="s">
        <v>4807</v>
      </c>
      <c r="B2172" s="7" t="s">
        <v>8784</v>
      </c>
      <c r="C2172" s="7" t="s">
        <v>5246</v>
      </c>
      <c r="D2172" s="7">
        <v>2020</v>
      </c>
      <c r="E2172" s="7" t="s">
        <v>5247</v>
      </c>
      <c r="F2172" s="7" t="s">
        <v>5248</v>
      </c>
      <c r="G2172" s="7" t="s">
        <v>62</v>
      </c>
      <c r="H2172" s="7">
        <v>111864</v>
      </c>
      <c r="I2172" s="7">
        <v>111864</v>
      </c>
      <c r="J2172" s="8" t="e">
        <f>+VLOOKUP(A2172,#REF!,28,0)</f>
        <v>#REF!</v>
      </c>
    </row>
    <row r="2173" spans="1:10" x14ac:dyDescent="0.2">
      <c r="A2173" s="7" t="s">
        <v>4808</v>
      </c>
      <c r="B2173" s="7" t="s">
        <v>8784</v>
      </c>
      <c r="C2173" s="7" t="s">
        <v>5246</v>
      </c>
      <c r="D2173" s="7">
        <v>2020</v>
      </c>
      <c r="E2173" s="7" t="s">
        <v>5247</v>
      </c>
      <c r="F2173" s="7" t="s">
        <v>5248</v>
      </c>
      <c r="G2173" s="7" t="s">
        <v>62</v>
      </c>
      <c r="H2173" s="7">
        <v>501351.08</v>
      </c>
      <c r="I2173" s="7">
        <v>1609656.42</v>
      </c>
      <c r="J2173" s="8" t="e">
        <f>+VLOOKUP(A2173,#REF!,28,0)</f>
        <v>#REF!</v>
      </c>
    </row>
    <row r="2174" spans="1:10" x14ac:dyDescent="0.2">
      <c r="A2174" s="7" t="s">
        <v>4809</v>
      </c>
      <c r="B2174" s="7" t="s">
        <v>8784</v>
      </c>
      <c r="C2174" s="7" t="s">
        <v>5246</v>
      </c>
      <c r="D2174" s="7">
        <v>2020</v>
      </c>
      <c r="E2174" s="7" t="s">
        <v>5247</v>
      </c>
      <c r="F2174" s="7" t="s">
        <v>5248</v>
      </c>
      <c r="G2174" s="7" t="s">
        <v>62</v>
      </c>
      <c r="H2174" s="7">
        <v>48180</v>
      </c>
      <c r="I2174" s="7">
        <v>48180</v>
      </c>
      <c r="J2174" s="8" t="e">
        <f>+VLOOKUP(A2174,#REF!,28,0)</f>
        <v>#REF!</v>
      </c>
    </row>
    <row r="2175" spans="1:10" x14ac:dyDescent="0.2">
      <c r="A2175" s="7" t="s">
        <v>4810</v>
      </c>
      <c r="B2175" s="7" t="s">
        <v>8784</v>
      </c>
      <c r="C2175" s="7" t="s">
        <v>5246</v>
      </c>
      <c r="D2175" s="7">
        <v>2020</v>
      </c>
      <c r="E2175" s="7" t="s">
        <v>5247</v>
      </c>
      <c r="F2175" s="7" t="s">
        <v>5248</v>
      </c>
      <c r="G2175" s="7" t="s">
        <v>62</v>
      </c>
      <c r="H2175" s="7">
        <v>1194597.46</v>
      </c>
      <c r="I2175" s="7">
        <v>1194597.46</v>
      </c>
      <c r="J2175" s="8" t="e">
        <f>+VLOOKUP(A2175,#REF!,28,0)</f>
        <v>#REF!</v>
      </c>
    </row>
    <row r="2176" spans="1:10" x14ac:dyDescent="0.2">
      <c r="A2176" s="7" t="s">
        <v>4811</v>
      </c>
      <c r="B2176" s="7" t="s">
        <v>8784</v>
      </c>
      <c r="C2176" s="7" t="s">
        <v>5246</v>
      </c>
      <c r="D2176" s="7">
        <v>2020</v>
      </c>
      <c r="E2176" s="7" t="s">
        <v>5247</v>
      </c>
      <c r="F2176" s="7" t="s">
        <v>5248</v>
      </c>
      <c r="G2176" s="7" t="s">
        <v>62</v>
      </c>
      <c r="H2176" s="7">
        <v>528960</v>
      </c>
      <c r="I2176" s="7">
        <v>528960</v>
      </c>
      <c r="J2176" s="8" t="e">
        <f>+VLOOKUP(A2176,#REF!,28,0)</f>
        <v>#REF!</v>
      </c>
    </row>
    <row r="2177" spans="1:10" x14ac:dyDescent="0.2">
      <c r="A2177" s="7" t="s">
        <v>4812</v>
      </c>
      <c r="B2177" s="7" t="s">
        <v>8784</v>
      </c>
      <c r="C2177" s="7" t="s">
        <v>5246</v>
      </c>
      <c r="D2177" s="7">
        <v>2020</v>
      </c>
      <c r="E2177" s="7" t="s">
        <v>5247</v>
      </c>
      <c r="F2177" s="7" t="s">
        <v>5248</v>
      </c>
      <c r="G2177" s="7" t="s">
        <v>62</v>
      </c>
      <c r="H2177" s="7">
        <v>8000</v>
      </c>
      <c r="I2177" s="7">
        <v>8000</v>
      </c>
      <c r="J2177" s="8" t="e">
        <f>+VLOOKUP(A2177,#REF!,28,0)</f>
        <v>#REF!</v>
      </c>
    </row>
    <row r="2178" spans="1:10" x14ac:dyDescent="0.2">
      <c r="A2178" s="7" t="s">
        <v>4813</v>
      </c>
      <c r="B2178" s="7" t="s">
        <v>8784</v>
      </c>
      <c r="C2178" s="7" t="s">
        <v>5246</v>
      </c>
      <c r="D2178" s="7">
        <v>2020</v>
      </c>
      <c r="E2178" s="7" t="s">
        <v>5247</v>
      </c>
      <c r="F2178" s="7" t="s">
        <v>5248</v>
      </c>
      <c r="G2178" s="7" t="s">
        <v>62</v>
      </c>
      <c r="H2178" s="7">
        <v>30034.6</v>
      </c>
      <c r="I2178" s="7">
        <v>30034.6</v>
      </c>
      <c r="J2178" s="8" t="e">
        <f>+VLOOKUP(A2178,#REF!,28,0)</f>
        <v>#REF!</v>
      </c>
    </row>
    <row r="2179" spans="1:10" x14ac:dyDescent="0.2">
      <c r="A2179" s="7" t="s">
        <v>4814</v>
      </c>
      <c r="B2179" s="7" t="s">
        <v>8784</v>
      </c>
      <c r="C2179" s="7" t="s">
        <v>5246</v>
      </c>
      <c r="D2179" s="7">
        <v>2020</v>
      </c>
      <c r="E2179" s="7" t="s">
        <v>5247</v>
      </c>
      <c r="F2179" s="7" t="s">
        <v>5248</v>
      </c>
      <c r="G2179" s="7" t="s">
        <v>62</v>
      </c>
      <c r="H2179" s="7">
        <v>6065.22</v>
      </c>
      <c r="I2179" s="7">
        <v>6065.22</v>
      </c>
      <c r="J2179" s="8" t="e">
        <f>+VLOOKUP(A2179,#REF!,28,0)</f>
        <v>#REF!</v>
      </c>
    </row>
    <row r="2180" spans="1:10" x14ac:dyDescent="0.2">
      <c r="A2180" s="7" t="s">
        <v>4815</v>
      </c>
      <c r="B2180" s="7" t="s">
        <v>8784</v>
      </c>
      <c r="C2180" s="7" t="s">
        <v>5246</v>
      </c>
      <c r="D2180" s="7">
        <v>2020</v>
      </c>
      <c r="E2180" s="7" t="s">
        <v>5247</v>
      </c>
      <c r="F2180" s="7" t="s">
        <v>5248</v>
      </c>
      <c r="G2180" s="7" t="s">
        <v>62</v>
      </c>
      <c r="H2180" s="7">
        <v>627838.41</v>
      </c>
      <c r="I2180" s="7">
        <v>627838.41</v>
      </c>
      <c r="J2180" s="8" t="e">
        <f>+VLOOKUP(A2180,#REF!,28,0)</f>
        <v>#REF!</v>
      </c>
    </row>
    <row r="2181" spans="1:10" x14ac:dyDescent="0.2">
      <c r="A2181" s="7" t="s">
        <v>4816</v>
      </c>
      <c r="B2181" s="7" t="s">
        <v>8784</v>
      </c>
      <c r="C2181" s="7" t="s">
        <v>5246</v>
      </c>
      <c r="D2181" s="7">
        <v>2020</v>
      </c>
      <c r="E2181" s="7" t="s">
        <v>5247</v>
      </c>
      <c r="F2181" s="7" t="s">
        <v>5248</v>
      </c>
      <c r="G2181" s="7" t="s">
        <v>62</v>
      </c>
      <c r="H2181" s="7">
        <v>141984</v>
      </c>
      <c r="I2181" s="7">
        <v>141984</v>
      </c>
      <c r="J2181" s="8" t="e">
        <f>+VLOOKUP(A2181,#REF!,28,0)</f>
        <v>#REF!</v>
      </c>
    </row>
    <row r="2182" spans="1:10" x14ac:dyDescent="0.2">
      <c r="A2182" s="7" t="s">
        <v>4817</v>
      </c>
      <c r="B2182" s="7" t="s">
        <v>8784</v>
      </c>
      <c r="C2182" s="7" t="s">
        <v>5246</v>
      </c>
      <c r="D2182" s="7">
        <v>2020</v>
      </c>
      <c r="E2182" s="7" t="s">
        <v>5247</v>
      </c>
      <c r="F2182" s="7" t="s">
        <v>5248</v>
      </c>
      <c r="G2182" s="7" t="s">
        <v>62</v>
      </c>
      <c r="H2182" s="7">
        <v>130917.6</v>
      </c>
      <c r="I2182" s="7">
        <v>130917.6</v>
      </c>
      <c r="J2182" s="8" t="e">
        <f>+VLOOKUP(A2182,#REF!,28,0)</f>
        <v>#REF!</v>
      </c>
    </row>
    <row r="2183" spans="1:10" x14ac:dyDescent="0.2">
      <c r="A2183" s="7" t="s">
        <v>4818</v>
      </c>
      <c r="B2183" s="7" t="s">
        <v>8784</v>
      </c>
      <c r="C2183" s="7" t="s">
        <v>5246</v>
      </c>
      <c r="D2183" s="7">
        <v>2020</v>
      </c>
      <c r="E2183" s="7" t="s">
        <v>5247</v>
      </c>
      <c r="F2183" s="7" t="s">
        <v>5248</v>
      </c>
      <c r="G2183" s="7" t="s">
        <v>62</v>
      </c>
      <c r="H2183" s="7">
        <v>46592.85</v>
      </c>
      <c r="I2183" s="7">
        <v>46592.85</v>
      </c>
      <c r="J2183" s="8" t="e">
        <f>+VLOOKUP(A2183,#REF!,28,0)</f>
        <v>#REF!</v>
      </c>
    </row>
    <row r="2184" spans="1:10" x14ac:dyDescent="0.2">
      <c r="A2184" s="7" t="s">
        <v>4819</v>
      </c>
      <c r="B2184" s="7" t="s">
        <v>8784</v>
      </c>
      <c r="C2184" s="7" t="s">
        <v>5246</v>
      </c>
      <c r="D2184" s="7">
        <v>2020</v>
      </c>
      <c r="E2184" s="7" t="s">
        <v>5247</v>
      </c>
      <c r="F2184" s="7" t="s">
        <v>5248</v>
      </c>
      <c r="G2184" s="7" t="s">
        <v>62</v>
      </c>
      <c r="H2184" s="7">
        <v>55176.44</v>
      </c>
      <c r="I2184" s="7">
        <v>55176.44</v>
      </c>
      <c r="J2184" s="8" t="e">
        <f>+VLOOKUP(A2184,#REF!,28,0)</f>
        <v>#REF!</v>
      </c>
    </row>
    <row r="2185" spans="1:10" x14ac:dyDescent="0.2">
      <c r="A2185" s="7" t="s">
        <v>4820</v>
      </c>
      <c r="B2185" s="7" t="s">
        <v>8784</v>
      </c>
      <c r="C2185" s="7" t="s">
        <v>5246</v>
      </c>
      <c r="D2185" s="7">
        <v>2020</v>
      </c>
      <c r="E2185" s="7" t="s">
        <v>5247</v>
      </c>
      <c r="F2185" s="7" t="s">
        <v>5248</v>
      </c>
      <c r="G2185" s="7" t="s">
        <v>62</v>
      </c>
      <c r="H2185" s="7">
        <v>48727.25</v>
      </c>
      <c r="I2185" s="7">
        <v>48727.25</v>
      </c>
      <c r="J2185" s="8" t="e">
        <f>+VLOOKUP(A2185,#REF!,28,0)</f>
        <v>#REF!</v>
      </c>
    </row>
    <row r="2186" spans="1:10" x14ac:dyDescent="0.2">
      <c r="A2186" s="7" t="s">
        <v>4823</v>
      </c>
      <c r="B2186" s="7" t="s">
        <v>8784</v>
      </c>
      <c r="C2186" s="7" t="s">
        <v>5246</v>
      </c>
      <c r="D2186" s="7">
        <v>2020</v>
      </c>
      <c r="E2186" s="7" t="s">
        <v>5247</v>
      </c>
      <c r="F2186" s="7" t="s">
        <v>5248</v>
      </c>
      <c r="G2186" s="7" t="s">
        <v>62</v>
      </c>
      <c r="H2186" s="7">
        <v>21984.12</v>
      </c>
      <c r="I2186" s="7">
        <v>21984.12</v>
      </c>
      <c r="J2186" s="8" t="e">
        <f>+VLOOKUP(A2186,#REF!,28,0)</f>
        <v>#REF!</v>
      </c>
    </row>
    <row r="2187" spans="1:10" x14ac:dyDescent="0.2">
      <c r="A2187" s="7" t="s">
        <v>4825</v>
      </c>
      <c r="B2187" s="7" t="s">
        <v>8784</v>
      </c>
      <c r="C2187" s="7" t="s">
        <v>5246</v>
      </c>
      <c r="D2187" s="7">
        <v>2017</v>
      </c>
      <c r="E2187" s="7" t="s">
        <v>5247</v>
      </c>
      <c r="F2187" s="7" t="s">
        <v>5248</v>
      </c>
      <c r="G2187" s="7" t="s">
        <v>62</v>
      </c>
      <c r="H2187" s="7">
        <v>381969.61</v>
      </c>
      <c r="I2187" s="7">
        <v>380924.92</v>
      </c>
      <c r="J2187" s="8" t="e">
        <f>+VLOOKUP(A2187,#REF!,28,0)</f>
        <v>#REF!</v>
      </c>
    </row>
    <row r="2188" spans="1:10" x14ac:dyDescent="0.2">
      <c r="A2188" s="7" t="s">
        <v>4826</v>
      </c>
      <c r="B2188" s="7" t="s">
        <v>8784</v>
      </c>
      <c r="C2188" s="7" t="s">
        <v>5246</v>
      </c>
      <c r="D2188" s="7">
        <v>2017</v>
      </c>
      <c r="E2188" s="7" t="s">
        <v>5247</v>
      </c>
      <c r="F2188" s="7" t="s">
        <v>5248</v>
      </c>
      <c r="G2188" s="7" t="s">
        <v>62</v>
      </c>
      <c r="H2188" s="7">
        <v>838244.98</v>
      </c>
      <c r="I2188" s="7">
        <v>836899.24</v>
      </c>
      <c r="J2188" s="8" t="e">
        <f>+VLOOKUP(A2188,#REF!,28,0)</f>
        <v>#REF!</v>
      </c>
    </row>
    <row r="2189" spans="1:10" x14ac:dyDescent="0.2">
      <c r="A2189" s="7" t="s">
        <v>4827</v>
      </c>
      <c r="B2189" s="7" t="s">
        <v>8784</v>
      </c>
      <c r="C2189" s="7" t="s">
        <v>5246</v>
      </c>
      <c r="D2189" s="7">
        <v>2017</v>
      </c>
      <c r="E2189" s="7" t="s">
        <v>5247</v>
      </c>
      <c r="F2189" s="7" t="s">
        <v>5248</v>
      </c>
      <c r="G2189" s="7" t="s">
        <v>62</v>
      </c>
      <c r="H2189" s="7">
        <v>325420.99</v>
      </c>
      <c r="I2189" s="7">
        <v>325301.75</v>
      </c>
      <c r="J2189" s="8" t="e">
        <f>+VLOOKUP(A2189,#REF!,28,0)</f>
        <v>#REF!</v>
      </c>
    </row>
    <row r="2190" spans="1:10" x14ac:dyDescent="0.2">
      <c r="A2190" s="7" t="s">
        <v>4828</v>
      </c>
      <c r="B2190" s="7" t="s">
        <v>8784</v>
      </c>
      <c r="C2190" s="7" t="s">
        <v>5246</v>
      </c>
      <c r="D2190" s="7">
        <v>2018</v>
      </c>
      <c r="E2190" s="7" t="s">
        <v>5247</v>
      </c>
      <c r="F2190" s="7" t="s">
        <v>5248</v>
      </c>
      <c r="G2190" s="7" t="s">
        <v>62</v>
      </c>
      <c r="H2190" s="7">
        <v>343767.86</v>
      </c>
      <c r="I2190" s="7">
        <v>343187.16</v>
      </c>
      <c r="J2190" s="8" t="e">
        <f>+VLOOKUP(A2190,#REF!,28,0)</f>
        <v>#REF!</v>
      </c>
    </row>
    <row r="2191" spans="1:10" x14ac:dyDescent="0.2">
      <c r="A2191" s="7" t="s">
        <v>4829</v>
      </c>
      <c r="B2191" s="7" t="s">
        <v>8784</v>
      </c>
      <c r="C2191" s="7" t="s">
        <v>5246</v>
      </c>
      <c r="D2191" s="7">
        <v>2018</v>
      </c>
      <c r="E2191" s="7" t="s">
        <v>5247</v>
      </c>
      <c r="F2191" s="7" t="s">
        <v>5248</v>
      </c>
      <c r="G2191" s="7" t="s">
        <v>62</v>
      </c>
      <c r="H2191" s="7">
        <v>2000875.07</v>
      </c>
      <c r="I2191" s="7">
        <v>1996935</v>
      </c>
      <c r="J2191" s="8" t="e">
        <f>+VLOOKUP(A2191,#REF!,28,0)</f>
        <v>#REF!</v>
      </c>
    </row>
    <row r="2192" spans="1:10" x14ac:dyDescent="0.2">
      <c r="A2192" s="7" t="s">
        <v>4830</v>
      </c>
      <c r="B2192" s="7" t="s">
        <v>8784</v>
      </c>
      <c r="C2192" s="7" t="s">
        <v>5246</v>
      </c>
      <c r="D2192" s="7">
        <v>2018</v>
      </c>
      <c r="E2192" s="7" t="s">
        <v>5247</v>
      </c>
      <c r="F2192" s="7" t="s">
        <v>5248</v>
      </c>
      <c r="G2192" s="7" t="s">
        <v>62</v>
      </c>
      <c r="H2192" s="7">
        <v>412981.58</v>
      </c>
      <c r="I2192" s="7">
        <v>411247.06</v>
      </c>
      <c r="J2192" s="8" t="e">
        <f>+VLOOKUP(A2192,#REF!,28,0)</f>
        <v>#REF!</v>
      </c>
    </row>
    <row r="2193" spans="1:10" x14ac:dyDescent="0.2">
      <c r="A2193" s="7" t="s">
        <v>4831</v>
      </c>
      <c r="B2193" s="7" t="s">
        <v>8784</v>
      </c>
      <c r="C2193" s="7" t="s">
        <v>5246</v>
      </c>
      <c r="D2193" s="7">
        <v>2018</v>
      </c>
      <c r="E2193" s="7" t="s">
        <v>5247</v>
      </c>
      <c r="F2193" s="7" t="s">
        <v>5248</v>
      </c>
      <c r="G2193" s="7" t="s">
        <v>62</v>
      </c>
      <c r="H2193" s="7">
        <v>516986.72</v>
      </c>
      <c r="I2193" s="7">
        <v>509574.12</v>
      </c>
      <c r="J2193" s="8" t="e">
        <f>+VLOOKUP(A2193,#REF!,28,0)</f>
        <v>#REF!</v>
      </c>
    </row>
    <row r="2194" spans="1:10" x14ac:dyDescent="0.2">
      <c r="A2194" s="7" t="s">
        <v>4832</v>
      </c>
      <c r="B2194" s="7" t="s">
        <v>8784</v>
      </c>
      <c r="C2194" s="7" t="s">
        <v>5246</v>
      </c>
      <c r="D2194" s="7">
        <v>2018</v>
      </c>
      <c r="E2194" s="7" t="s">
        <v>5247</v>
      </c>
      <c r="F2194" s="7" t="s">
        <v>5248</v>
      </c>
      <c r="G2194" s="7" t="s">
        <v>62</v>
      </c>
      <c r="H2194" s="7">
        <v>24544.799999999999</v>
      </c>
      <c r="I2194" s="7">
        <v>24544.799999999999</v>
      </c>
      <c r="J2194" s="8" t="e">
        <f>+VLOOKUP(A2194,#REF!,28,0)</f>
        <v>#REF!</v>
      </c>
    </row>
    <row r="2195" spans="1:10" x14ac:dyDescent="0.2">
      <c r="A2195" s="7" t="s">
        <v>4833</v>
      </c>
      <c r="B2195" s="7" t="s">
        <v>8784</v>
      </c>
      <c r="C2195" s="7" t="s">
        <v>5246</v>
      </c>
      <c r="D2195" s="7">
        <v>2019</v>
      </c>
      <c r="E2195" s="7" t="s">
        <v>5247</v>
      </c>
      <c r="F2195" s="7" t="s">
        <v>5248</v>
      </c>
      <c r="G2195" s="7" t="s">
        <v>62</v>
      </c>
      <c r="H2195" s="7">
        <v>131400</v>
      </c>
      <c r="I2195" s="7">
        <v>131400</v>
      </c>
      <c r="J2195" s="8" t="e">
        <f>+VLOOKUP(A2195,#REF!,28,0)</f>
        <v>#REF!</v>
      </c>
    </row>
    <row r="2196" spans="1:10" x14ac:dyDescent="0.2">
      <c r="A2196" s="7" t="s">
        <v>4834</v>
      </c>
      <c r="B2196" s="7" t="s">
        <v>8784</v>
      </c>
      <c r="C2196" s="7" t="s">
        <v>5246</v>
      </c>
      <c r="D2196" s="7">
        <v>2019</v>
      </c>
      <c r="E2196" s="7" t="s">
        <v>5247</v>
      </c>
      <c r="F2196" s="7" t="s">
        <v>5248</v>
      </c>
      <c r="G2196" s="7" t="s">
        <v>62</v>
      </c>
      <c r="H2196" s="7">
        <v>270000</v>
      </c>
      <c r="I2196" s="7">
        <v>270000</v>
      </c>
      <c r="J2196" s="8" t="e">
        <f>+VLOOKUP(A2196,#REF!,28,0)</f>
        <v>#REF!</v>
      </c>
    </row>
    <row r="2197" spans="1:10" x14ac:dyDescent="0.2">
      <c r="A2197" s="7" t="s">
        <v>4835</v>
      </c>
      <c r="B2197" s="7" t="s">
        <v>8784</v>
      </c>
      <c r="C2197" s="7" t="s">
        <v>5246</v>
      </c>
      <c r="D2197" s="7">
        <v>2019</v>
      </c>
      <c r="E2197" s="7" t="s">
        <v>5247</v>
      </c>
      <c r="F2197" s="7" t="s">
        <v>5248</v>
      </c>
      <c r="G2197" s="7" t="s">
        <v>62</v>
      </c>
      <c r="H2197" s="7">
        <v>65698.92</v>
      </c>
      <c r="I2197" s="7">
        <v>65698.92</v>
      </c>
      <c r="J2197" s="8" t="e">
        <f>+VLOOKUP(A2197,#REF!,28,0)</f>
        <v>#REF!</v>
      </c>
    </row>
    <row r="2198" spans="1:10" x14ac:dyDescent="0.2">
      <c r="A2198" s="7" t="s">
        <v>4836</v>
      </c>
      <c r="B2198" s="7" t="s">
        <v>8784</v>
      </c>
      <c r="C2198" s="7" t="s">
        <v>5246</v>
      </c>
      <c r="D2198" s="7">
        <v>2019</v>
      </c>
      <c r="E2198" s="7" t="s">
        <v>5247</v>
      </c>
      <c r="F2198" s="7" t="s">
        <v>5248</v>
      </c>
      <c r="G2198" s="7" t="s">
        <v>62</v>
      </c>
      <c r="H2198" s="7">
        <v>109900</v>
      </c>
      <c r="I2198" s="7">
        <v>109900</v>
      </c>
      <c r="J2198" s="8" t="e">
        <f>+VLOOKUP(A2198,#REF!,28,0)</f>
        <v>#REF!</v>
      </c>
    </row>
    <row r="2199" spans="1:10" x14ac:dyDescent="0.2">
      <c r="A2199" s="7" t="s">
        <v>4837</v>
      </c>
      <c r="B2199" s="7" t="s">
        <v>8784</v>
      </c>
      <c r="C2199" s="7" t="s">
        <v>5246</v>
      </c>
      <c r="D2199" s="7">
        <v>2019</v>
      </c>
      <c r="E2199" s="7" t="s">
        <v>5247</v>
      </c>
      <c r="F2199" s="7" t="s">
        <v>5248</v>
      </c>
      <c r="G2199" s="7" t="s">
        <v>62</v>
      </c>
      <c r="H2199" s="7">
        <v>100800</v>
      </c>
      <c r="I2199" s="7">
        <v>100800</v>
      </c>
      <c r="J2199" s="8" t="e">
        <f>+VLOOKUP(A2199,#REF!,28,0)</f>
        <v>#REF!</v>
      </c>
    </row>
    <row r="2200" spans="1:10" x14ac:dyDescent="0.2">
      <c r="A2200" s="7" t="s">
        <v>4838</v>
      </c>
      <c r="B2200" s="7" t="s">
        <v>8784</v>
      </c>
      <c r="C2200" s="7" t="s">
        <v>5246</v>
      </c>
      <c r="D2200" s="7">
        <v>2020</v>
      </c>
      <c r="E2200" s="7" t="s">
        <v>5247</v>
      </c>
      <c r="F2200" s="7" t="s">
        <v>5248</v>
      </c>
      <c r="G2200" s="7" t="s">
        <v>62</v>
      </c>
      <c r="H2200" s="7">
        <v>2087780.79</v>
      </c>
      <c r="I2200" s="7">
        <v>2087780.79</v>
      </c>
      <c r="J2200" s="8" t="e">
        <f>+VLOOKUP(A2200,#REF!,28,0)</f>
        <v>#REF!</v>
      </c>
    </row>
    <row r="2201" spans="1:10" x14ac:dyDescent="0.2">
      <c r="A2201" s="7" t="s">
        <v>4839</v>
      </c>
      <c r="B2201" s="7" t="s">
        <v>8784</v>
      </c>
      <c r="C2201" s="7" t="s">
        <v>5246</v>
      </c>
      <c r="D2201" s="7">
        <v>2020</v>
      </c>
      <c r="E2201" s="7" t="s">
        <v>5247</v>
      </c>
      <c r="F2201" s="7" t="s">
        <v>5248</v>
      </c>
      <c r="G2201" s="7" t="s">
        <v>62</v>
      </c>
      <c r="H2201" s="7">
        <v>297642.08</v>
      </c>
      <c r="I2201" s="7">
        <v>297642.17</v>
      </c>
      <c r="J2201" s="8" t="e">
        <f>+VLOOKUP(A2201,#REF!,28,0)</f>
        <v>#REF!</v>
      </c>
    </row>
    <row r="2202" spans="1:10" x14ac:dyDescent="0.2">
      <c r="A2202" s="7" t="s">
        <v>4840</v>
      </c>
      <c r="B2202" s="7" t="s">
        <v>8784</v>
      </c>
      <c r="C2202" s="7" t="s">
        <v>5246</v>
      </c>
      <c r="D2202" s="7">
        <v>2020</v>
      </c>
      <c r="E2202" s="7" t="s">
        <v>5247</v>
      </c>
      <c r="F2202" s="7" t="s">
        <v>5248</v>
      </c>
      <c r="G2202" s="7" t="s">
        <v>62</v>
      </c>
      <c r="H2202" s="7">
        <v>232411.41</v>
      </c>
      <c r="I2202" s="7">
        <v>264453.03999999998</v>
      </c>
      <c r="J2202" s="8" t="e">
        <f>+VLOOKUP(A2202,#REF!,28,0)</f>
        <v>#REF!</v>
      </c>
    </row>
    <row r="2203" spans="1:10" x14ac:dyDescent="0.2">
      <c r="A2203" s="7" t="s">
        <v>4841</v>
      </c>
      <c r="B2203" s="7" t="s">
        <v>8784</v>
      </c>
      <c r="C2203" s="7" t="s">
        <v>5246</v>
      </c>
      <c r="D2203" s="7">
        <v>2020</v>
      </c>
      <c r="E2203" s="7" t="s">
        <v>5247</v>
      </c>
      <c r="F2203" s="7" t="s">
        <v>5248</v>
      </c>
      <c r="G2203" s="7" t="s">
        <v>62</v>
      </c>
      <c r="H2203" s="7">
        <v>1416874.16</v>
      </c>
      <c r="I2203" s="7">
        <v>1416874.16</v>
      </c>
      <c r="J2203" s="8" t="e">
        <f>+VLOOKUP(A2203,#REF!,28,0)</f>
        <v>#REF!</v>
      </c>
    </row>
    <row r="2204" spans="1:10" x14ac:dyDescent="0.2">
      <c r="A2204" s="7" t="s">
        <v>4842</v>
      </c>
      <c r="B2204" s="7" t="s">
        <v>8784</v>
      </c>
      <c r="C2204" s="7" t="s">
        <v>5246</v>
      </c>
      <c r="D2204" s="7">
        <v>2020</v>
      </c>
      <c r="E2204" s="7" t="s">
        <v>5247</v>
      </c>
      <c r="F2204" s="7" t="s">
        <v>5248</v>
      </c>
      <c r="G2204" s="7" t="s">
        <v>62</v>
      </c>
      <c r="H2204" s="7">
        <v>2690840.4</v>
      </c>
      <c r="I2204" s="7">
        <v>2690840.4</v>
      </c>
      <c r="J2204" s="8" t="e">
        <f>+VLOOKUP(A2204,#REF!,28,0)</f>
        <v>#REF!</v>
      </c>
    </row>
    <row r="2205" spans="1:10" x14ac:dyDescent="0.2">
      <c r="A2205" s="7" t="s">
        <v>4843</v>
      </c>
      <c r="B2205" s="7" t="s">
        <v>8784</v>
      </c>
      <c r="C2205" s="7" t="s">
        <v>5246</v>
      </c>
      <c r="D2205" s="7">
        <v>2020</v>
      </c>
      <c r="E2205" s="7" t="s">
        <v>5247</v>
      </c>
      <c r="F2205" s="7" t="s">
        <v>5248</v>
      </c>
      <c r="G2205" s="7" t="s">
        <v>62</v>
      </c>
      <c r="H2205" s="7">
        <v>129311.08</v>
      </c>
      <c r="I2205" s="7">
        <v>136064.97</v>
      </c>
      <c r="J2205" s="8" t="e">
        <f>+VLOOKUP(A2205,#REF!,28,0)</f>
        <v>#REF!</v>
      </c>
    </row>
    <row r="2206" spans="1:10" x14ac:dyDescent="0.2">
      <c r="A2206" s="7" t="s">
        <v>4844</v>
      </c>
      <c r="B2206" s="7" t="s">
        <v>8784</v>
      </c>
      <c r="C2206" s="7" t="s">
        <v>5246</v>
      </c>
      <c r="D2206" s="7">
        <v>2020</v>
      </c>
      <c r="E2206" s="7" t="s">
        <v>5247</v>
      </c>
      <c r="F2206" s="7" t="s">
        <v>5248</v>
      </c>
      <c r="G2206" s="7" t="s">
        <v>62</v>
      </c>
      <c r="H2206" s="7">
        <v>5791.8</v>
      </c>
      <c r="I2206" s="7">
        <v>5791.8</v>
      </c>
      <c r="J2206" s="8" t="e">
        <f>+VLOOKUP(A2206,#REF!,28,0)</f>
        <v>#REF!</v>
      </c>
    </row>
    <row r="2207" spans="1:10" x14ac:dyDescent="0.2">
      <c r="A2207" s="7" t="s">
        <v>4845</v>
      </c>
      <c r="B2207" s="7" t="s">
        <v>8784</v>
      </c>
      <c r="C2207" s="7" t="s">
        <v>5246</v>
      </c>
      <c r="D2207" s="7">
        <v>2020</v>
      </c>
      <c r="E2207" s="7" t="s">
        <v>5247</v>
      </c>
      <c r="F2207" s="7" t="s">
        <v>5248</v>
      </c>
      <c r="G2207" s="7" t="s">
        <v>62</v>
      </c>
      <c r="H2207" s="7">
        <v>1000000</v>
      </c>
      <c r="I2207" s="7">
        <v>1000000</v>
      </c>
      <c r="J2207" s="8" t="e">
        <f>+VLOOKUP(A2207,#REF!,28,0)</f>
        <v>#REF!</v>
      </c>
    </row>
    <row r="2208" spans="1:10" x14ac:dyDescent="0.2">
      <c r="A2208" s="7" t="s">
        <v>4847</v>
      </c>
      <c r="B2208" s="7" t="s">
        <v>8784</v>
      </c>
      <c r="C2208" s="7" t="s">
        <v>5246</v>
      </c>
      <c r="D2208" s="7">
        <v>2020</v>
      </c>
      <c r="E2208" s="7" t="s">
        <v>5247</v>
      </c>
      <c r="F2208" s="7" t="s">
        <v>5248</v>
      </c>
      <c r="G2208" s="7" t="s">
        <v>62</v>
      </c>
      <c r="H2208" s="7">
        <v>704569.43</v>
      </c>
      <c r="I2208" s="7">
        <v>704569.43</v>
      </c>
      <c r="J2208" s="8" t="e">
        <f>+VLOOKUP(A2208,#REF!,28,0)</f>
        <v>#REF!</v>
      </c>
    </row>
    <row r="2209" spans="1:10" x14ac:dyDescent="0.2">
      <c r="A2209" s="7" t="s">
        <v>4848</v>
      </c>
      <c r="B2209" s="7" t="s">
        <v>8784</v>
      </c>
      <c r="C2209" s="7" t="s">
        <v>5246</v>
      </c>
      <c r="D2209" s="7">
        <v>2020</v>
      </c>
      <c r="E2209" s="7" t="s">
        <v>5247</v>
      </c>
      <c r="F2209" s="7" t="s">
        <v>5248</v>
      </c>
      <c r="G2209" s="7" t="s">
        <v>62</v>
      </c>
      <c r="H2209" s="7">
        <v>321936.19</v>
      </c>
      <c r="I2209" s="7">
        <v>321936.19</v>
      </c>
      <c r="J2209" s="8" t="e">
        <f>+VLOOKUP(A2209,#REF!,28,0)</f>
        <v>#REF!</v>
      </c>
    </row>
    <row r="2210" spans="1:10" x14ac:dyDescent="0.2">
      <c r="A2210" s="7" t="s">
        <v>4849</v>
      </c>
      <c r="B2210" s="7" t="s">
        <v>8784</v>
      </c>
      <c r="C2210" s="7" t="s">
        <v>5246</v>
      </c>
      <c r="D2210" s="7">
        <v>2020</v>
      </c>
      <c r="E2210" s="7" t="s">
        <v>5247</v>
      </c>
      <c r="F2210" s="7" t="s">
        <v>5248</v>
      </c>
      <c r="G2210" s="7" t="s">
        <v>62</v>
      </c>
      <c r="H2210" s="7">
        <v>120000</v>
      </c>
      <c r="I2210" s="7">
        <v>120000</v>
      </c>
      <c r="J2210" s="8" t="e">
        <f>+VLOOKUP(A2210,#REF!,28,0)</f>
        <v>#REF!</v>
      </c>
    </row>
    <row r="2211" spans="1:10" x14ac:dyDescent="0.2">
      <c r="A2211" s="7" t="s">
        <v>4850</v>
      </c>
      <c r="B2211" s="7" t="s">
        <v>8784</v>
      </c>
      <c r="C2211" s="7" t="s">
        <v>5246</v>
      </c>
      <c r="D2211" s="7">
        <v>2020</v>
      </c>
      <c r="E2211" s="7" t="s">
        <v>5247</v>
      </c>
      <c r="F2211" s="7" t="s">
        <v>5248</v>
      </c>
      <c r="G2211" s="7" t="s">
        <v>62</v>
      </c>
      <c r="H2211" s="7">
        <v>67900</v>
      </c>
      <c r="I2211" s="7">
        <v>67900</v>
      </c>
      <c r="J2211" s="8" t="e">
        <f>+VLOOKUP(A2211,#REF!,28,0)</f>
        <v>#REF!</v>
      </c>
    </row>
    <row r="2212" spans="1:10" x14ac:dyDescent="0.2">
      <c r="A2212" s="7" t="s">
        <v>4851</v>
      </c>
      <c r="B2212" s="7" t="s">
        <v>8784</v>
      </c>
      <c r="C2212" s="7" t="s">
        <v>5246</v>
      </c>
      <c r="D2212" s="7">
        <v>2020</v>
      </c>
      <c r="E2212" s="7" t="s">
        <v>5247</v>
      </c>
      <c r="F2212" s="7" t="s">
        <v>5248</v>
      </c>
      <c r="G2212" s="7" t="s">
        <v>62</v>
      </c>
      <c r="H2212" s="7">
        <v>13100</v>
      </c>
      <c r="I2212" s="7">
        <v>13100</v>
      </c>
      <c r="J2212" s="8" t="e">
        <f>+VLOOKUP(A2212,#REF!,28,0)</f>
        <v>#REF!</v>
      </c>
    </row>
    <row r="2213" spans="1:10" x14ac:dyDescent="0.2">
      <c r="A2213" s="7" t="s">
        <v>4852</v>
      </c>
      <c r="B2213" s="7" t="s">
        <v>8784</v>
      </c>
      <c r="C2213" s="7" t="s">
        <v>5246</v>
      </c>
      <c r="D2213" s="7">
        <v>2020</v>
      </c>
      <c r="E2213" s="7" t="s">
        <v>5247</v>
      </c>
      <c r="F2213" s="7" t="s">
        <v>5248</v>
      </c>
      <c r="G2213" s="7" t="s">
        <v>62</v>
      </c>
      <c r="H2213" s="7">
        <v>42825.04</v>
      </c>
      <c r="I2213" s="7">
        <v>42825.04</v>
      </c>
      <c r="J2213" s="8" t="e">
        <f>+VLOOKUP(A2213,#REF!,28,0)</f>
        <v>#REF!</v>
      </c>
    </row>
    <row r="2214" spans="1:10" x14ac:dyDescent="0.2">
      <c r="A2214" s="7" t="s">
        <v>4853</v>
      </c>
      <c r="B2214" s="7" t="s">
        <v>8784</v>
      </c>
      <c r="C2214" s="7" t="s">
        <v>5246</v>
      </c>
      <c r="D2214" s="7">
        <v>2020</v>
      </c>
      <c r="E2214" s="7" t="s">
        <v>5247</v>
      </c>
      <c r="F2214" s="7" t="s">
        <v>5248</v>
      </c>
      <c r="G2214" s="7" t="s">
        <v>62</v>
      </c>
      <c r="H2214" s="7">
        <v>12311.2</v>
      </c>
      <c r="I2214" s="7">
        <v>12311.2</v>
      </c>
      <c r="J2214" s="8" t="e">
        <f>+VLOOKUP(A2214,#REF!,28,0)</f>
        <v>#REF!</v>
      </c>
    </row>
    <row r="2215" spans="1:10" x14ac:dyDescent="0.2">
      <c r="A2215" s="7" t="s">
        <v>4854</v>
      </c>
      <c r="B2215" s="7" t="s">
        <v>8784</v>
      </c>
      <c r="C2215" s="7" t="s">
        <v>5246</v>
      </c>
      <c r="D2215" s="7">
        <v>2020</v>
      </c>
      <c r="E2215" s="7" t="s">
        <v>5247</v>
      </c>
      <c r="F2215" s="7" t="s">
        <v>5248</v>
      </c>
      <c r="G2215" s="7" t="s">
        <v>62</v>
      </c>
      <c r="H2215" s="7">
        <v>270066.94</v>
      </c>
      <c r="I2215" s="7">
        <v>270066.94</v>
      </c>
      <c r="J2215" s="8" t="e">
        <f>+VLOOKUP(A2215,#REF!,28,0)</f>
        <v>#REF!</v>
      </c>
    </row>
    <row r="2216" spans="1:10" x14ac:dyDescent="0.2">
      <c r="A2216" s="7" t="s">
        <v>4855</v>
      </c>
      <c r="B2216" s="7" t="s">
        <v>8784</v>
      </c>
      <c r="C2216" s="7" t="s">
        <v>5246</v>
      </c>
      <c r="D2216" s="7">
        <v>2020</v>
      </c>
      <c r="E2216" s="7" t="s">
        <v>5247</v>
      </c>
      <c r="F2216" s="7" t="s">
        <v>5248</v>
      </c>
      <c r="G2216" s="7" t="s">
        <v>62</v>
      </c>
      <c r="H2216" s="7">
        <v>16299.9</v>
      </c>
      <c r="I2216" s="7">
        <v>16299.91</v>
      </c>
      <c r="J2216" s="8" t="e">
        <f>+VLOOKUP(A2216,#REF!,28,0)</f>
        <v>#REF!</v>
      </c>
    </row>
    <row r="2217" spans="1:10" x14ac:dyDescent="0.2">
      <c r="A2217" s="7" t="s">
        <v>4856</v>
      </c>
      <c r="B2217" s="7" t="s">
        <v>8784</v>
      </c>
      <c r="C2217" s="7" t="s">
        <v>5246</v>
      </c>
      <c r="D2217" s="7">
        <v>2020</v>
      </c>
      <c r="E2217" s="7" t="s">
        <v>5247</v>
      </c>
      <c r="F2217" s="7" t="s">
        <v>5248</v>
      </c>
      <c r="G2217" s="7" t="s">
        <v>62</v>
      </c>
      <c r="H2217" s="7">
        <v>50917.94</v>
      </c>
      <c r="I2217" s="7">
        <v>50917.94</v>
      </c>
      <c r="J2217" s="8" t="e">
        <f>+VLOOKUP(A2217,#REF!,28,0)</f>
        <v>#REF!</v>
      </c>
    </row>
    <row r="2218" spans="1:10" x14ac:dyDescent="0.2">
      <c r="A2218" s="7" t="s">
        <v>4857</v>
      </c>
      <c r="B2218" s="7" t="s">
        <v>8784</v>
      </c>
      <c r="C2218" s="7" t="s">
        <v>5246</v>
      </c>
      <c r="D2218" s="7">
        <v>2020</v>
      </c>
      <c r="E2218" s="7" t="s">
        <v>5247</v>
      </c>
      <c r="F2218" s="7" t="s">
        <v>5248</v>
      </c>
      <c r="G2218" s="7" t="s">
        <v>62</v>
      </c>
      <c r="H2218" s="7">
        <v>165500.20000000001</v>
      </c>
      <c r="I2218" s="7">
        <v>165500.20000000001</v>
      </c>
      <c r="J2218" s="8" t="e">
        <f>+VLOOKUP(A2218,#REF!,28,0)</f>
        <v>#REF!</v>
      </c>
    </row>
    <row r="2219" spans="1:10" x14ac:dyDescent="0.2">
      <c r="A2219" s="7" t="s">
        <v>4858</v>
      </c>
      <c r="B2219" s="7" t="s">
        <v>8784</v>
      </c>
      <c r="C2219" s="7" t="s">
        <v>5246</v>
      </c>
      <c r="D2219" s="7">
        <v>2020</v>
      </c>
      <c r="E2219" s="7" t="s">
        <v>5247</v>
      </c>
      <c r="F2219" s="7" t="s">
        <v>5248</v>
      </c>
      <c r="G2219" s="7" t="s">
        <v>62</v>
      </c>
      <c r="H2219" s="7">
        <v>45981.97</v>
      </c>
      <c r="I2219" s="7">
        <v>45981.97</v>
      </c>
      <c r="J2219" s="8" t="e">
        <f>+VLOOKUP(A2219,#REF!,28,0)</f>
        <v>#REF!</v>
      </c>
    </row>
    <row r="2220" spans="1:10" x14ac:dyDescent="0.2">
      <c r="A2220" s="7" t="s">
        <v>4859</v>
      </c>
      <c r="B2220" s="7" t="s">
        <v>8784</v>
      </c>
      <c r="C2220" s="7" t="s">
        <v>5246</v>
      </c>
      <c r="D2220" s="7">
        <v>2020</v>
      </c>
      <c r="E2220" s="7" t="s">
        <v>5247</v>
      </c>
      <c r="F2220" s="7" t="s">
        <v>5248</v>
      </c>
      <c r="G2220" s="7" t="s">
        <v>62</v>
      </c>
      <c r="H2220" s="7">
        <v>674626.14</v>
      </c>
      <c r="I2220" s="7">
        <v>674626.14</v>
      </c>
      <c r="J2220" s="8" t="e">
        <f>+VLOOKUP(A2220,#REF!,28,0)</f>
        <v>#REF!</v>
      </c>
    </row>
    <row r="2221" spans="1:10" x14ac:dyDescent="0.2">
      <c r="A2221" s="7" t="s">
        <v>4860</v>
      </c>
      <c r="B2221" s="7" t="s">
        <v>8784</v>
      </c>
      <c r="C2221" s="7" t="s">
        <v>5246</v>
      </c>
      <c r="D2221" s="7">
        <v>2020</v>
      </c>
      <c r="E2221" s="7" t="s">
        <v>5247</v>
      </c>
      <c r="F2221" s="7" t="s">
        <v>5248</v>
      </c>
      <c r="G2221" s="7" t="s">
        <v>62</v>
      </c>
      <c r="H2221" s="7">
        <v>500704.8</v>
      </c>
      <c r="I2221" s="7">
        <v>500704.8</v>
      </c>
      <c r="J2221" s="8" t="e">
        <f>+VLOOKUP(A2221,#REF!,28,0)</f>
        <v>#REF!</v>
      </c>
    </row>
    <row r="2222" spans="1:10" x14ac:dyDescent="0.2">
      <c r="A2222" s="7" t="s">
        <v>4861</v>
      </c>
      <c r="B2222" s="7" t="s">
        <v>8784</v>
      </c>
      <c r="C2222" s="7" t="s">
        <v>5246</v>
      </c>
      <c r="D2222" s="7">
        <v>2020</v>
      </c>
      <c r="E2222" s="7" t="s">
        <v>5247</v>
      </c>
      <c r="F2222" s="7" t="s">
        <v>5248</v>
      </c>
      <c r="G2222" s="7" t="s">
        <v>62</v>
      </c>
      <c r="H2222" s="7">
        <v>27276.35</v>
      </c>
      <c r="I2222" s="7">
        <v>27276.35</v>
      </c>
      <c r="J2222" s="8" t="e">
        <f>+VLOOKUP(A2222,#REF!,28,0)</f>
        <v>#REF!</v>
      </c>
    </row>
    <row r="2223" spans="1:10" x14ac:dyDescent="0.2">
      <c r="A2223" s="7" t="s">
        <v>4862</v>
      </c>
      <c r="B2223" s="7" t="s">
        <v>8784</v>
      </c>
      <c r="C2223" s="7" t="s">
        <v>5246</v>
      </c>
      <c r="D2223" s="7">
        <v>2020</v>
      </c>
      <c r="E2223" s="7" t="s">
        <v>5247</v>
      </c>
      <c r="F2223" s="7" t="s">
        <v>5248</v>
      </c>
      <c r="G2223" s="7" t="s">
        <v>62</v>
      </c>
      <c r="H2223" s="7">
        <v>148778</v>
      </c>
      <c r="I2223" s="7">
        <v>148778</v>
      </c>
      <c r="J2223" s="8" t="e">
        <f>+VLOOKUP(A2223,#REF!,28,0)</f>
        <v>#REF!</v>
      </c>
    </row>
    <row r="2224" spans="1:10" x14ac:dyDescent="0.2">
      <c r="A2224" s="7" t="s">
        <v>4863</v>
      </c>
      <c r="B2224" s="7" t="s">
        <v>8784</v>
      </c>
      <c r="C2224" s="7" t="s">
        <v>5246</v>
      </c>
      <c r="D2224" s="7">
        <v>2020</v>
      </c>
      <c r="E2224" s="7" t="s">
        <v>5247</v>
      </c>
      <c r="F2224" s="7" t="s">
        <v>5248</v>
      </c>
      <c r="G2224" s="7" t="s">
        <v>62</v>
      </c>
      <c r="H2224" s="7">
        <v>70553.7</v>
      </c>
      <c r="I2224" s="7">
        <v>70553.7</v>
      </c>
      <c r="J2224" s="8" t="e">
        <f>+VLOOKUP(A2224,#REF!,28,0)</f>
        <v>#REF!</v>
      </c>
    </row>
    <row r="2225" spans="1:10" x14ac:dyDescent="0.2">
      <c r="A2225" s="7" t="s">
        <v>4864</v>
      </c>
      <c r="B2225" s="7" t="s">
        <v>8784</v>
      </c>
      <c r="C2225" s="7" t="s">
        <v>5246</v>
      </c>
      <c r="D2225" s="7">
        <v>2020</v>
      </c>
      <c r="E2225" s="7" t="s">
        <v>5247</v>
      </c>
      <c r="F2225" s="7" t="s">
        <v>5248</v>
      </c>
      <c r="G2225" s="7" t="s">
        <v>62</v>
      </c>
      <c r="H2225" s="7">
        <v>56442.96</v>
      </c>
      <c r="I2225" s="7">
        <v>56442.96</v>
      </c>
      <c r="J2225" s="8" t="e">
        <f>+VLOOKUP(A2225,#REF!,28,0)</f>
        <v>#REF!</v>
      </c>
    </row>
    <row r="2226" spans="1:10" x14ac:dyDescent="0.2">
      <c r="A2226" s="7" t="s">
        <v>4865</v>
      </c>
      <c r="B2226" s="7" t="s">
        <v>8784</v>
      </c>
      <c r="C2226" s="7" t="s">
        <v>5246</v>
      </c>
      <c r="D2226" s="7">
        <v>2020</v>
      </c>
      <c r="E2226" s="7" t="s">
        <v>5247</v>
      </c>
      <c r="F2226" s="7" t="s">
        <v>5248</v>
      </c>
      <c r="G2226" s="7" t="s">
        <v>62</v>
      </c>
      <c r="H2226" s="7">
        <v>314215.43</v>
      </c>
      <c r="I2226" s="7">
        <v>314215.43</v>
      </c>
      <c r="J2226" s="8" t="e">
        <f>+VLOOKUP(A2226,#REF!,28,0)</f>
        <v>#REF!</v>
      </c>
    </row>
    <row r="2227" spans="1:10" x14ac:dyDescent="0.2">
      <c r="A2227" s="7" t="s">
        <v>4866</v>
      </c>
      <c r="B2227" s="7" t="s">
        <v>8784</v>
      </c>
      <c r="C2227" s="7" t="s">
        <v>5246</v>
      </c>
      <c r="D2227" s="7">
        <v>2020</v>
      </c>
      <c r="E2227" s="7" t="s">
        <v>5247</v>
      </c>
      <c r="F2227" s="7" t="s">
        <v>5248</v>
      </c>
      <c r="G2227" s="7" t="s">
        <v>62</v>
      </c>
      <c r="H2227" s="7">
        <v>11927.52</v>
      </c>
      <c r="I2227" s="7">
        <v>11927.52</v>
      </c>
      <c r="J2227" s="8" t="e">
        <f>+VLOOKUP(A2227,#REF!,28,0)</f>
        <v>#REF!</v>
      </c>
    </row>
    <row r="2228" spans="1:10" x14ac:dyDescent="0.2">
      <c r="A2228" s="7" t="s">
        <v>4867</v>
      </c>
      <c r="B2228" s="7" t="s">
        <v>8784</v>
      </c>
      <c r="C2228" s="7" t="s">
        <v>5246</v>
      </c>
      <c r="D2228" s="7">
        <v>2020</v>
      </c>
      <c r="E2228" s="7" t="s">
        <v>5247</v>
      </c>
      <c r="F2228" s="7" t="s">
        <v>5248</v>
      </c>
      <c r="G2228" s="7" t="s">
        <v>62</v>
      </c>
      <c r="H2228" s="7">
        <v>2192363.63</v>
      </c>
      <c r="I2228" s="7">
        <v>2192363.63</v>
      </c>
      <c r="J2228" s="8" t="e">
        <f>+VLOOKUP(A2228,#REF!,28,0)</f>
        <v>#REF!</v>
      </c>
    </row>
    <row r="2229" spans="1:10" x14ac:dyDescent="0.2">
      <c r="A2229" s="7" t="s">
        <v>4868</v>
      </c>
      <c r="B2229" s="7" t="s">
        <v>8784</v>
      </c>
      <c r="C2229" s="7" t="s">
        <v>5246</v>
      </c>
      <c r="D2229" s="7">
        <v>2020</v>
      </c>
      <c r="E2229" s="7" t="s">
        <v>5247</v>
      </c>
      <c r="F2229" s="7" t="s">
        <v>5248</v>
      </c>
      <c r="G2229" s="7" t="s">
        <v>62</v>
      </c>
      <c r="H2229" s="7">
        <v>127681.88</v>
      </c>
      <c r="I2229" s="7">
        <v>127681.88</v>
      </c>
      <c r="J2229" s="8" t="e">
        <f>+VLOOKUP(A2229,#REF!,28,0)</f>
        <v>#REF!</v>
      </c>
    </row>
    <row r="2230" spans="1:10" x14ac:dyDescent="0.2">
      <c r="A2230" s="7" t="s">
        <v>4869</v>
      </c>
      <c r="B2230" s="7" t="s">
        <v>8784</v>
      </c>
      <c r="C2230" s="7" t="s">
        <v>5246</v>
      </c>
      <c r="D2230" s="7">
        <v>2020</v>
      </c>
      <c r="E2230" s="7" t="s">
        <v>5247</v>
      </c>
      <c r="F2230" s="7" t="s">
        <v>5248</v>
      </c>
      <c r="G2230" s="7" t="s">
        <v>62</v>
      </c>
      <c r="H2230" s="7">
        <v>1671389</v>
      </c>
      <c r="I2230" s="7">
        <v>1671389</v>
      </c>
      <c r="J2230" s="8" t="e">
        <f>+VLOOKUP(A2230,#REF!,28,0)</f>
        <v>#REF!</v>
      </c>
    </row>
    <row r="2231" spans="1:10" x14ac:dyDescent="0.2">
      <c r="A2231" s="7" t="s">
        <v>4870</v>
      </c>
      <c r="B2231" s="7" t="s">
        <v>8784</v>
      </c>
      <c r="C2231" s="7" t="s">
        <v>5246</v>
      </c>
      <c r="D2231" s="7">
        <v>2020</v>
      </c>
      <c r="E2231" s="7" t="s">
        <v>5247</v>
      </c>
      <c r="F2231" s="7" t="s">
        <v>5248</v>
      </c>
      <c r="G2231" s="7" t="s">
        <v>62</v>
      </c>
      <c r="H2231" s="7">
        <v>832269</v>
      </c>
      <c r="I2231" s="7">
        <v>816931.72</v>
      </c>
      <c r="J2231" s="8" t="e">
        <f>+VLOOKUP(A2231,#REF!,28,0)</f>
        <v>#REF!</v>
      </c>
    </row>
    <row r="2232" spans="1:10" x14ac:dyDescent="0.2">
      <c r="A2232" s="7" t="s">
        <v>4871</v>
      </c>
      <c r="B2232" s="7" t="s">
        <v>8784</v>
      </c>
      <c r="C2232" s="7" t="s">
        <v>5246</v>
      </c>
      <c r="D2232" s="7">
        <v>2020</v>
      </c>
      <c r="E2232" s="7" t="s">
        <v>5247</v>
      </c>
      <c r="F2232" s="7" t="s">
        <v>5248</v>
      </c>
      <c r="G2232" s="7" t="s">
        <v>62</v>
      </c>
      <c r="H2232" s="7">
        <v>665114.14</v>
      </c>
      <c r="I2232" s="7">
        <v>665114.14</v>
      </c>
      <c r="J2232" s="8" t="e">
        <f>+VLOOKUP(A2232,#REF!,28,0)</f>
        <v>#REF!</v>
      </c>
    </row>
    <row r="2233" spans="1:10" x14ac:dyDescent="0.2">
      <c r="A2233" s="7" t="s">
        <v>4872</v>
      </c>
      <c r="B2233" s="7" t="s">
        <v>8784</v>
      </c>
      <c r="C2233" s="7" t="s">
        <v>5246</v>
      </c>
      <c r="D2233" s="7">
        <v>2020</v>
      </c>
      <c r="E2233" s="7" t="s">
        <v>5247</v>
      </c>
      <c r="F2233" s="7" t="s">
        <v>5248</v>
      </c>
      <c r="G2233" s="7" t="s">
        <v>62</v>
      </c>
      <c r="H2233" s="7">
        <v>417379.48</v>
      </c>
      <c r="I2233" s="7">
        <v>417379.48</v>
      </c>
      <c r="J2233" s="8" t="e">
        <f>+VLOOKUP(A2233,#REF!,28,0)</f>
        <v>#REF!</v>
      </c>
    </row>
    <row r="2234" spans="1:10" x14ac:dyDescent="0.2">
      <c r="A2234" s="7" t="s">
        <v>4873</v>
      </c>
      <c r="B2234" s="7" t="s">
        <v>8784</v>
      </c>
      <c r="C2234" s="7" t="s">
        <v>5246</v>
      </c>
      <c r="D2234" s="7">
        <v>2020</v>
      </c>
      <c r="E2234" s="7" t="s">
        <v>5247</v>
      </c>
      <c r="F2234" s="7" t="s">
        <v>5248</v>
      </c>
      <c r="G2234" s="7" t="s">
        <v>62</v>
      </c>
      <c r="H2234" s="7">
        <v>842262.26</v>
      </c>
      <c r="I2234" s="7">
        <v>764970.06</v>
      </c>
      <c r="J2234" s="8" t="e">
        <f>+VLOOKUP(A2234,#REF!,28,0)</f>
        <v>#REF!</v>
      </c>
    </row>
    <row r="2235" spans="1:10" x14ac:dyDescent="0.2">
      <c r="A2235" s="7" t="s">
        <v>4874</v>
      </c>
      <c r="B2235" s="7" t="s">
        <v>8784</v>
      </c>
      <c r="C2235" s="7" t="s">
        <v>5246</v>
      </c>
      <c r="D2235" s="7">
        <v>2020</v>
      </c>
      <c r="E2235" s="7" t="s">
        <v>5247</v>
      </c>
      <c r="F2235" s="7" t="s">
        <v>5248</v>
      </c>
      <c r="G2235" s="7" t="s">
        <v>62</v>
      </c>
      <c r="H2235" s="7">
        <v>190842.86</v>
      </c>
      <c r="I2235" s="7">
        <v>190842.86</v>
      </c>
      <c r="J2235" s="8" t="e">
        <f>+VLOOKUP(A2235,#REF!,28,0)</f>
        <v>#REF!</v>
      </c>
    </row>
    <row r="2236" spans="1:10" x14ac:dyDescent="0.2">
      <c r="A2236" s="7" t="s">
        <v>4875</v>
      </c>
      <c r="B2236" s="7" t="s">
        <v>8784</v>
      </c>
      <c r="C2236" s="7" t="s">
        <v>5246</v>
      </c>
      <c r="D2236" s="7">
        <v>2020</v>
      </c>
      <c r="E2236" s="7" t="s">
        <v>5247</v>
      </c>
      <c r="F2236" s="7" t="s">
        <v>5248</v>
      </c>
      <c r="G2236" s="7" t="s">
        <v>62</v>
      </c>
      <c r="H2236" s="7">
        <v>841777.43</v>
      </c>
      <c r="I2236" s="7">
        <v>841776.95</v>
      </c>
      <c r="J2236" s="8" t="e">
        <f>+VLOOKUP(A2236,#REF!,28,0)</f>
        <v>#REF!</v>
      </c>
    </row>
    <row r="2237" spans="1:10" x14ac:dyDescent="0.2">
      <c r="A2237" s="7" t="s">
        <v>4876</v>
      </c>
      <c r="B2237" s="7" t="s">
        <v>8784</v>
      </c>
      <c r="C2237" s="7" t="s">
        <v>5246</v>
      </c>
      <c r="D2237" s="7">
        <v>2020</v>
      </c>
      <c r="E2237" s="7" t="s">
        <v>5247</v>
      </c>
      <c r="F2237" s="7" t="s">
        <v>5248</v>
      </c>
      <c r="G2237" s="7" t="s">
        <v>62</v>
      </c>
      <c r="H2237" s="7">
        <v>156600</v>
      </c>
      <c r="I2237" s="7">
        <v>156600</v>
      </c>
      <c r="J2237" s="8" t="e">
        <f>+VLOOKUP(A2237,#REF!,28,0)</f>
        <v>#REF!</v>
      </c>
    </row>
    <row r="2238" spans="1:10" x14ac:dyDescent="0.2">
      <c r="A2238" s="7" t="s">
        <v>4877</v>
      </c>
      <c r="B2238" s="7" t="s">
        <v>8784</v>
      </c>
      <c r="C2238" s="7" t="s">
        <v>5246</v>
      </c>
      <c r="D2238" s="7">
        <v>2020</v>
      </c>
      <c r="E2238" s="7" t="s">
        <v>5247</v>
      </c>
      <c r="F2238" s="7" t="s">
        <v>5248</v>
      </c>
      <c r="G2238" s="7" t="s">
        <v>62</v>
      </c>
      <c r="H2238" s="7">
        <v>232311.15</v>
      </c>
      <c r="I2238" s="7">
        <v>232311.15</v>
      </c>
      <c r="J2238" s="8" t="e">
        <f>+VLOOKUP(A2238,#REF!,28,0)</f>
        <v>#REF!</v>
      </c>
    </row>
    <row r="2239" spans="1:10" x14ac:dyDescent="0.2">
      <c r="A2239" s="7" t="s">
        <v>4878</v>
      </c>
      <c r="B2239" s="7" t="s">
        <v>8784</v>
      </c>
      <c r="C2239" s="7" t="s">
        <v>5246</v>
      </c>
      <c r="D2239" s="7">
        <v>2020</v>
      </c>
      <c r="E2239" s="7" t="s">
        <v>5247</v>
      </c>
      <c r="F2239" s="7" t="s">
        <v>5248</v>
      </c>
      <c r="G2239" s="7" t="s">
        <v>62</v>
      </c>
      <c r="H2239" s="7">
        <v>1080459.45</v>
      </c>
      <c r="I2239" s="7">
        <v>1080459.45</v>
      </c>
      <c r="J2239" s="8" t="e">
        <f>+VLOOKUP(A2239,#REF!,28,0)</f>
        <v>#REF!</v>
      </c>
    </row>
    <row r="2240" spans="1:10" x14ac:dyDescent="0.2">
      <c r="A2240" s="7" t="s">
        <v>4879</v>
      </c>
      <c r="B2240" s="7" t="s">
        <v>8784</v>
      </c>
      <c r="C2240" s="7" t="s">
        <v>5246</v>
      </c>
      <c r="D2240" s="7">
        <v>2020</v>
      </c>
      <c r="E2240" s="7" t="s">
        <v>5247</v>
      </c>
      <c r="F2240" s="7" t="s">
        <v>5248</v>
      </c>
      <c r="G2240" s="7" t="s">
        <v>62</v>
      </c>
      <c r="H2240" s="7">
        <v>20362.66</v>
      </c>
      <c r="I2240" s="7">
        <v>20362.66</v>
      </c>
      <c r="J2240" s="8" t="e">
        <f>+VLOOKUP(A2240,#REF!,28,0)</f>
        <v>#REF!</v>
      </c>
    </row>
    <row r="2241" spans="1:10" x14ac:dyDescent="0.2">
      <c r="A2241" s="7" t="s">
        <v>4880</v>
      </c>
      <c r="B2241" s="7" t="s">
        <v>8784</v>
      </c>
      <c r="C2241" s="7" t="s">
        <v>5246</v>
      </c>
      <c r="D2241" s="7">
        <v>2020</v>
      </c>
      <c r="E2241" s="7" t="s">
        <v>5247</v>
      </c>
      <c r="F2241" s="7" t="s">
        <v>5248</v>
      </c>
      <c r="G2241" s="7" t="s">
        <v>62</v>
      </c>
      <c r="H2241" s="7">
        <v>90031.08</v>
      </c>
      <c r="I2241" s="7">
        <v>90031.08</v>
      </c>
      <c r="J2241" s="8" t="e">
        <f>+VLOOKUP(A2241,#REF!,28,0)</f>
        <v>#REF!</v>
      </c>
    </row>
    <row r="2242" spans="1:10" x14ac:dyDescent="0.2">
      <c r="A2242" s="7" t="s">
        <v>4881</v>
      </c>
      <c r="B2242" s="7" t="s">
        <v>8784</v>
      </c>
      <c r="C2242" s="7" t="s">
        <v>5246</v>
      </c>
      <c r="D2242" s="7">
        <v>2020</v>
      </c>
      <c r="E2242" s="7" t="s">
        <v>5247</v>
      </c>
      <c r="F2242" s="7" t="s">
        <v>5248</v>
      </c>
      <c r="G2242" s="7" t="s">
        <v>62</v>
      </c>
      <c r="H2242" s="7">
        <v>150242.91</v>
      </c>
      <c r="I2242" s="7">
        <v>150242.91</v>
      </c>
      <c r="J2242" s="8" t="e">
        <f>+VLOOKUP(A2242,#REF!,28,0)</f>
        <v>#REF!</v>
      </c>
    </row>
    <row r="2243" spans="1:10" x14ac:dyDescent="0.2">
      <c r="A2243" s="7" t="s">
        <v>4882</v>
      </c>
      <c r="B2243" s="7" t="s">
        <v>8784</v>
      </c>
      <c r="C2243" s="7" t="s">
        <v>5246</v>
      </c>
      <c r="D2243" s="7">
        <v>2020</v>
      </c>
      <c r="E2243" s="7" t="s">
        <v>5247</v>
      </c>
      <c r="F2243" s="7" t="s">
        <v>5248</v>
      </c>
      <c r="G2243" s="7" t="s">
        <v>62</v>
      </c>
      <c r="H2243" s="7">
        <v>149778.60999999999</v>
      </c>
      <c r="I2243" s="7">
        <v>148166.76</v>
      </c>
      <c r="J2243" s="8" t="e">
        <f>+VLOOKUP(A2243,#REF!,28,0)</f>
        <v>#REF!</v>
      </c>
    </row>
    <row r="2244" spans="1:10" x14ac:dyDescent="0.2">
      <c r="A2244" s="7" t="s">
        <v>4883</v>
      </c>
      <c r="B2244" s="7" t="s">
        <v>8784</v>
      </c>
      <c r="C2244" s="7" t="s">
        <v>5246</v>
      </c>
      <c r="D2244" s="7">
        <v>2020</v>
      </c>
      <c r="E2244" s="7" t="s">
        <v>5247</v>
      </c>
      <c r="F2244" s="7" t="s">
        <v>5248</v>
      </c>
      <c r="G2244" s="7" t="s">
        <v>62</v>
      </c>
      <c r="H2244" s="7">
        <v>23729.78</v>
      </c>
      <c r="I2244" s="7">
        <v>23729.78</v>
      </c>
      <c r="J2244" s="8" t="e">
        <f>+VLOOKUP(A2244,#REF!,28,0)</f>
        <v>#REF!</v>
      </c>
    </row>
    <row r="2245" spans="1:10" x14ac:dyDescent="0.2">
      <c r="A2245" s="7" t="s">
        <v>4884</v>
      </c>
      <c r="B2245" s="7" t="s">
        <v>8784</v>
      </c>
      <c r="C2245" s="7" t="s">
        <v>5246</v>
      </c>
      <c r="D2245" s="7">
        <v>2020</v>
      </c>
      <c r="E2245" s="7" t="s">
        <v>5247</v>
      </c>
      <c r="F2245" s="7" t="s">
        <v>5248</v>
      </c>
      <c r="G2245" s="7" t="s">
        <v>62</v>
      </c>
      <c r="H2245" s="7">
        <v>270821.59999999998</v>
      </c>
      <c r="I2245" s="7">
        <v>270821.59999999998</v>
      </c>
      <c r="J2245" s="8" t="e">
        <f>+VLOOKUP(A2245,#REF!,28,0)</f>
        <v>#REF!</v>
      </c>
    </row>
    <row r="2246" spans="1:10" x14ac:dyDescent="0.2">
      <c r="A2246" s="7" t="s">
        <v>4885</v>
      </c>
      <c r="B2246" s="7" t="s">
        <v>8784</v>
      </c>
      <c r="C2246" s="7" t="s">
        <v>5246</v>
      </c>
      <c r="D2246" s="7">
        <v>2020</v>
      </c>
      <c r="E2246" s="7" t="s">
        <v>5247</v>
      </c>
      <c r="F2246" s="7" t="s">
        <v>5248</v>
      </c>
      <c r="G2246" s="7" t="s">
        <v>62</v>
      </c>
      <c r="H2246" s="7">
        <v>174036.9</v>
      </c>
      <c r="I2246" s="7">
        <v>174036.9</v>
      </c>
      <c r="J2246" s="8" t="e">
        <f>+VLOOKUP(A2246,#REF!,28,0)</f>
        <v>#REF!</v>
      </c>
    </row>
    <row r="2247" spans="1:10" x14ac:dyDescent="0.2">
      <c r="A2247" s="7" t="s">
        <v>4886</v>
      </c>
      <c r="B2247" s="7" t="s">
        <v>8784</v>
      </c>
      <c r="C2247" s="7" t="s">
        <v>5246</v>
      </c>
      <c r="D2247" s="7">
        <v>2020</v>
      </c>
      <c r="E2247" s="7" t="s">
        <v>5247</v>
      </c>
      <c r="F2247" s="7" t="s">
        <v>5248</v>
      </c>
      <c r="G2247" s="7" t="s">
        <v>62</v>
      </c>
      <c r="H2247" s="7">
        <v>1089611.6299999999</v>
      </c>
      <c r="I2247" s="7">
        <v>1089611.6299999999</v>
      </c>
      <c r="J2247" s="8" t="e">
        <f>+VLOOKUP(A2247,#REF!,28,0)</f>
        <v>#REF!</v>
      </c>
    </row>
    <row r="2248" spans="1:10" x14ac:dyDescent="0.2">
      <c r="A2248" s="7" t="s">
        <v>4887</v>
      </c>
      <c r="B2248" s="7" t="s">
        <v>8784</v>
      </c>
      <c r="C2248" s="7" t="s">
        <v>5246</v>
      </c>
      <c r="D2248" s="7">
        <v>2020</v>
      </c>
      <c r="E2248" s="7" t="s">
        <v>5247</v>
      </c>
      <c r="F2248" s="7" t="s">
        <v>5248</v>
      </c>
      <c r="G2248" s="7" t="s">
        <v>62</v>
      </c>
      <c r="H2248" s="7">
        <v>861261.07</v>
      </c>
      <c r="I2248" s="7">
        <v>861261.07</v>
      </c>
      <c r="J2248" s="8" t="e">
        <f>+VLOOKUP(A2248,#REF!,28,0)</f>
        <v>#REF!</v>
      </c>
    </row>
    <row r="2249" spans="1:10" x14ac:dyDescent="0.2">
      <c r="A2249" s="7" t="s">
        <v>4888</v>
      </c>
      <c r="B2249" s="7" t="s">
        <v>8784</v>
      </c>
      <c r="C2249" s="7" t="s">
        <v>5246</v>
      </c>
      <c r="D2249" s="7">
        <v>2020</v>
      </c>
      <c r="E2249" s="7" t="s">
        <v>5247</v>
      </c>
      <c r="F2249" s="7" t="s">
        <v>5248</v>
      </c>
      <c r="G2249" s="7" t="s">
        <v>62</v>
      </c>
      <c r="H2249" s="7">
        <v>1482979.5</v>
      </c>
      <c r="I2249" s="7">
        <v>1482979.5</v>
      </c>
      <c r="J2249" s="8" t="e">
        <f>+VLOOKUP(A2249,#REF!,28,0)</f>
        <v>#REF!</v>
      </c>
    </row>
    <row r="2250" spans="1:10" x14ac:dyDescent="0.2">
      <c r="A2250" s="7" t="s">
        <v>4889</v>
      </c>
      <c r="B2250" s="7" t="s">
        <v>8784</v>
      </c>
      <c r="C2250" s="7" t="s">
        <v>5246</v>
      </c>
      <c r="D2250" s="7">
        <v>2020</v>
      </c>
      <c r="E2250" s="7" t="s">
        <v>5247</v>
      </c>
      <c r="F2250" s="7" t="s">
        <v>5248</v>
      </c>
      <c r="G2250" s="7" t="s">
        <v>62</v>
      </c>
      <c r="H2250" s="7">
        <v>66824.36</v>
      </c>
      <c r="I2250" s="7">
        <v>66824.36</v>
      </c>
      <c r="J2250" s="8" t="e">
        <f>+VLOOKUP(A2250,#REF!,28,0)</f>
        <v>#REF!</v>
      </c>
    </row>
    <row r="2251" spans="1:10" x14ac:dyDescent="0.2">
      <c r="A2251" s="7" t="s">
        <v>4890</v>
      </c>
      <c r="B2251" s="7" t="s">
        <v>8784</v>
      </c>
      <c r="C2251" s="7" t="s">
        <v>5246</v>
      </c>
      <c r="D2251" s="7">
        <v>2020</v>
      </c>
      <c r="E2251" s="7" t="s">
        <v>5247</v>
      </c>
      <c r="F2251" s="7" t="s">
        <v>5248</v>
      </c>
      <c r="G2251" s="7" t="s">
        <v>62</v>
      </c>
      <c r="H2251" s="7">
        <v>286512.59999999998</v>
      </c>
      <c r="I2251" s="7">
        <v>286512.59999999998</v>
      </c>
      <c r="J2251" s="8" t="e">
        <f>+VLOOKUP(A2251,#REF!,28,0)</f>
        <v>#REF!</v>
      </c>
    </row>
    <row r="2252" spans="1:10" x14ac:dyDescent="0.2">
      <c r="A2252" s="7" t="s">
        <v>4891</v>
      </c>
      <c r="B2252" s="7" t="s">
        <v>8784</v>
      </c>
      <c r="C2252" s="7" t="s">
        <v>5246</v>
      </c>
      <c r="D2252" s="7">
        <v>2020</v>
      </c>
      <c r="E2252" s="7" t="s">
        <v>5247</v>
      </c>
      <c r="F2252" s="7" t="s">
        <v>5248</v>
      </c>
      <c r="G2252" s="7" t="s">
        <v>62</v>
      </c>
      <c r="H2252" s="7">
        <v>301391.53999999998</v>
      </c>
      <c r="I2252" s="7">
        <v>301391.53999999998</v>
      </c>
      <c r="J2252" s="8" t="e">
        <f>+VLOOKUP(A2252,#REF!,28,0)</f>
        <v>#REF!</v>
      </c>
    </row>
    <row r="2253" spans="1:10" x14ac:dyDescent="0.2">
      <c r="A2253" s="7" t="s">
        <v>4892</v>
      </c>
      <c r="B2253" s="7" t="s">
        <v>8784</v>
      </c>
      <c r="C2253" s="7" t="s">
        <v>5246</v>
      </c>
      <c r="D2253" s="7">
        <v>2020</v>
      </c>
      <c r="E2253" s="7" t="s">
        <v>5247</v>
      </c>
      <c r="F2253" s="7" t="s">
        <v>5248</v>
      </c>
      <c r="G2253" s="7" t="s">
        <v>62</v>
      </c>
      <c r="H2253" s="7">
        <v>19600</v>
      </c>
      <c r="I2253" s="7">
        <v>19600</v>
      </c>
      <c r="J2253" s="8" t="e">
        <f>+VLOOKUP(A2253,#REF!,28,0)</f>
        <v>#REF!</v>
      </c>
    </row>
    <row r="2254" spans="1:10" x14ac:dyDescent="0.2">
      <c r="A2254" s="7" t="s">
        <v>4893</v>
      </c>
      <c r="B2254" s="7" t="s">
        <v>8784</v>
      </c>
      <c r="C2254" s="7" t="s">
        <v>5246</v>
      </c>
      <c r="D2254" s="7">
        <v>2020</v>
      </c>
      <c r="E2254" s="7" t="s">
        <v>5247</v>
      </c>
      <c r="F2254" s="7" t="s">
        <v>5248</v>
      </c>
      <c r="G2254" s="7" t="s">
        <v>62</v>
      </c>
      <c r="H2254" s="7">
        <v>14700</v>
      </c>
      <c r="I2254" s="7">
        <v>14700</v>
      </c>
      <c r="J2254" s="8" t="e">
        <f>+VLOOKUP(A2254,#REF!,28,0)</f>
        <v>#REF!</v>
      </c>
    </row>
    <row r="2255" spans="1:10" x14ac:dyDescent="0.2">
      <c r="A2255" s="7" t="s">
        <v>4894</v>
      </c>
      <c r="B2255" s="7" t="s">
        <v>8784</v>
      </c>
      <c r="C2255" s="7" t="s">
        <v>5246</v>
      </c>
      <c r="D2255" s="7">
        <v>2020</v>
      </c>
      <c r="E2255" s="7" t="s">
        <v>5247</v>
      </c>
      <c r="F2255" s="7" t="s">
        <v>5248</v>
      </c>
      <c r="G2255" s="7" t="s">
        <v>62</v>
      </c>
      <c r="H2255" s="7">
        <v>1092088.1100000001</v>
      </c>
      <c r="I2255" s="7">
        <v>1092088.1100000001</v>
      </c>
      <c r="J2255" s="8" t="e">
        <f>+VLOOKUP(A2255,#REF!,28,0)</f>
        <v>#REF!</v>
      </c>
    </row>
    <row r="2256" spans="1:10" x14ac:dyDescent="0.2">
      <c r="A2256" s="7" t="s">
        <v>4895</v>
      </c>
      <c r="B2256" s="7" t="s">
        <v>8784</v>
      </c>
      <c r="C2256" s="7" t="s">
        <v>5246</v>
      </c>
      <c r="D2256" s="7">
        <v>2020</v>
      </c>
      <c r="E2256" s="7" t="s">
        <v>5247</v>
      </c>
      <c r="F2256" s="7" t="s">
        <v>5248</v>
      </c>
      <c r="G2256" s="7" t="s">
        <v>62</v>
      </c>
      <c r="H2256" s="7">
        <v>14700</v>
      </c>
      <c r="I2256" s="7">
        <v>14700</v>
      </c>
      <c r="J2256" s="8" t="e">
        <f>+VLOOKUP(A2256,#REF!,28,0)</f>
        <v>#REF!</v>
      </c>
    </row>
    <row r="2257" spans="1:10" x14ac:dyDescent="0.2">
      <c r="A2257" s="7" t="s">
        <v>4896</v>
      </c>
      <c r="B2257" s="7" t="s">
        <v>8784</v>
      </c>
      <c r="C2257" s="7" t="s">
        <v>5246</v>
      </c>
      <c r="D2257" s="7">
        <v>2020</v>
      </c>
      <c r="E2257" s="7" t="s">
        <v>5247</v>
      </c>
      <c r="F2257" s="7" t="s">
        <v>5248</v>
      </c>
      <c r="G2257" s="7" t="s">
        <v>62</v>
      </c>
      <c r="H2257" s="7">
        <v>9800</v>
      </c>
      <c r="I2257" s="7">
        <v>9800</v>
      </c>
      <c r="J2257" s="8" t="e">
        <f>+VLOOKUP(A2257,#REF!,28,0)</f>
        <v>#REF!</v>
      </c>
    </row>
    <row r="2258" spans="1:10" x14ac:dyDescent="0.2">
      <c r="A2258" s="7" t="s">
        <v>4897</v>
      </c>
      <c r="B2258" s="7" t="s">
        <v>8784</v>
      </c>
      <c r="C2258" s="7" t="s">
        <v>5246</v>
      </c>
      <c r="D2258" s="7">
        <v>2020</v>
      </c>
      <c r="E2258" s="7" t="s">
        <v>5247</v>
      </c>
      <c r="F2258" s="7" t="s">
        <v>5248</v>
      </c>
      <c r="G2258" s="7" t="s">
        <v>62</v>
      </c>
      <c r="H2258" s="7">
        <v>9800</v>
      </c>
      <c r="I2258" s="7">
        <v>9800</v>
      </c>
      <c r="J2258" s="8" t="e">
        <f>+VLOOKUP(A2258,#REF!,28,0)</f>
        <v>#REF!</v>
      </c>
    </row>
    <row r="2259" spans="1:10" x14ac:dyDescent="0.2">
      <c r="A2259" s="7" t="s">
        <v>4898</v>
      </c>
      <c r="B2259" s="7" t="s">
        <v>8784</v>
      </c>
      <c r="C2259" s="7" t="s">
        <v>5246</v>
      </c>
      <c r="D2259" s="7">
        <v>2020</v>
      </c>
      <c r="E2259" s="7" t="s">
        <v>5247</v>
      </c>
      <c r="F2259" s="7" t="s">
        <v>5248</v>
      </c>
      <c r="G2259" s="7" t="s">
        <v>62</v>
      </c>
      <c r="H2259" s="7">
        <v>4900</v>
      </c>
      <c r="I2259" s="7">
        <v>4900</v>
      </c>
      <c r="J2259" s="8" t="e">
        <f>+VLOOKUP(A2259,#REF!,28,0)</f>
        <v>#REF!</v>
      </c>
    </row>
    <row r="2260" spans="1:10" x14ac:dyDescent="0.2">
      <c r="A2260" s="7" t="s">
        <v>4899</v>
      </c>
      <c r="B2260" s="7" t="s">
        <v>8784</v>
      </c>
      <c r="C2260" s="7" t="s">
        <v>5246</v>
      </c>
      <c r="D2260" s="7">
        <v>2020</v>
      </c>
      <c r="E2260" s="7" t="s">
        <v>5247</v>
      </c>
      <c r="F2260" s="7" t="s">
        <v>5248</v>
      </c>
      <c r="G2260" s="7" t="s">
        <v>62</v>
      </c>
      <c r="H2260" s="7">
        <v>752634.08</v>
      </c>
      <c r="I2260" s="7">
        <v>752634.08</v>
      </c>
      <c r="J2260" s="8" t="e">
        <f>+VLOOKUP(A2260,#REF!,28,0)</f>
        <v>#REF!</v>
      </c>
    </row>
    <row r="2261" spans="1:10" x14ac:dyDescent="0.2">
      <c r="A2261" s="7" t="s">
        <v>4900</v>
      </c>
      <c r="B2261" s="7" t="s">
        <v>8784</v>
      </c>
      <c r="C2261" s="7" t="s">
        <v>5246</v>
      </c>
      <c r="D2261" s="7">
        <v>2020</v>
      </c>
      <c r="E2261" s="7" t="s">
        <v>5247</v>
      </c>
      <c r="F2261" s="7" t="s">
        <v>5248</v>
      </c>
      <c r="G2261" s="7" t="s">
        <v>62</v>
      </c>
      <c r="H2261" s="7">
        <v>43288.160000000003</v>
      </c>
      <c r="I2261" s="7">
        <v>43288.160000000003</v>
      </c>
      <c r="J2261" s="8" t="e">
        <f>+VLOOKUP(A2261,#REF!,28,0)</f>
        <v>#REF!</v>
      </c>
    </row>
    <row r="2262" spans="1:10" x14ac:dyDescent="0.2">
      <c r="A2262" s="7" t="s">
        <v>4901</v>
      </c>
      <c r="B2262" s="7" t="s">
        <v>8784</v>
      </c>
      <c r="C2262" s="7" t="s">
        <v>5246</v>
      </c>
      <c r="D2262" s="7">
        <v>2020</v>
      </c>
      <c r="E2262" s="7" t="s">
        <v>5247</v>
      </c>
      <c r="F2262" s="7" t="s">
        <v>5248</v>
      </c>
      <c r="G2262" s="7" t="s">
        <v>62</v>
      </c>
      <c r="H2262" s="7">
        <v>34362.42</v>
      </c>
      <c r="I2262" s="7">
        <v>34362.42</v>
      </c>
      <c r="J2262" s="8" t="e">
        <f>+VLOOKUP(A2262,#REF!,28,0)</f>
        <v>#REF!</v>
      </c>
    </row>
    <row r="2263" spans="1:10" x14ac:dyDescent="0.2">
      <c r="A2263" s="7" t="s">
        <v>4902</v>
      </c>
      <c r="B2263" s="7" t="s">
        <v>8784</v>
      </c>
      <c r="C2263" s="7" t="s">
        <v>5246</v>
      </c>
      <c r="D2263" s="7">
        <v>2020</v>
      </c>
      <c r="E2263" s="7" t="s">
        <v>5247</v>
      </c>
      <c r="F2263" s="7" t="s">
        <v>5248</v>
      </c>
      <c r="G2263" s="7" t="s">
        <v>62</v>
      </c>
      <c r="H2263" s="7">
        <v>34362.42</v>
      </c>
      <c r="I2263" s="7">
        <v>34362.42</v>
      </c>
      <c r="J2263" s="8" t="e">
        <f>+VLOOKUP(A2263,#REF!,28,0)</f>
        <v>#REF!</v>
      </c>
    </row>
    <row r="2264" spans="1:10" x14ac:dyDescent="0.2">
      <c r="A2264" s="7" t="s">
        <v>4903</v>
      </c>
      <c r="B2264" s="7" t="s">
        <v>8784</v>
      </c>
      <c r="C2264" s="7" t="s">
        <v>5246</v>
      </c>
      <c r="D2264" s="7">
        <v>2020</v>
      </c>
      <c r="E2264" s="7" t="s">
        <v>5247</v>
      </c>
      <c r="F2264" s="7" t="s">
        <v>5248</v>
      </c>
      <c r="G2264" s="7" t="s">
        <v>62</v>
      </c>
      <c r="H2264" s="7">
        <v>80178.98</v>
      </c>
      <c r="I2264" s="7">
        <v>80178.98</v>
      </c>
      <c r="J2264" s="8" t="e">
        <f>+VLOOKUP(A2264,#REF!,28,0)</f>
        <v>#REF!</v>
      </c>
    </row>
    <row r="2265" spans="1:10" x14ac:dyDescent="0.2">
      <c r="A2265" s="7" t="s">
        <v>4904</v>
      </c>
      <c r="B2265" s="7" t="s">
        <v>8784</v>
      </c>
      <c r="C2265" s="7" t="s">
        <v>5246</v>
      </c>
      <c r="D2265" s="7">
        <v>2020</v>
      </c>
      <c r="E2265" s="7" t="s">
        <v>5247</v>
      </c>
      <c r="F2265" s="7" t="s">
        <v>5248</v>
      </c>
      <c r="G2265" s="7" t="s">
        <v>62</v>
      </c>
      <c r="H2265" s="7">
        <v>11454.14</v>
      </c>
      <c r="I2265" s="7">
        <v>11454.14</v>
      </c>
      <c r="J2265" s="8" t="e">
        <f>+VLOOKUP(A2265,#REF!,28,0)</f>
        <v>#REF!</v>
      </c>
    </row>
    <row r="2266" spans="1:10" x14ac:dyDescent="0.2">
      <c r="A2266" s="7" t="s">
        <v>4905</v>
      </c>
      <c r="B2266" s="7" t="s">
        <v>8784</v>
      </c>
      <c r="C2266" s="7" t="s">
        <v>5246</v>
      </c>
      <c r="D2266" s="7">
        <v>2020</v>
      </c>
      <c r="E2266" s="7" t="s">
        <v>5247</v>
      </c>
      <c r="F2266" s="7" t="s">
        <v>5248</v>
      </c>
      <c r="G2266" s="7" t="s">
        <v>62</v>
      </c>
      <c r="H2266" s="7">
        <v>223338.6</v>
      </c>
      <c r="I2266" s="7">
        <v>223338.6</v>
      </c>
      <c r="J2266" s="8" t="e">
        <f>+VLOOKUP(A2266,#REF!,28,0)</f>
        <v>#REF!</v>
      </c>
    </row>
    <row r="2267" spans="1:10" x14ac:dyDescent="0.2">
      <c r="A2267" s="7" t="s">
        <v>4906</v>
      </c>
      <c r="B2267" s="7" t="s">
        <v>8784</v>
      </c>
      <c r="C2267" s="7" t="s">
        <v>5246</v>
      </c>
      <c r="D2267" s="7">
        <v>2020</v>
      </c>
      <c r="E2267" s="7" t="s">
        <v>5247</v>
      </c>
      <c r="F2267" s="7" t="s">
        <v>5248</v>
      </c>
      <c r="G2267" s="7" t="s">
        <v>62</v>
      </c>
      <c r="H2267" s="7">
        <v>301129.06</v>
      </c>
      <c r="I2267" s="7">
        <v>301129.06</v>
      </c>
      <c r="J2267" s="8" t="e">
        <f>+VLOOKUP(A2267,#REF!,28,0)</f>
        <v>#REF!</v>
      </c>
    </row>
    <row r="2268" spans="1:10" x14ac:dyDescent="0.2">
      <c r="A2268" s="7" t="s">
        <v>4907</v>
      </c>
      <c r="B2268" s="7" t="s">
        <v>8784</v>
      </c>
      <c r="C2268" s="7" t="s">
        <v>5246</v>
      </c>
      <c r="D2268" s="7">
        <v>2020</v>
      </c>
      <c r="E2268" s="7" t="s">
        <v>5247</v>
      </c>
      <c r="F2268" s="7" t="s">
        <v>5248</v>
      </c>
      <c r="G2268" s="7" t="s">
        <v>62</v>
      </c>
      <c r="H2268" s="7">
        <v>90594.12</v>
      </c>
      <c r="I2268" s="7">
        <v>90594.12</v>
      </c>
      <c r="J2268" s="8" t="e">
        <f>+VLOOKUP(A2268,#REF!,28,0)</f>
        <v>#REF!</v>
      </c>
    </row>
    <row r="2269" spans="1:10" x14ac:dyDescent="0.2">
      <c r="A2269" s="7" t="s">
        <v>4908</v>
      </c>
      <c r="B2269" s="7" t="s">
        <v>8784</v>
      </c>
      <c r="C2269" s="7" t="s">
        <v>5246</v>
      </c>
      <c r="D2269" s="7">
        <v>2020</v>
      </c>
      <c r="E2269" s="7" t="s">
        <v>5247</v>
      </c>
      <c r="F2269" s="7" t="s">
        <v>5248</v>
      </c>
      <c r="G2269" s="7" t="s">
        <v>62</v>
      </c>
      <c r="H2269" s="7">
        <v>1234546.6100000001</v>
      </c>
      <c r="I2269" s="7">
        <v>1234546.6100000001</v>
      </c>
      <c r="J2269" s="8" t="e">
        <f>+VLOOKUP(A2269,#REF!,28,0)</f>
        <v>#REF!</v>
      </c>
    </row>
    <row r="2270" spans="1:10" x14ac:dyDescent="0.2">
      <c r="A2270" s="7" t="s">
        <v>4909</v>
      </c>
      <c r="B2270" s="7" t="s">
        <v>8784</v>
      </c>
      <c r="C2270" s="7" t="s">
        <v>5246</v>
      </c>
      <c r="D2270" s="7">
        <v>2020</v>
      </c>
      <c r="E2270" s="7" t="s">
        <v>5247</v>
      </c>
      <c r="F2270" s="7" t="s">
        <v>5248</v>
      </c>
      <c r="G2270" s="7" t="s">
        <v>62</v>
      </c>
      <c r="H2270" s="7">
        <v>1199485.46</v>
      </c>
      <c r="I2270" s="7">
        <v>1199485.46</v>
      </c>
      <c r="J2270" s="8" t="e">
        <f>+VLOOKUP(A2270,#REF!,28,0)</f>
        <v>#REF!</v>
      </c>
    </row>
    <row r="2271" spans="1:10" x14ac:dyDescent="0.2">
      <c r="A2271" s="7" t="s">
        <v>4910</v>
      </c>
      <c r="B2271" s="7" t="s">
        <v>8784</v>
      </c>
      <c r="C2271" s="7" t="s">
        <v>5246</v>
      </c>
      <c r="D2271" s="7">
        <v>2020</v>
      </c>
      <c r="E2271" s="7" t="s">
        <v>5247</v>
      </c>
      <c r="F2271" s="7" t="s">
        <v>5248</v>
      </c>
      <c r="G2271" s="7" t="s">
        <v>62</v>
      </c>
      <c r="H2271" s="7">
        <v>112500</v>
      </c>
      <c r="I2271" s="7">
        <v>112500</v>
      </c>
      <c r="J2271" s="8" t="e">
        <f>+VLOOKUP(A2271,#REF!,28,0)</f>
        <v>#REF!</v>
      </c>
    </row>
    <row r="2272" spans="1:10" x14ac:dyDescent="0.2">
      <c r="A2272" s="7" t="s">
        <v>4911</v>
      </c>
      <c r="B2272" s="7" t="s">
        <v>8784</v>
      </c>
      <c r="C2272" s="7" t="s">
        <v>5246</v>
      </c>
      <c r="D2272" s="7">
        <v>2020</v>
      </c>
      <c r="E2272" s="7" t="s">
        <v>5247</v>
      </c>
      <c r="F2272" s="7" t="s">
        <v>5248</v>
      </c>
      <c r="G2272" s="7" t="s">
        <v>62</v>
      </c>
      <c r="H2272" s="7">
        <v>134542.32</v>
      </c>
      <c r="I2272" s="7">
        <v>134542.32</v>
      </c>
      <c r="J2272" s="8" t="e">
        <f>+VLOOKUP(A2272,#REF!,28,0)</f>
        <v>#REF!</v>
      </c>
    </row>
    <row r="2273" spans="1:10" x14ac:dyDescent="0.2">
      <c r="A2273" s="7" t="s">
        <v>4912</v>
      </c>
      <c r="B2273" s="7" t="s">
        <v>8784</v>
      </c>
      <c r="C2273" s="7" t="s">
        <v>5246</v>
      </c>
      <c r="D2273" s="7">
        <v>2020</v>
      </c>
      <c r="E2273" s="7" t="s">
        <v>5247</v>
      </c>
      <c r="F2273" s="7" t="s">
        <v>5248</v>
      </c>
      <c r="G2273" s="7" t="s">
        <v>62</v>
      </c>
      <c r="H2273" s="7">
        <v>423087.65</v>
      </c>
      <c r="I2273" s="7">
        <v>423087.65</v>
      </c>
      <c r="J2273" s="8" t="e">
        <f>+VLOOKUP(A2273,#REF!,28,0)</f>
        <v>#REF!</v>
      </c>
    </row>
    <row r="2274" spans="1:10" x14ac:dyDescent="0.2">
      <c r="A2274" s="7" t="s">
        <v>4913</v>
      </c>
      <c r="B2274" s="7" t="s">
        <v>8784</v>
      </c>
      <c r="C2274" s="7" t="s">
        <v>5246</v>
      </c>
      <c r="D2274" s="7">
        <v>2020</v>
      </c>
      <c r="E2274" s="7" t="s">
        <v>5247</v>
      </c>
      <c r="F2274" s="7" t="s">
        <v>5248</v>
      </c>
      <c r="G2274" s="7" t="s">
        <v>62</v>
      </c>
      <c r="H2274" s="7">
        <v>129437.22</v>
      </c>
      <c r="I2274" s="7">
        <v>129437.22</v>
      </c>
      <c r="J2274" s="8" t="e">
        <f>+VLOOKUP(A2274,#REF!,28,0)</f>
        <v>#REF!</v>
      </c>
    </row>
    <row r="2275" spans="1:10" x14ac:dyDescent="0.2">
      <c r="A2275" s="7" t="s">
        <v>4914</v>
      </c>
      <c r="B2275" s="7" t="s">
        <v>8784</v>
      </c>
      <c r="C2275" s="7" t="s">
        <v>5246</v>
      </c>
      <c r="D2275" s="7">
        <v>2020</v>
      </c>
      <c r="E2275" s="7" t="s">
        <v>5247</v>
      </c>
      <c r="F2275" s="7" t="s">
        <v>5248</v>
      </c>
      <c r="G2275" s="7" t="s">
        <v>62</v>
      </c>
      <c r="H2275" s="7">
        <v>1200000</v>
      </c>
      <c r="I2275" s="7">
        <v>1200000</v>
      </c>
      <c r="J2275" s="8" t="e">
        <f>+VLOOKUP(A2275,#REF!,28,0)</f>
        <v>#REF!</v>
      </c>
    </row>
    <row r="2276" spans="1:10" x14ac:dyDescent="0.2">
      <c r="A2276" s="7" t="s">
        <v>4915</v>
      </c>
      <c r="B2276" s="7" t="s">
        <v>8784</v>
      </c>
      <c r="C2276" s="7" t="s">
        <v>5246</v>
      </c>
      <c r="D2276" s="7">
        <v>2020</v>
      </c>
      <c r="E2276" s="7" t="s">
        <v>5247</v>
      </c>
      <c r="F2276" s="7" t="s">
        <v>5248</v>
      </c>
      <c r="G2276" s="7" t="s">
        <v>62</v>
      </c>
      <c r="H2276" s="7">
        <v>361161.36</v>
      </c>
      <c r="I2276" s="7">
        <v>361161.36</v>
      </c>
      <c r="J2276" s="8" t="e">
        <f>+VLOOKUP(A2276,#REF!,28,0)</f>
        <v>#REF!</v>
      </c>
    </row>
    <row r="2277" spans="1:10" x14ac:dyDescent="0.2">
      <c r="A2277" s="7" t="s">
        <v>4916</v>
      </c>
      <c r="B2277" s="7" t="s">
        <v>8784</v>
      </c>
      <c r="C2277" s="7" t="s">
        <v>5246</v>
      </c>
      <c r="D2277" s="7">
        <v>2020</v>
      </c>
      <c r="E2277" s="7" t="s">
        <v>5247</v>
      </c>
      <c r="F2277" s="7" t="s">
        <v>5248</v>
      </c>
      <c r="G2277" s="7" t="s">
        <v>62</v>
      </c>
      <c r="H2277" s="7">
        <v>309566.88</v>
      </c>
      <c r="I2277" s="7">
        <v>309566.88</v>
      </c>
      <c r="J2277" s="8" t="e">
        <f>+VLOOKUP(A2277,#REF!,28,0)</f>
        <v>#REF!</v>
      </c>
    </row>
    <row r="2278" spans="1:10" x14ac:dyDescent="0.2">
      <c r="A2278" s="7" t="s">
        <v>4917</v>
      </c>
      <c r="B2278" s="7" t="s">
        <v>8784</v>
      </c>
      <c r="C2278" s="7" t="s">
        <v>5246</v>
      </c>
      <c r="D2278" s="7">
        <v>2020</v>
      </c>
      <c r="E2278" s="7" t="s">
        <v>5247</v>
      </c>
      <c r="F2278" s="7" t="s">
        <v>5248</v>
      </c>
      <c r="G2278" s="7" t="s">
        <v>62</v>
      </c>
      <c r="H2278" s="7">
        <v>121956.82</v>
      </c>
      <c r="I2278" s="7">
        <v>121956.82</v>
      </c>
      <c r="J2278" s="8" t="e">
        <f>+VLOOKUP(A2278,#REF!,28,0)</f>
        <v>#REF!</v>
      </c>
    </row>
    <row r="2279" spans="1:10" x14ac:dyDescent="0.2">
      <c r="A2279" s="7" t="s">
        <v>4918</v>
      </c>
      <c r="B2279" s="7" t="s">
        <v>8784</v>
      </c>
      <c r="C2279" s="7" t="s">
        <v>5246</v>
      </c>
      <c r="D2279" s="7">
        <v>2020</v>
      </c>
      <c r="E2279" s="7" t="s">
        <v>5247</v>
      </c>
      <c r="F2279" s="7" t="s">
        <v>5248</v>
      </c>
      <c r="G2279" s="7" t="s">
        <v>62</v>
      </c>
      <c r="H2279" s="7">
        <v>87793.81</v>
      </c>
      <c r="I2279" s="7">
        <v>87793.81</v>
      </c>
      <c r="J2279" s="8" t="e">
        <f>+VLOOKUP(A2279,#REF!,28,0)</f>
        <v>#REF!</v>
      </c>
    </row>
    <row r="2280" spans="1:10" x14ac:dyDescent="0.2">
      <c r="A2280" s="7" t="s">
        <v>4919</v>
      </c>
      <c r="B2280" s="7" t="s">
        <v>8784</v>
      </c>
      <c r="C2280" s="7" t="s">
        <v>5246</v>
      </c>
      <c r="D2280" s="7">
        <v>2020</v>
      </c>
      <c r="E2280" s="7" t="s">
        <v>5247</v>
      </c>
      <c r="F2280" s="7" t="s">
        <v>5248</v>
      </c>
      <c r="G2280" s="7" t="s">
        <v>62</v>
      </c>
      <c r="H2280" s="7">
        <v>261366.97</v>
      </c>
      <c r="I2280" s="7">
        <v>261366.97</v>
      </c>
      <c r="J2280" s="8" t="e">
        <f>+VLOOKUP(A2280,#REF!,28,0)</f>
        <v>#REF!</v>
      </c>
    </row>
    <row r="2281" spans="1:10" x14ac:dyDescent="0.2">
      <c r="A2281" s="7" t="s">
        <v>4920</v>
      </c>
      <c r="B2281" s="7" t="s">
        <v>8784</v>
      </c>
      <c r="C2281" s="7" t="s">
        <v>5246</v>
      </c>
      <c r="D2281" s="7">
        <v>2020</v>
      </c>
      <c r="E2281" s="7" t="s">
        <v>5247</v>
      </c>
      <c r="F2281" s="7" t="s">
        <v>5248</v>
      </c>
      <c r="G2281" s="7" t="s">
        <v>62</v>
      </c>
      <c r="H2281" s="7">
        <v>283021.21999999997</v>
      </c>
      <c r="I2281" s="7">
        <v>283021.21999999997</v>
      </c>
      <c r="J2281" s="8" t="e">
        <f>+VLOOKUP(A2281,#REF!,28,0)</f>
        <v>#REF!</v>
      </c>
    </row>
    <row r="2282" spans="1:10" x14ac:dyDescent="0.2">
      <c r="A2282" s="7" t="s">
        <v>4921</v>
      </c>
      <c r="B2282" s="7" t="s">
        <v>8784</v>
      </c>
      <c r="C2282" s="7" t="s">
        <v>5246</v>
      </c>
      <c r="D2282" s="7">
        <v>2020</v>
      </c>
      <c r="E2282" s="7" t="s">
        <v>5247</v>
      </c>
      <c r="F2282" s="7" t="s">
        <v>5248</v>
      </c>
      <c r="G2282" s="7" t="s">
        <v>62</v>
      </c>
      <c r="H2282" s="7">
        <v>46621.14</v>
      </c>
      <c r="I2282" s="7">
        <v>46621.14</v>
      </c>
      <c r="J2282" s="8" t="e">
        <f>+VLOOKUP(A2282,#REF!,28,0)</f>
        <v>#REF!</v>
      </c>
    </row>
    <row r="2283" spans="1:10" x14ac:dyDescent="0.2">
      <c r="A2283" s="7" t="s">
        <v>4922</v>
      </c>
      <c r="B2283" s="7" t="s">
        <v>8784</v>
      </c>
      <c r="C2283" s="7" t="s">
        <v>5246</v>
      </c>
      <c r="D2283" s="7">
        <v>2020</v>
      </c>
      <c r="E2283" s="7" t="s">
        <v>5247</v>
      </c>
      <c r="F2283" s="7" t="s">
        <v>5248</v>
      </c>
      <c r="G2283" s="7" t="s">
        <v>62</v>
      </c>
      <c r="H2283" s="7">
        <v>174957.08</v>
      </c>
      <c r="I2283" s="7">
        <v>174957.08</v>
      </c>
      <c r="J2283" s="8" t="e">
        <f>+VLOOKUP(A2283,#REF!,28,0)</f>
        <v>#REF!</v>
      </c>
    </row>
    <row r="2284" spans="1:10" x14ac:dyDescent="0.2">
      <c r="A2284" s="7" t="s">
        <v>4923</v>
      </c>
      <c r="B2284" s="7" t="s">
        <v>8784</v>
      </c>
      <c r="C2284" s="7" t="s">
        <v>5246</v>
      </c>
      <c r="D2284" s="7">
        <v>2020</v>
      </c>
      <c r="E2284" s="7" t="s">
        <v>5247</v>
      </c>
      <c r="F2284" s="7" t="s">
        <v>5248</v>
      </c>
      <c r="G2284" s="7" t="s">
        <v>62</v>
      </c>
      <c r="H2284" s="7">
        <v>44677.75</v>
      </c>
      <c r="I2284" s="7">
        <v>44677.75</v>
      </c>
      <c r="J2284" s="8" t="e">
        <f>+VLOOKUP(A2284,#REF!,28,0)</f>
        <v>#REF!</v>
      </c>
    </row>
    <row r="2285" spans="1:10" x14ac:dyDescent="0.2">
      <c r="A2285" s="7" t="s">
        <v>4924</v>
      </c>
      <c r="B2285" s="7" t="s">
        <v>8784</v>
      </c>
      <c r="C2285" s="7" t="s">
        <v>5246</v>
      </c>
      <c r="D2285" s="7">
        <v>2020</v>
      </c>
      <c r="E2285" s="7" t="s">
        <v>5247</v>
      </c>
      <c r="F2285" s="7" t="s">
        <v>5248</v>
      </c>
      <c r="G2285" s="7" t="s">
        <v>62</v>
      </c>
      <c r="H2285" s="7">
        <v>3314.31</v>
      </c>
      <c r="I2285" s="7">
        <v>3314.31</v>
      </c>
      <c r="J2285" s="8" t="e">
        <f>+VLOOKUP(A2285,#REF!,28,0)</f>
        <v>#REF!</v>
      </c>
    </row>
    <row r="2286" spans="1:10" x14ac:dyDescent="0.2">
      <c r="A2286" s="7" t="s">
        <v>4925</v>
      </c>
      <c r="B2286" s="7" t="s">
        <v>8784</v>
      </c>
      <c r="C2286" s="7" t="s">
        <v>5246</v>
      </c>
      <c r="D2286" s="7">
        <v>2020</v>
      </c>
      <c r="E2286" s="7" t="s">
        <v>5247</v>
      </c>
      <c r="F2286" s="7" t="s">
        <v>5248</v>
      </c>
      <c r="G2286" s="7" t="s">
        <v>62</v>
      </c>
      <c r="H2286" s="7">
        <v>128952.12</v>
      </c>
      <c r="I2286" s="7">
        <v>128952.12</v>
      </c>
      <c r="J2286" s="8" t="e">
        <f>+VLOOKUP(A2286,#REF!,28,0)</f>
        <v>#REF!</v>
      </c>
    </row>
    <row r="2287" spans="1:10" x14ac:dyDescent="0.2">
      <c r="A2287" s="7" t="s">
        <v>4926</v>
      </c>
      <c r="B2287" s="7" t="s">
        <v>8784</v>
      </c>
      <c r="C2287" s="7" t="s">
        <v>5246</v>
      </c>
      <c r="D2287" s="7">
        <v>2020</v>
      </c>
      <c r="E2287" s="7" t="s">
        <v>5247</v>
      </c>
      <c r="F2287" s="7" t="s">
        <v>5248</v>
      </c>
      <c r="G2287" s="7" t="s">
        <v>62</v>
      </c>
      <c r="H2287" s="7">
        <v>388709.93</v>
      </c>
      <c r="I2287" s="7">
        <v>388709.93</v>
      </c>
      <c r="J2287" s="8" t="e">
        <f>+VLOOKUP(A2287,#REF!,28,0)</f>
        <v>#REF!</v>
      </c>
    </row>
    <row r="2288" spans="1:10" x14ac:dyDescent="0.2">
      <c r="A2288" s="7" t="s">
        <v>4927</v>
      </c>
      <c r="B2288" s="7" t="s">
        <v>8784</v>
      </c>
      <c r="C2288" s="7" t="s">
        <v>5246</v>
      </c>
      <c r="D2288" s="7">
        <v>2020</v>
      </c>
      <c r="E2288" s="7" t="s">
        <v>5247</v>
      </c>
      <c r="F2288" s="7" t="s">
        <v>5248</v>
      </c>
      <c r="G2288" s="7" t="s">
        <v>62</v>
      </c>
      <c r="H2288" s="7">
        <v>42984.04</v>
      </c>
      <c r="I2288" s="7">
        <v>42984.04</v>
      </c>
      <c r="J2288" s="8" t="e">
        <f>+VLOOKUP(A2288,#REF!,28,0)</f>
        <v>#REF!</v>
      </c>
    </row>
    <row r="2289" spans="1:10" x14ac:dyDescent="0.2">
      <c r="A2289" s="7" t="s">
        <v>4928</v>
      </c>
      <c r="B2289" s="7" t="s">
        <v>8784</v>
      </c>
      <c r="C2289" s="7" t="s">
        <v>5246</v>
      </c>
      <c r="D2289" s="7">
        <v>2020</v>
      </c>
      <c r="E2289" s="7" t="s">
        <v>5247</v>
      </c>
      <c r="F2289" s="7" t="s">
        <v>5248</v>
      </c>
      <c r="G2289" s="7" t="s">
        <v>62</v>
      </c>
      <c r="H2289" s="7">
        <v>1043128.37</v>
      </c>
      <c r="I2289" s="7">
        <v>1644753.56</v>
      </c>
      <c r="J2289" s="8" t="e">
        <f>+VLOOKUP(A2289,#REF!,28,0)</f>
        <v>#REF!</v>
      </c>
    </row>
    <row r="2290" spans="1:10" x14ac:dyDescent="0.2">
      <c r="A2290" s="7" t="s">
        <v>4929</v>
      </c>
      <c r="B2290" s="7" t="s">
        <v>8784</v>
      </c>
      <c r="C2290" s="7" t="s">
        <v>5246</v>
      </c>
      <c r="D2290" s="7">
        <v>2020</v>
      </c>
      <c r="E2290" s="7" t="s">
        <v>5247</v>
      </c>
      <c r="F2290" s="7" t="s">
        <v>5248</v>
      </c>
      <c r="G2290" s="7" t="s">
        <v>62</v>
      </c>
      <c r="H2290" s="7">
        <v>288011.36</v>
      </c>
      <c r="I2290" s="7">
        <v>288011.36</v>
      </c>
      <c r="J2290" s="8" t="e">
        <f>+VLOOKUP(A2290,#REF!,28,0)</f>
        <v>#REF!</v>
      </c>
    </row>
    <row r="2291" spans="1:10" x14ac:dyDescent="0.2">
      <c r="A2291" s="7" t="s">
        <v>4930</v>
      </c>
      <c r="B2291" s="7" t="s">
        <v>8784</v>
      </c>
      <c r="C2291" s="7" t="s">
        <v>5246</v>
      </c>
      <c r="D2291" s="7">
        <v>2020</v>
      </c>
      <c r="E2291" s="7" t="s">
        <v>5247</v>
      </c>
      <c r="F2291" s="7" t="s">
        <v>5248</v>
      </c>
      <c r="G2291" s="7" t="s">
        <v>62</v>
      </c>
      <c r="H2291" s="7">
        <v>854124.51</v>
      </c>
      <c r="I2291" s="7">
        <v>854124.51</v>
      </c>
      <c r="J2291" s="8" t="e">
        <f>+VLOOKUP(A2291,#REF!,28,0)</f>
        <v>#REF!</v>
      </c>
    </row>
    <row r="2292" spans="1:10" x14ac:dyDescent="0.2">
      <c r="A2292" s="7" t="s">
        <v>4931</v>
      </c>
      <c r="B2292" s="7" t="s">
        <v>8784</v>
      </c>
      <c r="C2292" s="7" t="s">
        <v>5246</v>
      </c>
      <c r="D2292" s="7">
        <v>2020</v>
      </c>
      <c r="E2292" s="7" t="s">
        <v>5247</v>
      </c>
      <c r="F2292" s="7" t="s">
        <v>5248</v>
      </c>
      <c r="G2292" s="7" t="s">
        <v>62</v>
      </c>
      <c r="H2292" s="7">
        <v>42984.04</v>
      </c>
      <c r="I2292" s="7">
        <v>42984.04</v>
      </c>
      <c r="J2292" s="8" t="e">
        <f>+VLOOKUP(A2292,#REF!,28,0)</f>
        <v>#REF!</v>
      </c>
    </row>
    <row r="2293" spans="1:10" x14ac:dyDescent="0.2">
      <c r="A2293" s="7" t="s">
        <v>4932</v>
      </c>
      <c r="B2293" s="7" t="s">
        <v>8784</v>
      </c>
      <c r="C2293" s="7" t="s">
        <v>5246</v>
      </c>
      <c r="D2293" s="7">
        <v>2020</v>
      </c>
      <c r="E2293" s="7" t="s">
        <v>5247</v>
      </c>
      <c r="F2293" s="7" t="s">
        <v>5248</v>
      </c>
      <c r="G2293" s="7" t="s">
        <v>62</v>
      </c>
      <c r="H2293" s="7">
        <v>158593.15</v>
      </c>
      <c r="I2293" s="7">
        <v>158593.15</v>
      </c>
      <c r="J2293" s="8" t="e">
        <f>+VLOOKUP(A2293,#REF!,28,0)</f>
        <v>#REF!</v>
      </c>
    </row>
    <row r="2294" spans="1:10" x14ac:dyDescent="0.2">
      <c r="A2294" s="7" t="s">
        <v>4933</v>
      </c>
      <c r="B2294" s="7" t="s">
        <v>8784</v>
      </c>
      <c r="C2294" s="7" t="s">
        <v>5246</v>
      </c>
      <c r="D2294" s="7">
        <v>2020</v>
      </c>
      <c r="E2294" s="7" t="s">
        <v>5247</v>
      </c>
      <c r="F2294" s="7" t="s">
        <v>5248</v>
      </c>
      <c r="G2294" s="7" t="s">
        <v>62</v>
      </c>
      <c r="H2294" s="7">
        <v>26910</v>
      </c>
      <c r="I2294" s="7">
        <v>26910</v>
      </c>
      <c r="J2294" s="8" t="e">
        <f>+VLOOKUP(A2294,#REF!,28,0)</f>
        <v>#REF!</v>
      </c>
    </row>
    <row r="2295" spans="1:10" x14ac:dyDescent="0.2">
      <c r="A2295" s="7" t="s">
        <v>4934</v>
      </c>
      <c r="B2295" s="7" t="s">
        <v>8784</v>
      </c>
      <c r="C2295" s="7" t="s">
        <v>5246</v>
      </c>
      <c r="D2295" s="7">
        <v>2020</v>
      </c>
      <c r="E2295" s="7" t="s">
        <v>5247</v>
      </c>
      <c r="F2295" s="7" t="s">
        <v>5248</v>
      </c>
      <c r="G2295" s="7" t="s">
        <v>62</v>
      </c>
      <c r="H2295" s="7">
        <v>70355.899999999994</v>
      </c>
      <c r="I2295" s="7">
        <v>70355.899999999994</v>
      </c>
      <c r="J2295" s="8" t="e">
        <f>+VLOOKUP(A2295,#REF!,28,0)</f>
        <v>#REF!</v>
      </c>
    </row>
    <row r="2296" spans="1:10" x14ac:dyDescent="0.2">
      <c r="A2296" s="7" t="s">
        <v>4935</v>
      </c>
      <c r="B2296" s="7" t="s">
        <v>8784</v>
      </c>
      <c r="C2296" s="7" t="s">
        <v>5246</v>
      </c>
      <c r="D2296" s="7">
        <v>2020</v>
      </c>
      <c r="E2296" s="7" t="s">
        <v>5247</v>
      </c>
      <c r="F2296" s="7" t="s">
        <v>5248</v>
      </c>
      <c r="G2296" s="7" t="s">
        <v>62</v>
      </c>
      <c r="H2296" s="7">
        <v>3010915.95</v>
      </c>
      <c r="I2296" s="7">
        <v>3010915.95</v>
      </c>
      <c r="J2296" s="8" t="e">
        <f>+VLOOKUP(A2296,#REF!,28,0)</f>
        <v>#REF!</v>
      </c>
    </row>
    <row r="2297" spans="1:10" x14ac:dyDescent="0.2">
      <c r="A2297" s="7" t="s">
        <v>4936</v>
      </c>
      <c r="B2297" s="7" t="s">
        <v>8784</v>
      </c>
      <c r="C2297" s="7" t="s">
        <v>5246</v>
      </c>
      <c r="D2297" s="7">
        <v>2020</v>
      </c>
      <c r="E2297" s="7" t="s">
        <v>5247</v>
      </c>
      <c r="F2297" s="7" t="s">
        <v>5248</v>
      </c>
      <c r="G2297" s="7" t="s">
        <v>62</v>
      </c>
      <c r="H2297" s="7">
        <v>10478.51</v>
      </c>
      <c r="I2297" s="7">
        <v>10478.51</v>
      </c>
      <c r="J2297" s="8" t="e">
        <f>+VLOOKUP(A2297,#REF!,28,0)</f>
        <v>#REF!</v>
      </c>
    </row>
    <row r="2298" spans="1:10" x14ac:dyDescent="0.2">
      <c r="A2298" s="7" t="s">
        <v>4937</v>
      </c>
      <c r="B2298" s="7" t="s">
        <v>8784</v>
      </c>
      <c r="C2298" s="7" t="s">
        <v>5246</v>
      </c>
      <c r="D2298" s="7">
        <v>2020</v>
      </c>
      <c r="E2298" s="7" t="s">
        <v>5247</v>
      </c>
      <c r="F2298" s="7" t="s">
        <v>5248</v>
      </c>
      <c r="G2298" s="7" t="s">
        <v>62</v>
      </c>
      <c r="H2298" s="7">
        <v>175131.49</v>
      </c>
      <c r="I2298" s="7">
        <v>175131.49</v>
      </c>
      <c r="J2298" s="8" t="e">
        <f>+VLOOKUP(A2298,#REF!,28,0)</f>
        <v>#REF!</v>
      </c>
    </row>
    <row r="2299" spans="1:10" x14ac:dyDescent="0.2">
      <c r="A2299" s="7" t="s">
        <v>4938</v>
      </c>
      <c r="B2299" s="7" t="s">
        <v>8784</v>
      </c>
      <c r="C2299" s="7" t="s">
        <v>5246</v>
      </c>
      <c r="D2299" s="7">
        <v>2020</v>
      </c>
      <c r="E2299" s="7" t="s">
        <v>5247</v>
      </c>
      <c r="F2299" s="7" t="s">
        <v>5248</v>
      </c>
      <c r="G2299" s="7" t="s">
        <v>62</v>
      </c>
      <c r="H2299" s="7">
        <v>199982.82</v>
      </c>
      <c r="I2299" s="7">
        <v>199982.82</v>
      </c>
      <c r="J2299" s="8" t="e">
        <f>+VLOOKUP(A2299,#REF!,28,0)</f>
        <v>#REF!</v>
      </c>
    </row>
    <row r="2300" spans="1:10" x14ac:dyDescent="0.2">
      <c r="A2300" s="7" t="s">
        <v>4939</v>
      </c>
      <c r="B2300" s="7" t="s">
        <v>8784</v>
      </c>
      <c r="C2300" s="7" t="s">
        <v>5246</v>
      </c>
      <c r="D2300" s="7">
        <v>2020</v>
      </c>
      <c r="E2300" s="7" t="s">
        <v>5247</v>
      </c>
      <c r="F2300" s="7" t="s">
        <v>5248</v>
      </c>
      <c r="G2300" s="7" t="s">
        <v>62</v>
      </c>
      <c r="H2300" s="7">
        <v>137139.64000000001</v>
      </c>
      <c r="I2300" s="7">
        <v>137139.64000000001</v>
      </c>
      <c r="J2300" s="8" t="e">
        <f>+VLOOKUP(A2300,#REF!,28,0)</f>
        <v>#REF!</v>
      </c>
    </row>
    <row r="2301" spans="1:10" x14ac:dyDescent="0.2">
      <c r="A2301" s="7" t="s">
        <v>4940</v>
      </c>
      <c r="B2301" s="7" t="s">
        <v>8784</v>
      </c>
      <c r="C2301" s="7" t="s">
        <v>5246</v>
      </c>
      <c r="D2301" s="7">
        <v>2020</v>
      </c>
      <c r="E2301" s="7" t="s">
        <v>5247</v>
      </c>
      <c r="F2301" s="7" t="s">
        <v>5248</v>
      </c>
      <c r="G2301" s="7" t="s">
        <v>62</v>
      </c>
      <c r="H2301" s="7">
        <v>799980.95</v>
      </c>
      <c r="I2301" s="7">
        <v>799980.95</v>
      </c>
      <c r="J2301" s="8" t="e">
        <f>+VLOOKUP(A2301,#REF!,28,0)</f>
        <v>#REF!</v>
      </c>
    </row>
    <row r="2302" spans="1:10" x14ac:dyDescent="0.2">
      <c r="A2302" s="7" t="s">
        <v>4941</v>
      </c>
      <c r="B2302" s="7" t="s">
        <v>8784</v>
      </c>
      <c r="C2302" s="7" t="s">
        <v>5246</v>
      </c>
      <c r="D2302" s="7">
        <v>2020</v>
      </c>
      <c r="E2302" s="7" t="s">
        <v>5247</v>
      </c>
      <c r="F2302" s="7" t="s">
        <v>5248</v>
      </c>
      <c r="G2302" s="7" t="s">
        <v>62</v>
      </c>
      <c r="H2302" s="7">
        <v>975310.66</v>
      </c>
      <c r="I2302" s="7">
        <v>975310.66</v>
      </c>
      <c r="J2302" s="8" t="e">
        <f>+VLOOKUP(A2302,#REF!,28,0)</f>
        <v>#REF!</v>
      </c>
    </row>
    <row r="2303" spans="1:10" x14ac:dyDescent="0.2">
      <c r="A2303" s="7" t="s">
        <v>4942</v>
      </c>
      <c r="B2303" s="7" t="s">
        <v>8784</v>
      </c>
      <c r="C2303" s="7" t="s">
        <v>5246</v>
      </c>
      <c r="D2303" s="7">
        <v>2020</v>
      </c>
      <c r="E2303" s="7" t="s">
        <v>5247</v>
      </c>
      <c r="F2303" s="7" t="s">
        <v>5248</v>
      </c>
      <c r="G2303" s="7" t="s">
        <v>62</v>
      </c>
      <c r="H2303" s="7">
        <v>31758.91</v>
      </c>
      <c r="I2303" s="7">
        <v>31758.91</v>
      </c>
      <c r="J2303" s="8" t="e">
        <f>+VLOOKUP(A2303,#REF!,28,0)</f>
        <v>#REF!</v>
      </c>
    </row>
    <row r="2304" spans="1:10" x14ac:dyDescent="0.2">
      <c r="A2304" s="7" t="s">
        <v>4943</v>
      </c>
      <c r="B2304" s="7" t="s">
        <v>8784</v>
      </c>
      <c r="C2304" s="7" t="s">
        <v>5246</v>
      </c>
      <c r="D2304" s="7">
        <v>2020</v>
      </c>
      <c r="E2304" s="7" t="s">
        <v>5247</v>
      </c>
      <c r="F2304" s="7" t="s">
        <v>5248</v>
      </c>
      <c r="G2304" s="7" t="s">
        <v>62</v>
      </c>
      <c r="H2304" s="7">
        <v>49450.34</v>
      </c>
      <c r="I2304" s="7">
        <v>49450.34</v>
      </c>
      <c r="J2304" s="8" t="e">
        <f>+VLOOKUP(A2304,#REF!,28,0)</f>
        <v>#REF!</v>
      </c>
    </row>
    <row r="2305" spans="1:10" x14ac:dyDescent="0.2">
      <c r="A2305" s="7" t="s">
        <v>4944</v>
      </c>
      <c r="B2305" s="7" t="s">
        <v>8784</v>
      </c>
      <c r="C2305" s="7" t="s">
        <v>5246</v>
      </c>
      <c r="D2305" s="7">
        <v>2020</v>
      </c>
      <c r="E2305" s="7" t="s">
        <v>5247</v>
      </c>
      <c r="F2305" s="7" t="s">
        <v>5248</v>
      </c>
      <c r="G2305" s="7" t="s">
        <v>62</v>
      </c>
      <c r="H2305" s="7">
        <v>3600</v>
      </c>
      <c r="I2305" s="7">
        <v>3600</v>
      </c>
      <c r="J2305" s="8" t="e">
        <f>+VLOOKUP(A2305,#REF!,28,0)</f>
        <v>#REF!</v>
      </c>
    </row>
    <row r="2306" spans="1:10" x14ac:dyDescent="0.2">
      <c r="A2306" s="7" t="s">
        <v>4945</v>
      </c>
      <c r="B2306" s="7" t="s">
        <v>8784</v>
      </c>
      <c r="C2306" s="7" t="s">
        <v>5246</v>
      </c>
      <c r="D2306" s="7">
        <v>2020</v>
      </c>
      <c r="E2306" s="7" t="s">
        <v>5247</v>
      </c>
      <c r="F2306" s="7" t="s">
        <v>5248</v>
      </c>
      <c r="G2306" s="7" t="s">
        <v>62</v>
      </c>
      <c r="H2306" s="7">
        <v>25839.62</v>
      </c>
      <c r="I2306" s="7">
        <v>25839.62</v>
      </c>
      <c r="J2306" s="8" t="e">
        <f>+VLOOKUP(A2306,#REF!,28,0)</f>
        <v>#REF!</v>
      </c>
    </row>
    <row r="2307" spans="1:10" x14ac:dyDescent="0.2">
      <c r="A2307" s="7" t="s">
        <v>4946</v>
      </c>
      <c r="B2307" s="7" t="s">
        <v>8784</v>
      </c>
      <c r="C2307" s="7" t="s">
        <v>5246</v>
      </c>
      <c r="D2307" s="7">
        <v>2020</v>
      </c>
      <c r="E2307" s="7" t="s">
        <v>5247</v>
      </c>
      <c r="F2307" s="7" t="s">
        <v>5248</v>
      </c>
      <c r="G2307" s="7" t="s">
        <v>62</v>
      </c>
      <c r="H2307" s="7">
        <v>123608.19</v>
      </c>
      <c r="I2307" s="7">
        <v>123608.19</v>
      </c>
      <c r="J2307" s="8" t="e">
        <f>+VLOOKUP(A2307,#REF!,28,0)</f>
        <v>#REF!</v>
      </c>
    </row>
    <row r="2308" spans="1:10" x14ac:dyDescent="0.2">
      <c r="A2308" s="7" t="s">
        <v>4947</v>
      </c>
      <c r="B2308" s="7" t="s">
        <v>8784</v>
      </c>
      <c r="C2308" s="7" t="s">
        <v>5246</v>
      </c>
      <c r="D2308" s="7">
        <v>2020</v>
      </c>
      <c r="E2308" s="7" t="s">
        <v>5247</v>
      </c>
      <c r="F2308" s="7" t="s">
        <v>5248</v>
      </c>
      <c r="G2308" s="7" t="s">
        <v>62</v>
      </c>
      <c r="H2308" s="7">
        <v>253055.8</v>
      </c>
      <c r="I2308" s="7">
        <v>253055.8</v>
      </c>
      <c r="J2308" s="8" t="e">
        <f>+VLOOKUP(A2308,#REF!,28,0)</f>
        <v>#REF!</v>
      </c>
    </row>
    <row r="2309" spans="1:10" x14ac:dyDescent="0.2">
      <c r="A2309" s="7" t="s">
        <v>4948</v>
      </c>
      <c r="B2309" s="7" t="s">
        <v>8784</v>
      </c>
      <c r="C2309" s="7" t="s">
        <v>5246</v>
      </c>
      <c r="D2309" s="7">
        <v>2020</v>
      </c>
      <c r="E2309" s="7" t="s">
        <v>5247</v>
      </c>
      <c r="F2309" s="7" t="s">
        <v>5248</v>
      </c>
      <c r="G2309" s="7" t="s">
        <v>62</v>
      </c>
      <c r="H2309" s="7">
        <v>105586.6</v>
      </c>
      <c r="I2309" s="7">
        <v>105586.6</v>
      </c>
      <c r="J2309" s="8" t="e">
        <f>+VLOOKUP(A2309,#REF!,28,0)</f>
        <v>#REF!</v>
      </c>
    </row>
    <row r="2310" spans="1:10" x14ac:dyDescent="0.2">
      <c r="A2310" s="7" t="s">
        <v>4949</v>
      </c>
      <c r="B2310" s="7" t="s">
        <v>8784</v>
      </c>
      <c r="C2310" s="7" t="s">
        <v>5246</v>
      </c>
      <c r="D2310" s="7">
        <v>2020</v>
      </c>
      <c r="E2310" s="7" t="s">
        <v>5247</v>
      </c>
      <c r="F2310" s="7" t="s">
        <v>5248</v>
      </c>
      <c r="G2310" s="7" t="s">
        <v>62</v>
      </c>
      <c r="H2310" s="7">
        <v>209576</v>
      </c>
      <c r="I2310" s="7">
        <v>209576</v>
      </c>
      <c r="J2310" s="8" t="e">
        <f>+VLOOKUP(A2310,#REF!,28,0)</f>
        <v>#REF!</v>
      </c>
    </row>
    <row r="2311" spans="1:10" x14ac:dyDescent="0.2">
      <c r="A2311" s="7" t="s">
        <v>4950</v>
      </c>
      <c r="B2311" s="7" t="s">
        <v>8784</v>
      </c>
      <c r="C2311" s="7" t="s">
        <v>5246</v>
      </c>
      <c r="D2311" s="7">
        <v>2020</v>
      </c>
      <c r="E2311" s="7" t="s">
        <v>5247</v>
      </c>
      <c r="F2311" s="7" t="s">
        <v>5248</v>
      </c>
      <c r="G2311" s="7" t="s">
        <v>62</v>
      </c>
      <c r="H2311" s="7">
        <v>58327.839999999997</v>
      </c>
      <c r="I2311" s="7">
        <v>58327.839999999997</v>
      </c>
      <c r="J2311" s="8" t="e">
        <f>+VLOOKUP(A2311,#REF!,28,0)</f>
        <v>#REF!</v>
      </c>
    </row>
    <row r="2312" spans="1:10" x14ac:dyDescent="0.2">
      <c r="A2312" s="7" t="s">
        <v>4951</v>
      </c>
      <c r="B2312" s="7" t="s">
        <v>8784</v>
      </c>
      <c r="C2312" s="7" t="s">
        <v>5246</v>
      </c>
      <c r="D2312" s="7">
        <v>2020</v>
      </c>
      <c r="E2312" s="7" t="s">
        <v>5247</v>
      </c>
      <c r="F2312" s="7" t="s">
        <v>5248</v>
      </c>
      <c r="G2312" s="7" t="s">
        <v>62</v>
      </c>
      <c r="H2312" s="7">
        <v>43288.160000000003</v>
      </c>
      <c r="I2312" s="7">
        <v>43288.160000000003</v>
      </c>
      <c r="J2312" s="8" t="e">
        <f>+VLOOKUP(A2312,#REF!,28,0)</f>
        <v>#REF!</v>
      </c>
    </row>
    <row r="2313" spans="1:10" x14ac:dyDescent="0.2">
      <c r="A2313" s="7" t="s">
        <v>4952</v>
      </c>
      <c r="B2313" s="7" t="s">
        <v>8784</v>
      </c>
      <c r="C2313" s="7" t="s">
        <v>5246</v>
      </c>
      <c r="D2313" s="7">
        <v>2020</v>
      </c>
      <c r="E2313" s="7" t="s">
        <v>5247</v>
      </c>
      <c r="F2313" s="7" t="s">
        <v>5248</v>
      </c>
      <c r="G2313" s="7" t="s">
        <v>62</v>
      </c>
      <c r="H2313" s="7">
        <v>813564.37</v>
      </c>
      <c r="I2313" s="7">
        <v>813564.37</v>
      </c>
      <c r="J2313" s="8" t="e">
        <f>+VLOOKUP(A2313,#REF!,28,0)</f>
        <v>#REF!</v>
      </c>
    </row>
    <row r="2314" spans="1:10" x14ac:dyDescent="0.2">
      <c r="A2314" s="7" t="s">
        <v>4953</v>
      </c>
      <c r="B2314" s="7" t="s">
        <v>8784</v>
      </c>
      <c r="C2314" s="7" t="s">
        <v>5246</v>
      </c>
      <c r="D2314" s="7">
        <v>2020</v>
      </c>
      <c r="E2314" s="7" t="s">
        <v>5247</v>
      </c>
      <c r="F2314" s="7" t="s">
        <v>5248</v>
      </c>
      <c r="G2314" s="7" t="s">
        <v>62</v>
      </c>
      <c r="H2314" s="7">
        <v>50611.16</v>
      </c>
      <c r="I2314" s="7">
        <v>50611.16</v>
      </c>
      <c r="J2314" s="8" t="e">
        <f>+VLOOKUP(A2314,#REF!,28,0)</f>
        <v>#REF!</v>
      </c>
    </row>
    <row r="2315" spans="1:10" x14ac:dyDescent="0.2">
      <c r="A2315" s="7" t="s">
        <v>4954</v>
      </c>
      <c r="B2315" s="7" t="s">
        <v>8784</v>
      </c>
      <c r="C2315" s="7" t="s">
        <v>5246</v>
      </c>
      <c r="D2315" s="7">
        <v>2020</v>
      </c>
      <c r="E2315" s="7" t="s">
        <v>5247</v>
      </c>
      <c r="F2315" s="7" t="s">
        <v>5248</v>
      </c>
      <c r="G2315" s="7" t="s">
        <v>62</v>
      </c>
      <c r="H2315" s="7">
        <v>22908.28</v>
      </c>
      <c r="I2315" s="7">
        <v>22908.28</v>
      </c>
      <c r="J2315" s="8" t="e">
        <f>+VLOOKUP(A2315,#REF!,28,0)</f>
        <v>#REF!</v>
      </c>
    </row>
    <row r="2316" spans="1:10" x14ac:dyDescent="0.2">
      <c r="A2316" s="7" t="s">
        <v>4955</v>
      </c>
      <c r="B2316" s="7" t="s">
        <v>8784</v>
      </c>
      <c r="C2316" s="7" t="s">
        <v>5246</v>
      </c>
      <c r="D2316" s="7">
        <v>2020</v>
      </c>
      <c r="E2316" s="7" t="s">
        <v>5247</v>
      </c>
      <c r="F2316" s="7" t="s">
        <v>5248</v>
      </c>
      <c r="G2316" s="7" t="s">
        <v>62</v>
      </c>
      <c r="H2316" s="7">
        <v>11454.14</v>
      </c>
      <c r="I2316" s="7">
        <v>11454.14</v>
      </c>
      <c r="J2316" s="8" t="e">
        <f>+VLOOKUP(A2316,#REF!,28,0)</f>
        <v>#REF!</v>
      </c>
    </row>
    <row r="2317" spans="1:10" x14ac:dyDescent="0.2">
      <c r="A2317" s="7" t="s">
        <v>4956</v>
      </c>
      <c r="B2317" s="7" t="s">
        <v>8784</v>
      </c>
      <c r="C2317" s="7" t="s">
        <v>5246</v>
      </c>
      <c r="D2317" s="7">
        <v>2020</v>
      </c>
      <c r="E2317" s="7" t="s">
        <v>5247</v>
      </c>
      <c r="F2317" s="7" t="s">
        <v>5248</v>
      </c>
      <c r="G2317" s="7" t="s">
        <v>62</v>
      </c>
      <c r="H2317" s="7">
        <v>3196.69</v>
      </c>
      <c r="I2317" s="7">
        <v>3196.69</v>
      </c>
      <c r="J2317" s="8" t="e">
        <f>+VLOOKUP(A2317,#REF!,28,0)</f>
        <v>#REF!</v>
      </c>
    </row>
    <row r="2318" spans="1:10" x14ac:dyDescent="0.2">
      <c r="A2318" s="7" t="s">
        <v>4957</v>
      </c>
      <c r="B2318" s="7" t="s">
        <v>8784</v>
      </c>
      <c r="C2318" s="7" t="s">
        <v>5246</v>
      </c>
      <c r="D2318" s="7">
        <v>2020</v>
      </c>
      <c r="E2318" s="7" t="s">
        <v>5247</v>
      </c>
      <c r="F2318" s="7" t="s">
        <v>5248</v>
      </c>
      <c r="G2318" s="7" t="s">
        <v>62</v>
      </c>
      <c r="H2318" s="7">
        <v>3196.69</v>
      </c>
      <c r="I2318" s="7">
        <v>3196.69</v>
      </c>
      <c r="J2318" s="8" t="e">
        <f>+VLOOKUP(A2318,#REF!,28,0)</f>
        <v>#REF!</v>
      </c>
    </row>
    <row r="2319" spans="1:10" x14ac:dyDescent="0.2">
      <c r="A2319" s="7" t="s">
        <v>4958</v>
      </c>
      <c r="B2319" s="7" t="s">
        <v>8784</v>
      </c>
      <c r="C2319" s="7" t="s">
        <v>5246</v>
      </c>
      <c r="D2319" s="7">
        <v>2020</v>
      </c>
      <c r="E2319" s="7" t="s">
        <v>5247</v>
      </c>
      <c r="F2319" s="7" t="s">
        <v>5248</v>
      </c>
      <c r="G2319" s="7" t="s">
        <v>62</v>
      </c>
      <c r="H2319" s="7">
        <v>59690.42</v>
      </c>
      <c r="I2319" s="7">
        <v>59690.42</v>
      </c>
      <c r="J2319" s="8" t="e">
        <f>+VLOOKUP(A2319,#REF!,28,0)</f>
        <v>#REF!</v>
      </c>
    </row>
    <row r="2320" spans="1:10" x14ac:dyDescent="0.2">
      <c r="A2320" s="7" t="s">
        <v>4959</v>
      </c>
      <c r="B2320" s="7" t="s">
        <v>8784</v>
      </c>
      <c r="C2320" s="7" t="s">
        <v>5246</v>
      </c>
      <c r="D2320" s="7">
        <v>2020</v>
      </c>
      <c r="E2320" s="7" t="s">
        <v>5247</v>
      </c>
      <c r="F2320" s="7" t="s">
        <v>5248</v>
      </c>
      <c r="G2320" s="7" t="s">
        <v>62</v>
      </c>
      <c r="H2320" s="7">
        <v>349282.8</v>
      </c>
      <c r="I2320" s="7">
        <v>349282.8</v>
      </c>
      <c r="J2320" s="8" t="e">
        <f>+VLOOKUP(A2320,#REF!,28,0)</f>
        <v>#REF!</v>
      </c>
    </row>
    <row r="2321" spans="1:10" x14ac:dyDescent="0.2">
      <c r="A2321" s="7" t="s">
        <v>4960</v>
      </c>
      <c r="B2321" s="7" t="s">
        <v>8784</v>
      </c>
      <c r="C2321" s="7" t="s">
        <v>5246</v>
      </c>
      <c r="D2321" s="7">
        <v>2020</v>
      </c>
      <c r="E2321" s="7" t="s">
        <v>5247</v>
      </c>
      <c r="F2321" s="7" t="s">
        <v>5248</v>
      </c>
      <c r="G2321" s="7" t="s">
        <v>62</v>
      </c>
      <c r="H2321" s="7">
        <v>147210.12</v>
      </c>
      <c r="I2321" s="7">
        <v>147210.12</v>
      </c>
      <c r="J2321" s="8" t="e">
        <f>+VLOOKUP(A2321,#REF!,28,0)</f>
        <v>#REF!</v>
      </c>
    </row>
    <row r="2322" spans="1:10" x14ac:dyDescent="0.2">
      <c r="A2322" s="7" t="s">
        <v>4961</v>
      </c>
      <c r="B2322" s="7" t="s">
        <v>8784</v>
      </c>
      <c r="C2322" s="7" t="s">
        <v>5246</v>
      </c>
      <c r="D2322" s="7">
        <v>2020</v>
      </c>
      <c r="E2322" s="7" t="s">
        <v>5247</v>
      </c>
      <c r="F2322" s="7" t="s">
        <v>5248</v>
      </c>
      <c r="G2322" s="7" t="s">
        <v>62</v>
      </c>
      <c r="H2322" s="7">
        <v>64302.37</v>
      </c>
      <c r="I2322" s="7">
        <v>64302.37</v>
      </c>
      <c r="J2322" s="8" t="e">
        <f>+VLOOKUP(A2322,#REF!,28,0)</f>
        <v>#REF!</v>
      </c>
    </row>
    <row r="2323" spans="1:10" x14ac:dyDescent="0.2">
      <c r="A2323" s="7" t="s">
        <v>4962</v>
      </c>
      <c r="B2323" s="7" t="s">
        <v>8784</v>
      </c>
      <c r="C2323" s="7" t="s">
        <v>5246</v>
      </c>
      <c r="D2323" s="7">
        <v>2020</v>
      </c>
      <c r="E2323" s="7" t="s">
        <v>5247</v>
      </c>
      <c r="F2323" s="7" t="s">
        <v>5248</v>
      </c>
      <c r="G2323" s="7" t="s">
        <v>62</v>
      </c>
      <c r="H2323" s="7">
        <v>3136416.8</v>
      </c>
      <c r="I2323" s="7">
        <v>3136416.8</v>
      </c>
      <c r="J2323" s="8" t="e">
        <f>+VLOOKUP(A2323,#REF!,28,0)</f>
        <v>#REF!</v>
      </c>
    </row>
    <row r="2324" spans="1:10" x14ac:dyDescent="0.2">
      <c r="A2324" s="7" t="s">
        <v>4963</v>
      </c>
      <c r="B2324" s="7" t="s">
        <v>8784</v>
      </c>
      <c r="C2324" s="7" t="s">
        <v>5246</v>
      </c>
      <c r="D2324" s="7">
        <v>2020</v>
      </c>
      <c r="E2324" s="7" t="s">
        <v>5247</v>
      </c>
      <c r="F2324" s="7" t="s">
        <v>5248</v>
      </c>
      <c r="G2324" s="7" t="s">
        <v>62</v>
      </c>
      <c r="H2324" s="7">
        <v>45642.46</v>
      </c>
      <c r="I2324" s="7">
        <v>45642.46</v>
      </c>
      <c r="J2324" s="8" t="e">
        <f>+VLOOKUP(A2324,#REF!,28,0)</f>
        <v>#REF!</v>
      </c>
    </row>
    <row r="2325" spans="1:10" x14ac:dyDescent="0.2">
      <c r="A2325" s="7" t="s">
        <v>4964</v>
      </c>
      <c r="B2325" s="7" t="s">
        <v>8784</v>
      </c>
      <c r="C2325" s="7" t="s">
        <v>5246</v>
      </c>
      <c r="D2325" s="7">
        <v>2020</v>
      </c>
      <c r="E2325" s="7" t="s">
        <v>5247</v>
      </c>
      <c r="F2325" s="7" t="s">
        <v>5248</v>
      </c>
      <c r="G2325" s="7" t="s">
        <v>62</v>
      </c>
      <c r="H2325" s="7">
        <v>5777.81</v>
      </c>
      <c r="I2325" s="7">
        <v>5777.81</v>
      </c>
      <c r="J2325" s="8" t="e">
        <f>+VLOOKUP(A2325,#REF!,28,0)</f>
        <v>#REF!</v>
      </c>
    </row>
    <row r="2326" spans="1:10" x14ac:dyDescent="0.2">
      <c r="A2326" s="7" t="s">
        <v>4965</v>
      </c>
      <c r="B2326" s="7" t="s">
        <v>8784</v>
      </c>
      <c r="C2326" s="7" t="s">
        <v>5246</v>
      </c>
      <c r="D2326" s="7">
        <v>2020</v>
      </c>
      <c r="E2326" s="7" t="s">
        <v>5247</v>
      </c>
      <c r="F2326" s="7" t="s">
        <v>5248</v>
      </c>
      <c r="G2326" s="7" t="s">
        <v>62</v>
      </c>
      <c r="H2326" s="7">
        <v>23747.29</v>
      </c>
      <c r="I2326" s="7">
        <v>23747.29</v>
      </c>
      <c r="J2326" s="8" t="e">
        <f>+VLOOKUP(A2326,#REF!,28,0)</f>
        <v>#REF!</v>
      </c>
    </row>
    <row r="2327" spans="1:10" x14ac:dyDescent="0.2">
      <c r="A2327" s="7" t="s">
        <v>4966</v>
      </c>
      <c r="B2327" s="7" t="s">
        <v>8784</v>
      </c>
      <c r="C2327" s="7" t="s">
        <v>5246</v>
      </c>
      <c r="D2327" s="7">
        <v>2020</v>
      </c>
      <c r="E2327" s="7" t="s">
        <v>5247</v>
      </c>
      <c r="F2327" s="7" t="s">
        <v>5248</v>
      </c>
      <c r="G2327" s="7" t="s">
        <v>62</v>
      </c>
      <c r="H2327" s="7">
        <v>520685.93</v>
      </c>
      <c r="I2327" s="7">
        <v>520685.93</v>
      </c>
      <c r="J2327" s="8" t="e">
        <f>+VLOOKUP(A2327,#REF!,28,0)</f>
        <v>#REF!</v>
      </c>
    </row>
    <row r="2328" spans="1:10" x14ac:dyDescent="0.2">
      <c r="A2328" s="7" t="s">
        <v>4967</v>
      </c>
      <c r="B2328" s="7" t="s">
        <v>8784</v>
      </c>
      <c r="C2328" s="7" t="s">
        <v>5246</v>
      </c>
      <c r="D2328" s="7">
        <v>2020</v>
      </c>
      <c r="E2328" s="7" t="s">
        <v>5247</v>
      </c>
      <c r="F2328" s="7" t="s">
        <v>5248</v>
      </c>
      <c r="G2328" s="7" t="s">
        <v>62</v>
      </c>
      <c r="H2328" s="7">
        <v>769226.32</v>
      </c>
      <c r="I2328" s="7">
        <v>769226.32</v>
      </c>
      <c r="J2328" s="8" t="e">
        <f>+VLOOKUP(A2328,#REF!,28,0)</f>
        <v>#REF!</v>
      </c>
    </row>
    <row r="2329" spans="1:10" x14ac:dyDescent="0.2">
      <c r="A2329" s="7" t="s">
        <v>4968</v>
      </c>
      <c r="B2329" s="7" t="s">
        <v>8784</v>
      </c>
      <c r="C2329" s="7" t="s">
        <v>5246</v>
      </c>
      <c r="D2329" s="7">
        <v>2020</v>
      </c>
      <c r="E2329" s="7" t="s">
        <v>5247</v>
      </c>
      <c r="F2329" s="7" t="s">
        <v>5248</v>
      </c>
      <c r="G2329" s="7" t="s">
        <v>62</v>
      </c>
      <c r="H2329" s="7">
        <v>575000</v>
      </c>
      <c r="I2329" s="7">
        <v>575000</v>
      </c>
      <c r="J2329" s="8" t="e">
        <f>+VLOOKUP(A2329,#REF!,28,0)</f>
        <v>#REF!</v>
      </c>
    </row>
    <row r="2330" spans="1:10" x14ac:dyDescent="0.2">
      <c r="A2330" s="7" t="s">
        <v>4969</v>
      </c>
      <c r="B2330" s="7" t="s">
        <v>8784</v>
      </c>
      <c r="C2330" s="7" t="s">
        <v>5246</v>
      </c>
      <c r="D2330" s="7">
        <v>2020</v>
      </c>
      <c r="E2330" s="7" t="s">
        <v>5247</v>
      </c>
      <c r="F2330" s="7" t="s">
        <v>5248</v>
      </c>
      <c r="G2330" s="7" t="s">
        <v>62</v>
      </c>
      <c r="H2330" s="7">
        <v>663089.19999999995</v>
      </c>
      <c r="I2330" s="7">
        <v>663089.19999999995</v>
      </c>
      <c r="J2330" s="8" t="e">
        <f>+VLOOKUP(A2330,#REF!,28,0)</f>
        <v>#REF!</v>
      </c>
    </row>
    <row r="2331" spans="1:10" x14ac:dyDescent="0.2">
      <c r="A2331" s="7" t="s">
        <v>4970</v>
      </c>
      <c r="B2331" s="7" t="s">
        <v>8784</v>
      </c>
      <c r="C2331" s="7" t="s">
        <v>5246</v>
      </c>
      <c r="D2331" s="7">
        <v>2020</v>
      </c>
      <c r="E2331" s="7" t="s">
        <v>5247</v>
      </c>
      <c r="F2331" s="7" t="s">
        <v>5248</v>
      </c>
      <c r="G2331" s="7" t="s">
        <v>62</v>
      </c>
      <c r="H2331" s="7">
        <v>707842.34</v>
      </c>
      <c r="I2331" s="7">
        <v>707842.34</v>
      </c>
      <c r="J2331" s="8" t="e">
        <f>+VLOOKUP(A2331,#REF!,28,0)</f>
        <v>#REF!</v>
      </c>
    </row>
    <row r="2332" spans="1:10" x14ac:dyDescent="0.2">
      <c r="A2332" s="7" t="s">
        <v>4971</v>
      </c>
      <c r="B2332" s="7" t="s">
        <v>8784</v>
      </c>
      <c r="C2332" s="7" t="s">
        <v>5246</v>
      </c>
      <c r="D2332" s="7">
        <v>2020</v>
      </c>
      <c r="E2332" s="7" t="s">
        <v>5247</v>
      </c>
      <c r="F2332" s="7" t="s">
        <v>5248</v>
      </c>
      <c r="G2332" s="7" t="s">
        <v>62</v>
      </c>
      <c r="H2332" s="7">
        <v>373207.45</v>
      </c>
      <c r="I2332" s="7">
        <v>373207.45</v>
      </c>
      <c r="J2332" s="8" t="e">
        <f>+VLOOKUP(A2332,#REF!,28,0)</f>
        <v>#REF!</v>
      </c>
    </row>
    <row r="2333" spans="1:10" x14ac:dyDescent="0.2">
      <c r="A2333" s="7" t="s">
        <v>4972</v>
      </c>
      <c r="B2333" s="7" t="s">
        <v>8784</v>
      </c>
      <c r="C2333" s="7" t="s">
        <v>5246</v>
      </c>
      <c r="D2333" s="7">
        <v>2020</v>
      </c>
      <c r="E2333" s="7" t="s">
        <v>5247</v>
      </c>
      <c r="F2333" s="7" t="s">
        <v>5248</v>
      </c>
      <c r="G2333" s="7" t="s">
        <v>62</v>
      </c>
      <c r="H2333" s="7">
        <v>65381.15</v>
      </c>
      <c r="I2333" s="7">
        <v>65381.15</v>
      </c>
      <c r="J2333" s="8" t="e">
        <f>+VLOOKUP(A2333,#REF!,28,0)</f>
        <v>#REF!</v>
      </c>
    </row>
    <row r="2334" spans="1:10" x14ac:dyDescent="0.2">
      <c r="A2334" s="7" t="s">
        <v>4973</v>
      </c>
      <c r="B2334" s="7" t="s">
        <v>8784</v>
      </c>
      <c r="C2334" s="7" t="s">
        <v>5246</v>
      </c>
      <c r="D2334" s="7">
        <v>2020</v>
      </c>
      <c r="E2334" s="7" t="s">
        <v>5247</v>
      </c>
      <c r="F2334" s="7" t="s">
        <v>5248</v>
      </c>
      <c r="G2334" s="7" t="s">
        <v>62</v>
      </c>
      <c r="H2334" s="7">
        <v>64200.1</v>
      </c>
      <c r="I2334" s="7">
        <v>64200.1</v>
      </c>
      <c r="J2334" s="8" t="e">
        <f>+VLOOKUP(A2334,#REF!,28,0)</f>
        <v>#REF!</v>
      </c>
    </row>
    <row r="2335" spans="1:10" x14ac:dyDescent="0.2">
      <c r="A2335" s="7" t="s">
        <v>4974</v>
      </c>
      <c r="B2335" s="7" t="s">
        <v>8784</v>
      </c>
      <c r="C2335" s="7" t="s">
        <v>5246</v>
      </c>
      <c r="D2335" s="7">
        <v>2020</v>
      </c>
      <c r="E2335" s="7" t="s">
        <v>5247</v>
      </c>
      <c r="F2335" s="7" t="s">
        <v>5248</v>
      </c>
      <c r="G2335" s="7" t="s">
        <v>62</v>
      </c>
      <c r="H2335" s="7">
        <v>61480</v>
      </c>
      <c r="I2335" s="7">
        <v>61480</v>
      </c>
      <c r="J2335" s="8" t="e">
        <f>+VLOOKUP(A2335,#REF!,28,0)</f>
        <v>#REF!</v>
      </c>
    </row>
    <row r="2336" spans="1:10" x14ac:dyDescent="0.2">
      <c r="A2336" s="7" t="s">
        <v>4975</v>
      </c>
      <c r="B2336" s="7" t="s">
        <v>8784</v>
      </c>
      <c r="C2336" s="7" t="s">
        <v>5246</v>
      </c>
      <c r="D2336" s="7">
        <v>2020</v>
      </c>
      <c r="E2336" s="7" t="s">
        <v>5247</v>
      </c>
      <c r="F2336" s="7" t="s">
        <v>5248</v>
      </c>
      <c r="G2336" s="7" t="s">
        <v>62</v>
      </c>
      <c r="H2336" s="7">
        <v>25183.16</v>
      </c>
      <c r="I2336" s="7">
        <v>25183.16</v>
      </c>
      <c r="J2336" s="8" t="e">
        <f>+VLOOKUP(A2336,#REF!,28,0)</f>
        <v>#REF!</v>
      </c>
    </row>
    <row r="2337" spans="1:10" x14ac:dyDescent="0.2">
      <c r="A2337" s="7" t="s">
        <v>4976</v>
      </c>
      <c r="B2337" s="7" t="s">
        <v>8784</v>
      </c>
      <c r="C2337" s="7" t="s">
        <v>5246</v>
      </c>
      <c r="D2337" s="7">
        <v>2020</v>
      </c>
      <c r="E2337" s="7" t="s">
        <v>5247</v>
      </c>
      <c r="F2337" s="7" t="s">
        <v>5248</v>
      </c>
      <c r="G2337" s="7" t="s">
        <v>62</v>
      </c>
      <c r="H2337" s="7">
        <v>12055.77</v>
      </c>
      <c r="I2337" s="7">
        <v>12055.77</v>
      </c>
      <c r="J2337" s="8" t="e">
        <f>+VLOOKUP(A2337,#REF!,28,0)</f>
        <v>#REF!</v>
      </c>
    </row>
    <row r="2338" spans="1:10" x14ac:dyDescent="0.2">
      <c r="A2338" s="7" t="s">
        <v>4977</v>
      </c>
      <c r="B2338" s="7" t="s">
        <v>8784</v>
      </c>
      <c r="C2338" s="7" t="s">
        <v>5246</v>
      </c>
      <c r="D2338" s="7">
        <v>2020</v>
      </c>
      <c r="E2338" s="7" t="s">
        <v>5247</v>
      </c>
      <c r="F2338" s="7" t="s">
        <v>5248</v>
      </c>
      <c r="G2338" s="7" t="s">
        <v>62</v>
      </c>
      <c r="H2338" s="7">
        <v>13127.39</v>
      </c>
      <c r="I2338" s="7">
        <v>13127.39</v>
      </c>
      <c r="J2338" s="8" t="e">
        <f>+VLOOKUP(A2338,#REF!,28,0)</f>
        <v>#REF!</v>
      </c>
    </row>
    <row r="2339" spans="1:10" x14ac:dyDescent="0.2">
      <c r="A2339" s="7" t="s">
        <v>4978</v>
      </c>
      <c r="B2339" s="7" t="s">
        <v>8784</v>
      </c>
      <c r="C2339" s="7" t="s">
        <v>5246</v>
      </c>
      <c r="D2339" s="7">
        <v>2020</v>
      </c>
      <c r="E2339" s="7" t="s">
        <v>5247</v>
      </c>
      <c r="F2339" s="7" t="s">
        <v>5248</v>
      </c>
      <c r="G2339" s="7" t="s">
        <v>62</v>
      </c>
      <c r="H2339" s="7">
        <v>463325.69</v>
      </c>
      <c r="I2339" s="7">
        <v>463325.69</v>
      </c>
      <c r="J2339" s="8" t="e">
        <f>+VLOOKUP(A2339,#REF!,28,0)</f>
        <v>#REF!</v>
      </c>
    </row>
    <row r="2340" spans="1:10" x14ac:dyDescent="0.2">
      <c r="A2340" s="7" t="s">
        <v>4979</v>
      </c>
      <c r="B2340" s="7" t="s">
        <v>8784</v>
      </c>
      <c r="C2340" s="7" t="s">
        <v>5246</v>
      </c>
      <c r="D2340" s="7">
        <v>2020</v>
      </c>
      <c r="E2340" s="7" t="s">
        <v>5247</v>
      </c>
      <c r="F2340" s="7" t="s">
        <v>5248</v>
      </c>
      <c r="G2340" s="7" t="s">
        <v>62</v>
      </c>
      <c r="H2340" s="7">
        <v>172063.27</v>
      </c>
      <c r="I2340" s="7">
        <v>172063.27</v>
      </c>
      <c r="J2340" s="8" t="e">
        <f>+VLOOKUP(A2340,#REF!,28,0)</f>
        <v>#REF!</v>
      </c>
    </row>
    <row r="2341" spans="1:10" x14ac:dyDescent="0.2">
      <c r="A2341" s="7" t="s">
        <v>4980</v>
      </c>
      <c r="B2341" s="7" t="s">
        <v>8784</v>
      </c>
      <c r="C2341" s="7" t="s">
        <v>5246</v>
      </c>
      <c r="D2341" s="7">
        <v>2020</v>
      </c>
      <c r="E2341" s="7" t="s">
        <v>5247</v>
      </c>
      <c r="F2341" s="7" t="s">
        <v>5248</v>
      </c>
      <c r="G2341" s="7" t="s">
        <v>62</v>
      </c>
      <c r="H2341" s="7">
        <v>80000</v>
      </c>
      <c r="I2341" s="7">
        <v>80000</v>
      </c>
      <c r="J2341" s="8" t="e">
        <f>+VLOOKUP(A2341,#REF!,28,0)</f>
        <v>#REF!</v>
      </c>
    </row>
    <row r="2342" spans="1:10" x14ac:dyDescent="0.2">
      <c r="A2342" s="7" t="s">
        <v>4981</v>
      </c>
      <c r="B2342" s="7" t="s">
        <v>8784</v>
      </c>
      <c r="C2342" s="7" t="s">
        <v>5246</v>
      </c>
      <c r="D2342" s="7">
        <v>2020</v>
      </c>
      <c r="E2342" s="7" t="s">
        <v>5247</v>
      </c>
      <c r="F2342" s="7" t="s">
        <v>5248</v>
      </c>
      <c r="G2342" s="7" t="s">
        <v>62</v>
      </c>
      <c r="H2342" s="7">
        <v>230572.85</v>
      </c>
      <c r="I2342" s="7">
        <v>230572.85</v>
      </c>
      <c r="J2342" s="8" t="e">
        <f>+VLOOKUP(A2342,#REF!,28,0)</f>
        <v>#REF!</v>
      </c>
    </row>
    <row r="2343" spans="1:10" x14ac:dyDescent="0.2">
      <c r="A2343" s="7" t="s">
        <v>4982</v>
      </c>
      <c r="B2343" s="7" t="s">
        <v>8784</v>
      </c>
      <c r="C2343" s="7" t="s">
        <v>5246</v>
      </c>
      <c r="D2343" s="7">
        <v>2020</v>
      </c>
      <c r="E2343" s="7" t="s">
        <v>5247</v>
      </c>
      <c r="F2343" s="7" t="s">
        <v>5248</v>
      </c>
      <c r="G2343" s="7" t="s">
        <v>62</v>
      </c>
      <c r="H2343" s="7">
        <v>1515743.27</v>
      </c>
      <c r="I2343" s="7">
        <v>1515743.27</v>
      </c>
      <c r="J2343" s="8" t="e">
        <f>+VLOOKUP(A2343,#REF!,28,0)</f>
        <v>#REF!</v>
      </c>
    </row>
    <row r="2344" spans="1:10" x14ac:dyDescent="0.2">
      <c r="A2344" s="7" t="s">
        <v>4983</v>
      </c>
      <c r="B2344" s="7" t="s">
        <v>8784</v>
      </c>
      <c r="C2344" s="7" t="s">
        <v>5246</v>
      </c>
      <c r="D2344" s="7">
        <v>2020</v>
      </c>
      <c r="E2344" s="7" t="s">
        <v>5247</v>
      </c>
      <c r="F2344" s="7" t="s">
        <v>5248</v>
      </c>
      <c r="G2344" s="7" t="s">
        <v>62</v>
      </c>
      <c r="H2344" s="7">
        <v>399480.7</v>
      </c>
      <c r="I2344" s="7">
        <v>399480.7</v>
      </c>
      <c r="J2344" s="8" t="e">
        <f>+VLOOKUP(A2344,#REF!,28,0)</f>
        <v>#REF!</v>
      </c>
    </row>
    <row r="2345" spans="1:10" x14ac:dyDescent="0.2">
      <c r="A2345" s="7" t="s">
        <v>4984</v>
      </c>
      <c r="B2345" s="7" t="s">
        <v>8784</v>
      </c>
      <c r="C2345" s="7" t="s">
        <v>5246</v>
      </c>
      <c r="D2345" s="7">
        <v>2020</v>
      </c>
      <c r="E2345" s="7" t="s">
        <v>5247</v>
      </c>
      <c r="F2345" s="7" t="s">
        <v>5248</v>
      </c>
      <c r="G2345" s="7" t="s">
        <v>62</v>
      </c>
      <c r="H2345" s="7">
        <v>67967.41</v>
      </c>
      <c r="I2345" s="7">
        <v>67967.41</v>
      </c>
      <c r="J2345" s="8" t="e">
        <f>+VLOOKUP(A2345,#REF!,28,0)</f>
        <v>#REF!</v>
      </c>
    </row>
    <row r="2346" spans="1:10" x14ac:dyDescent="0.2">
      <c r="A2346" s="7" t="s">
        <v>4985</v>
      </c>
      <c r="B2346" s="7" t="s">
        <v>8784</v>
      </c>
      <c r="C2346" s="7" t="s">
        <v>5246</v>
      </c>
      <c r="D2346" s="7">
        <v>2020</v>
      </c>
      <c r="E2346" s="7" t="s">
        <v>5247</v>
      </c>
      <c r="F2346" s="7" t="s">
        <v>5248</v>
      </c>
      <c r="G2346" s="7" t="s">
        <v>62</v>
      </c>
      <c r="H2346" s="7">
        <v>312232.06</v>
      </c>
      <c r="I2346" s="7">
        <v>312232.06</v>
      </c>
      <c r="J2346" s="8" t="e">
        <f>+VLOOKUP(A2346,#REF!,28,0)</f>
        <v>#REF!</v>
      </c>
    </row>
    <row r="2347" spans="1:10" x14ac:dyDescent="0.2">
      <c r="A2347" s="7" t="s">
        <v>4986</v>
      </c>
      <c r="B2347" s="7" t="s">
        <v>8784</v>
      </c>
      <c r="C2347" s="7" t="s">
        <v>5246</v>
      </c>
      <c r="D2347" s="7">
        <v>2020</v>
      </c>
      <c r="E2347" s="7" t="s">
        <v>5247</v>
      </c>
      <c r="F2347" s="7" t="s">
        <v>5248</v>
      </c>
      <c r="G2347" s="7" t="s">
        <v>62</v>
      </c>
      <c r="H2347" s="7">
        <v>82257.95</v>
      </c>
      <c r="I2347" s="7">
        <v>82257.95</v>
      </c>
      <c r="J2347" s="8" t="e">
        <f>+VLOOKUP(A2347,#REF!,28,0)</f>
        <v>#REF!</v>
      </c>
    </row>
    <row r="2348" spans="1:10" x14ac:dyDescent="0.2">
      <c r="A2348" s="7" t="s">
        <v>4987</v>
      </c>
      <c r="B2348" s="7" t="s">
        <v>8784</v>
      </c>
      <c r="C2348" s="7" t="s">
        <v>5246</v>
      </c>
      <c r="D2348" s="7">
        <v>2020</v>
      </c>
      <c r="E2348" s="7" t="s">
        <v>5247</v>
      </c>
      <c r="F2348" s="7" t="s">
        <v>5248</v>
      </c>
      <c r="G2348" s="7" t="s">
        <v>62</v>
      </c>
      <c r="H2348" s="7">
        <v>638638.73</v>
      </c>
      <c r="I2348" s="7">
        <v>638638.73</v>
      </c>
      <c r="J2348" s="8" t="e">
        <f>+VLOOKUP(A2348,#REF!,28,0)</f>
        <v>#REF!</v>
      </c>
    </row>
    <row r="2349" spans="1:10" x14ac:dyDescent="0.2">
      <c r="A2349" s="7" t="s">
        <v>4988</v>
      </c>
      <c r="B2349" s="7" t="s">
        <v>8784</v>
      </c>
      <c r="C2349" s="7" t="s">
        <v>5246</v>
      </c>
      <c r="D2349" s="7">
        <v>2020</v>
      </c>
      <c r="E2349" s="7" t="s">
        <v>5247</v>
      </c>
      <c r="F2349" s="7" t="s">
        <v>5248</v>
      </c>
      <c r="G2349" s="7" t="s">
        <v>62</v>
      </c>
      <c r="H2349" s="7">
        <v>600000</v>
      </c>
      <c r="I2349" s="7">
        <v>600000</v>
      </c>
      <c r="J2349" s="8" t="e">
        <f>+VLOOKUP(A2349,#REF!,28,0)</f>
        <v>#REF!</v>
      </c>
    </row>
    <row r="2350" spans="1:10" x14ac:dyDescent="0.2">
      <c r="A2350" s="7" t="s">
        <v>4989</v>
      </c>
      <c r="B2350" s="7" t="s">
        <v>8784</v>
      </c>
      <c r="C2350" s="7" t="s">
        <v>5246</v>
      </c>
      <c r="D2350" s="7">
        <v>2020</v>
      </c>
      <c r="E2350" s="7" t="s">
        <v>5247</v>
      </c>
      <c r="F2350" s="7" t="s">
        <v>5248</v>
      </c>
      <c r="G2350" s="7" t="s">
        <v>62</v>
      </c>
      <c r="H2350" s="7">
        <v>108415.92</v>
      </c>
      <c r="I2350" s="7">
        <v>108415.92</v>
      </c>
      <c r="J2350" s="8" t="e">
        <f>+VLOOKUP(A2350,#REF!,28,0)</f>
        <v>#REF!</v>
      </c>
    </row>
    <row r="2351" spans="1:10" x14ac:dyDescent="0.2">
      <c r="A2351" s="7" t="s">
        <v>4990</v>
      </c>
      <c r="B2351" s="7" t="s">
        <v>8784</v>
      </c>
      <c r="C2351" s="7" t="s">
        <v>5246</v>
      </c>
      <c r="D2351" s="7">
        <v>2020</v>
      </c>
      <c r="E2351" s="7" t="s">
        <v>5247</v>
      </c>
      <c r="F2351" s="7" t="s">
        <v>5248</v>
      </c>
      <c r="G2351" s="7" t="s">
        <v>62</v>
      </c>
      <c r="H2351" s="7">
        <v>1160280.45</v>
      </c>
      <c r="I2351" s="7">
        <v>1160280.45</v>
      </c>
      <c r="J2351" s="8" t="e">
        <f>+VLOOKUP(A2351,#REF!,28,0)</f>
        <v>#REF!</v>
      </c>
    </row>
    <row r="2352" spans="1:10" x14ac:dyDescent="0.2">
      <c r="A2352" s="7" t="s">
        <v>4991</v>
      </c>
      <c r="B2352" s="7" t="s">
        <v>8784</v>
      </c>
      <c r="C2352" s="7" t="s">
        <v>5246</v>
      </c>
      <c r="D2352" s="7">
        <v>2020</v>
      </c>
      <c r="E2352" s="7" t="s">
        <v>5247</v>
      </c>
      <c r="F2352" s="7" t="s">
        <v>5248</v>
      </c>
      <c r="G2352" s="7" t="s">
        <v>62</v>
      </c>
      <c r="H2352" s="7">
        <v>49652.800000000003</v>
      </c>
      <c r="I2352" s="7">
        <v>49652.800000000003</v>
      </c>
      <c r="J2352" s="8" t="e">
        <f>+VLOOKUP(A2352,#REF!,28,0)</f>
        <v>#REF!</v>
      </c>
    </row>
    <row r="2353" spans="1:10" x14ac:dyDescent="0.2">
      <c r="A2353" s="7" t="s">
        <v>4992</v>
      </c>
      <c r="B2353" s="7" t="s">
        <v>8784</v>
      </c>
      <c r="C2353" s="7" t="s">
        <v>5246</v>
      </c>
      <c r="D2353" s="7">
        <v>2020</v>
      </c>
      <c r="E2353" s="7" t="s">
        <v>5247</v>
      </c>
      <c r="F2353" s="7" t="s">
        <v>5248</v>
      </c>
      <c r="G2353" s="7" t="s">
        <v>62</v>
      </c>
      <c r="H2353" s="7">
        <v>49652.800000000003</v>
      </c>
      <c r="I2353" s="7">
        <v>49652.800000000003</v>
      </c>
      <c r="J2353" s="8" t="e">
        <f>+VLOOKUP(A2353,#REF!,28,0)</f>
        <v>#REF!</v>
      </c>
    </row>
    <row r="2354" spans="1:10" x14ac:dyDescent="0.2">
      <c r="A2354" s="7" t="s">
        <v>4993</v>
      </c>
      <c r="B2354" s="7" t="s">
        <v>8784</v>
      </c>
      <c r="C2354" s="7" t="s">
        <v>5246</v>
      </c>
      <c r="D2354" s="7">
        <v>2020</v>
      </c>
      <c r="E2354" s="7" t="s">
        <v>5247</v>
      </c>
      <c r="F2354" s="7" t="s">
        <v>5248</v>
      </c>
      <c r="G2354" s="7" t="s">
        <v>62</v>
      </c>
      <c r="H2354" s="7">
        <v>197708.29</v>
      </c>
      <c r="I2354" s="7">
        <v>197708.29</v>
      </c>
      <c r="J2354" s="8" t="e">
        <f>+VLOOKUP(A2354,#REF!,28,0)</f>
        <v>#REF!</v>
      </c>
    </row>
    <row r="2355" spans="1:10" x14ac:dyDescent="0.2">
      <c r="A2355" s="7" t="s">
        <v>4994</v>
      </c>
      <c r="B2355" s="7" t="s">
        <v>8784</v>
      </c>
      <c r="C2355" s="7" t="s">
        <v>5246</v>
      </c>
      <c r="D2355" s="7">
        <v>2020</v>
      </c>
      <c r="E2355" s="7" t="s">
        <v>5247</v>
      </c>
      <c r="F2355" s="7" t="s">
        <v>5248</v>
      </c>
      <c r="G2355" s="7" t="s">
        <v>62</v>
      </c>
      <c r="H2355" s="7">
        <v>64076.04</v>
      </c>
      <c r="I2355" s="7">
        <v>64076.04</v>
      </c>
      <c r="J2355" s="8" t="e">
        <f>+VLOOKUP(A2355,#REF!,28,0)</f>
        <v>#REF!</v>
      </c>
    </row>
    <row r="2356" spans="1:10" x14ac:dyDescent="0.2">
      <c r="A2356" s="7" t="s">
        <v>4995</v>
      </c>
      <c r="B2356" s="7" t="s">
        <v>8784</v>
      </c>
      <c r="C2356" s="7" t="s">
        <v>5246</v>
      </c>
      <c r="D2356" s="7">
        <v>2020</v>
      </c>
      <c r="E2356" s="7" t="s">
        <v>5247</v>
      </c>
      <c r="F2356" s="7" t="s">
        <v>5248</v>
      </c>
      <c r="G2356" s="7" t="s">
        <v>62</v>
      </c>
      <c r="H2356" s="7">
        <v>17241.18</v>
      </c>
      <c r="I2356" s="7">
        <v>17241.18</v>
      </c>
      <c r="J2356" s="8" t="e">
        <f>+VLOOKUP(A2356,#REF!,28,0)</f>
        <v>#REF!</v>
      </c>
    </row>
    <row r="2357" spans="1:10" x14ac:dyDescent="0.2">
      <c r="A2357" s="7" t="s">
        <v>4996</v>
      </c>
      <c r="B2357" s="7" t="s">
        <v>8784</v>
      </c>
      <c r="C2357" s="7" t="s">
        <v>5246</v>
      </c>
      <c r="D2357" s="7">
        <v>2020</v>
      </c>
      <c r="E2357" s="7" t="s">
        <v>5247</v>
      </c>
      <c r="F2357" s="7" t="s">
        <v>5248</v>
      </c>
      <c r="G2357" s="7" t="s">
        <v>62</v>
      </c>
      <c r="H2357" s="7">
        <v>1210630.7</v>
      </c>
      <c r="I2357" s="7">
        <v>1210630.7</v>
      </c>
      <c r="J2357" s="8" t="e">
        <f>+VLOOKUP(A2357,#REF!,28,0)</f>
        <v>#REF!</v>
      </c>
    </row>
    <row r="2358" spans="1:10" x14ac:dyDescent="0.2">
      <c r="A2358" s="7" t="s">
        <v>4997</v>
      </c>
      <c r="B2358" s="7" t="s">
        <v>8784</v>
      </c>
      <c r="C2358" s="7" t="s">
        <v>5246</v>
      </c>
      <c r="D2358" s="7">
        <v>2020</v>
      </c>
      <c r="E2358" s="7" t="s">
        <v>5247</v>
      </c>
      <c r="F2358" s="7" t="s">
        <v>5248</v>
      </c>
      <c r="G2358" s="7" t="s">
        <v>62</v>
      </c>
      <c r="H2358" s="7">
        <v>44979</v>
      </c>
      <c r="I2358" s="7">
        <v>44979</v>
      </c>
      <c r="J2358" s="8" t="e">
        <f>+VLOOKUP(A2358,#REF!,28,0)</f>
        <v>#REF!</v>
      </c>
    </row>
    <row r="2359" spans="1:10" x14ac:dyDescent="0.2">
      <c r="A2359" s="7" t="s">
        <v>4998</v>
      </c>
      <c r="B2359" s="7" t="s">
        <v>8784</v>
      </c>
      <c r="C2359" s="7" t="s">
        <v>5246</v>
      </c>
      <c r="D2359" s="7">
        <v>2020</v>
      </c>
      <c r="E2359" s="7" t="s">
        <v>5247</v>
      </c>
      <c r="F2359" s="7" t="s">
        <v>5248</v>
      </c>
      <c r="G2359" s="7" t="s">
        <v>62</v>
      </c>
      <c r="H2359" s="7">
        <v>13127.33</v>
      </c>
      <c r="I2359" s="7">
        <v>13127.33</v>
      </c>
      <c r="J2359" s="8" t="e">
        <f>+VLOOKUP(A2359,#REF!,28,0)</f>
        <v>#REF!</v>
      </c>
    </row>
    <row r="2360" spans="1:10" x14ac:dyDescent="0.2">
      <c r="A2360" s="7" t="s">
        <v>4999</v>
      </c>
      <c r="B2360" s="7" t="s">
        <v>8784</v>
      </c>
      <c r="C2360" s="7" t="s">
        <v>5246</v>
      </c>
      <c r="D2360" s="7">
        <v>2020</v>
      </c>
      <c r="E2360" s="7" t="s">
        <v>5247</v>
      </c>
      <c r="F2360" s="7" t="s">
        <v>5248</v>
      </c>
      <c r="G2360" s="7" t="s">
        <v>62</v>
      </c>
      <c r="H2360" s="7">
        <v>152926</v>
      </c>
      <c r="I2360" s="7">
        <v>152926</v>
      </c>
      <c r="J2360" s="8" t="e">
        <f>+VLOOKUP(A2360,#REF!,28,0)</f>
        <v>#REF!</v>
      </c>
    </row>
    <row r="2361" spans="1:10" x14ac:dyDescent="0.2">
      <c r="A2361" s="7" t="s">
        <v>5000</v>
      </c>
      <c r="B2361" s="7" t="s">
        <v>8784</v>
      </c>
      <c r="C2361" s="7" t="s">
        <v>5246</v>
      </c>
      <c r="D2361" s="7">
        <v>2020</v>
      </c>
      <c r="E2361" s="7" t="s">
        <v>5247</v>
      </c>
      <c r="F2361" s="7" t="s">
        <v>5248</v>
      </c>
      <c r="G2361" s="7" t="s">
        <v>62</v>
      </c>
      <c r="H2361" s="7">
        <v>21422</v>
      </c>
      <c r="I2361" s="7">
        <v>21422</v>
      </c>
      <c r="J2361" s="8" t="e">
        <f>+VLOOKUP(A2361,#REF!,28,0)</f>
        <v>#REF!</v>
      </c>
    </row>
    <row r="2362" spans="1:10" x14ac:dyDescent="0.2">
      <c r="A2362" s="7" t="s">
        <v>5001</v>
      </c>
      <c r="B2362" s="7" t="s">
        <v>8784</v>
      </c>
      <c r="C2362" s="7" t="s">
        <v>5246</v>
      </c>
      <c r="D2362" s="7">
        <v>2020</v>
      </c>
      <c r="E2362" s="7" t="s">
        <v>5247</v>
      </c>
      <c r="F2362" s="7" t="s">
        <v>5248</v>
      </c>
      <c r="G2362" s="7" t="s">
        <v>62</v>
      </c>
      <c r="H2362" s="7">
        <v>1788441.39</v>
      </c>
      <c r="I2362" s="7">
        <v>1788441.39</v>
      </c>
      <c r="J2362" s="8" t="e">
        <f>+VLOOKUP(A2362,#REF!,28,0)</f>
        <v>#REF!</v>
      </c>
    </row>
    <row r="2363" spans="1:10" x14ac:dyDescent="0.2">
      <c r="A2363" s="7" t="s">
        <v>5002</v>
      </c>
      <c r="B2363" s="7" t="s">
        <v>8784</v>
      </c>
      <c r="C2363" s="7" t="s">
        <v>5246</v>
      </c>
      <c r="D2363" s="7">
        <v>2020</v>
      </c>
      <c r="E2363" s="7" t="s">
        <v>5247</v>
      </c>
      <c r="F2363" s="7" t="s">
        <v>5248</v>
      </c>
      <c r="G2363" s="7" t="s">
        <v>62</v>
      </c>
      <c r="H2363" s="7">
        <v>787640</v>
      </c>
      <c r="I2363" s="7">
        <v>787640</v>
      </c>
      <c r="J2363" s="8" t="e">
        <f>+VLOOKUP(A2363,#REF!,28,0)</f>
        <v>#REF!</v>
      </c>
    </row>
    <row r="2364" spans="1:10" x14ac:dyDescent="0.2">
      <c r="A2364" s="7" t="s">
        <v>5003</v>
      </c>
      <c r="B2364" s="7" t="s">
        <v>8784</v>
      </c>
      <c r="C2364" s="7" t="s">
        <v>5246</v>
      </c>
      <c r="D2364" s="7">
        <v>2020</v>
      </c>
      <c r="E2364" s="7" t="s">
        <v>5247</v>
      </c>
      <c r="F2364" s="7" t="s">
        <v>5248</v>
      </c>
      <c r="G2364" s="7" t="s">
        <v>62</v>
      </c>
      <c r="H2364" s="7">
        <v>262952.07</v>
      </c>
      <c r="I2364" s="7">
        <v>262952.07</v>
      </c>
      <c r="J2364" s="8" t="e">
        <f>+VLOOKUP(A2364,#REF!,28,0)</f>
        <v>#REF!</v>
      </c>
    </row>
    <row r="2365" spans="1:10" x14ac:dyDescent="0.2">
      <c r="A2365" s="7" t="s">
        <v>5004</v>
      </c>
      <c r="B2365" s="7" t="s">
        <v>8784</v>
      </c>
      <c r="C2365" s="7" t="s">
        <v>5246</v>
      </c>
      <c r="D2365" s="7">
        <v>2020</v>
      </c>
      <c r="E2365" s="7" t="s">
        <v>5247</v>
      </c>
      <c r="F2365" s="7" t="s">
        <v>5248</v>
      </c>
      <c r="G2365" s="7" t="s">
        <v>62</v>
      </c>
      <c r="H2365" s="7">
        <v>227916.9</v>
      </c>
      <c r="I2365" s="7">
        <v>227916.9</v>
      </c>
      <c r="J2365" s="8" t="e">
        <f>+VLOOKUP(A2365,#REF!,28,0)</f>
        <v>#REF!</v>
      </c>
    </row>
    <row r="2366" spans="1:10" x14ac:dyDescent="0.2">
      <c r="A2366" s="7" t="s">
        <v>5005</v>
      </c>
      <c r="B2366" s="7" t="s">
        <v>8784</v>
      </c>
      <c r="C2366" s="7" t="s">
        <v>5246</v>
      </c>
      <c r="D2366" s="7">
        <v>2020</v>
      </c>
      <c r="E2366" s="7" t="s">
        <v>5247</v>
      </c>
      <c r="F2366" s="7" t="s">
        <v>5248</v>
      </c>
      <c r="G2366" s="7" t="s">
        <v>62</v>
      </c>
      <c r="H2366" s="7">
        <v>1262863.48</v>
      </c>
      <c r="I2366" s="7">
        <v>1262863.48</v>
      </c>
      <c r="J2366" s="8" t="e">
        <f>+VLOOKUP(A2366,#REF!,28,0)</f>
        <v>#REF!</v>
      </c>
    </row>
    <row r="2367" spans="1:10" x14ac:dyDescent="0.2">
      <c r="A2367" s="7" t="s">
        <v>5006</v>
      </c>
      <c r="B2367" s="7" t="s">
        <v>8784</v>
      </c>
      <c r="C2367" s="7" t="s">
        <v>5246</v>
      </c>
      <c r="D2367" s="7">
        <v>2020</v>
      </c>
      <c r="E2367" s="7" t="s">
        <v>5247</v>
      </c>
      <c r="F2367" s="7" t="s">
        <v>5248</v>
      </c>
      <c r="G2367" s="7" t="s">
        <v>62</v>
      </c>
      <c r="H2367" s="7">
        <v>98296</v>
      </c>
      <c r="I2367" s="7">
        <v>98296</v>
      </c>
      <c r="J2367" s="8" t="e">
        <f>+VLOOKUP(A2367,#REF!,28,0)</f>
        <v>#REF!</v>
      </c>
    </row>
    <row r="2368" spans="1:10" x14ac:dyDescent="0.2">
      <c r="A2368" s="7" t="s">
        <v>5007</v>
      </c>
      <c r="B2368" s="7" t="s">
        <v>8784</v>
      </c>
      <c r="C2368" s="7" t="s">
        <v>5246</v>
      </c>
      <c r="D2368" s="7">
        <v>2020</v>
      </c>
      <c r="E2368" s="7" t="s">
        <v>5247</v>
      </c>
      <c r="F2368" s="7" t="s">
        <v>5248</v>
      </c>
      <c r="G2368" s="7" t="s">
        <v>62</v>
      </c>
      <c r="H2368" s="7">
        <v>102692</v>
      </c>
      <c r="I2368" s="7">
        <v>102692</v>
      </c>
      <c r="J2368" s="8" t="e">
        <f>+VLOOKUP(A2368,#REF!,28,0)</f>
        <v>#REF!</v>
      </c>
    </row>
    <row r="2369" spans="1:10" x14ac:dyDescent="0.2">
      <c r="A2369" s="7" t="s">
        <v>5008</v>
      </c>
      <c r="B2369" s="7" t="s">
        <v>8784</v>
      </c>
      <c r="C2369" s="7" t="s">
        <v>5246</v>
      </c>
      <c r="D2369" s="7">
        <v>2020</v>
      </c>
      <c r="E2369" s="7" t="s">
        <v>5247</v>
      </c>
      <c r="F2369" s="7" t="s">
        <v>5248</v>
      </c>
      <c r="G2369" s="7" t="s">
        <v>62</v>
      </c>
      <c r="H2369" s="7">
        <v>11227.71</v>
      </c>
      <c r="I2369" s="7">
        <v>11227.71</v>
      </c>
      <c r="J2369" s="8" t="e">
        <f>+VLOOKUP(A2369,#REF!,28,0)</f>
        <v>#REF!</v>
      </c>
    </row>
    <row r="2370" spans="1:10" x14ac:dyDescent="0.2">
      <c r="A2370" s="7" t="s">
        <v>5009</v>
      </c>
      <c r="B2370" s="7" t="s">
        <v>8784</v>
      </c>
      <c r="C2370" s="7" t="s">
        <v>5246</v>
      </c>
      <c r="D2370" s="7">
        <v>2020</v>
      </c>
      <c r="E2370" s="7" t="s">
        <v>5247</v>
      </c>
      <c r="F2370" s="7" t="s">
        <v>5248</v>
      </c>
      <c r="G2370" s="7" t="s">
        <v>62</v>
      </c>
      <c r="H2370" s="7">
        <v>767397.88</v>
      </c>
      <c r="I2370" s="7">
        <v>767397.88</v>
      </c>
      <c r="J2370" s="8" t="e">
        <f>+VLOOKUP(A2370,#REF!,28,0)</f>
        <v>#REF!</v>
      </c>
    </row>
    <row r="2371" spans="1:10" x14ac:dyDescent="0.2">
      <c r="A2371" s="7" t="s">
        <v>5010</v>
      </c>
      <c r="B2371" s="7" t="s">
        <v>8784</v>
      </c>
      <c r="C2371" s="7" t="s">
        <v>5246</v>
      </c>
      <c r="D2371" s="7">
        <v>2020</v>
      </c>
      <c r="E2371" s="7" t="s">
        <v>5247</v>
      </c>
      <c r="F2371" s="7" t="s">
        <v>5248</v>
      </c>
      <c r="G2371" s="7" t="s">
        <v>62</v>
      </c>
      <c r="H2371" s="7">
        <v>4692.46</v>
      </c>
      <c r="I2371" s="7">
        <v>4692.46</v>
      </c>
      <c r="J2371" s="8" t="e">
        <f>+VLOOKUP(A2371,#REF!,28,0)</f>
        <v>#REF!</v>
      </c>
    </row>
    <row r="2372" spans="1:10" x14ac:dyDescent="0.2">
      <c r="A2372" s="7" t="s">
        <v>5011</v>
      </c>
      <c r="B2372" s="7" t="s">
        <v>8784</v>
      </c>
      <c r="C2372" s="7" t="s">
        <v>5246</v>
      </c>
      <c r="D2372" s="7">
        <v>2020</v>
      </c>
      <c r="E2372" s="7" t="s">
        <v>5247</v>
      </c>
      <c r="F2372" s="7" t="s">
        <v>5248</v>
      </c>
      <c r="G2372" s="7" t="s">
        <v>62</v>
      </c>
      <c r="H2372" s="7">
        <v>86166.02</v>
      </c>
      <c r="I2372" s="7">
        <v>86166.02</v>
      </c>
      <c r="J2372" s="8" t="e">
        <f>+VLOOKUP(A2372,#REF!,28,0)</f>
        <v>#REF!</v>
      </c>
    </row>
    <row r="2373" spans="1:10" x14ac:dyDescent="0.2">
      <c r="A2373" s="7" t="s">
        <v>5012</v>
      </c>
      <c r="B2373" s="7" t="s">
        <v>8784</v>
      </c>
      <c r="C2373" s="7" t="s">
        <v>5246</v>
      </c>
      <c r="D2373" s="7">
        <v>2020</v>
      </c>
      <c r="E2373" s="7" t="s">
        <v>5247</v>
      </c>
      <c r="F2373" s="7" t="s">
        <v>5248</v>
      </c>
      <c r="G2373" s="7" t="s">
        <v>62</v>
      </c>
      <c r="H2373" s="7">
        <v>148800</v>
      </c>
      <c r="I2373" s="7">
        <v>148800</v>
      </c>
      <c r="J2373" s="8" t="e">
        <f>+VLOOKUP(A2373,#REF!,28,0)</f>
        <v>#REF!</v>
      </c>
    </row>
    <row r="2374" spans="1:10" x14ac:dyDescent="0.2">
      <c r="A2374" s="7" t="s">
        <v>5013</v>
      </c>
      <c r="B2374" s="7" t="s">
        <v>8784</v>
      </c>
      <c r="C2374" s="7" t="s">
        <v>5246</v>
      </c>
      <c r="D2374" s="7">
        <v>2020</v>
      </c>
      <c r="E2374" s="7" t="s">
        <v>5247</v>
      </c>
      <c r="F2374" s="7" t="s">
        <v>5248</v>
      </c>
      <c r="G2374" s="7" t="s">
        <v>62</v>
      </c>
      <c r="H2374" s="7">
        <v>309381.8</v>
      </c>
      <c r="I2374" s="7">
        <v>309381.8</v>
      </c>
      <c r="J2374" s="8" t="e">
        <f>+VLOOKUP(A2374,#REF!,28,0)</f>
        <v>#REF!</v>
      </c>
    </row>
    <row r="2375" spans="1:10" x14ac:dyDescent="0.2">
      <c r="A2375" s="7" t="s">
        <v>5014</v>
      </c>
      <c r="B2375" s="7" t="s">
        <v>8784</v>
      </c>
      <c r="C2375" s="7" t="s">
        <v>5246</v>
      </c>
      <c r="D2375" s="7">
        <v>2020</v>
      </c>
      <c r="E2375" s="7" t="s">
        <v>5247</v>
      </c>
      <c r="F2375" s="7" t="s">
        <v>5248</v>
      </c>
      <c r="G2375" s="7" t="s">
        <v>62</v>
      </c>
      <c r="H2375" s="7">
        <v>27824.15</v>
      </c>
      <c r="I2375" s="7">
        <v>27824.15</v>
      </c>
      <c r="J2375" s="8" t="e">
        <f>+VLOOKUP(A2375,#REF!,28,0)</f>
        <v>#REF!</v>
      </c>
    </row>
    <row r="2376" spans="1:10" x14ac:dyDescent="0.2">
      <c r="A2376" s="7" t="s">
        <v>5015</v>
      </c>
      <c r="B2376" s="7" t="s">
        <v>8784</v>
      </c>
      <c r="C2376" s="7" t="s">
        <v>5246</v>
      </c>
      <c r="D2376" s="7">
        <v>2020</v>
      </c>
      <c r="E2376" s="7" t="s">
        <v>5247</v>
      </c>
      <c r="F2376" s="7" t="s">
        <v>5248</v>
      </c>
      <c r="G2376" s="7" t="s">
        <v>62</v>
      </c>
      <c r="H2376" s="7">
        <v>258536.84</v>
      </c>
      <c r="I2376" s="7">
        <v>258536.84</v>
      </c>
      <c r="J2376" s="8" t="e">
        <f>+VLOOKUP(A2376,#REF!,28,0)</f>
        <v>#REF!</v>
      </c>
    </row>
    <row r="2377" spans="1:10" x14ac:dyDescent="0.2">
      <c r="A2377" s="7" t="s">
        <v>5016</v>
      </c>
      <c r="B2377" s="7" t="s">
        <v>8784</v>
      </c>
      <c r="C2377" s="7" t="s">
        <v>5246</v>
      </c>
      <c r="D2377" s="7">
        <v>2020</v>
      </c>
      <c r="E2377" s="7" t="s">
        <v>5247</v>
      </c>
      <c r="F2377" s="7" t="s">
        <v>5248</v>
      </c>
      <c r="G2377" s="7" t="s">
        <v>62</v>
      </c>
      <c r="H2377" s="7">
        <v>28150</v>
      </c>
      <c r="I2377" s="7">
        <v>28150</v>
      </c>
      <c r="J2377" s="8" t="e">
        <f>+VLOOKUP(A2377,#REF!,28,0)</f>
        <v>#REF!</v>
      </c>
    </row>
    <row r="2378" spans="1:10" x14ac:dyDescent="0.2">
      <c r="A2378" s="7" t="s">
        <v>5017</v>
      </c>
      <c r="B2378" s="7" t="s">
        <v>8784</v>
      </c>
      <c r="C2378" s="7" t="s">
        <v>5246</v>
      </c>
      <c r="D2378" s="7">
        <v>2020</v>
      </c>
      <c r="E2378" s="7" t="s">
        <v>5247</v>
      </c>
      <c r="F2378" s="7" t="s">
        <v>5248</v>
      </c>
      <c r="G2378" s="7" t="s">
        <v>62</v>
      </c>
      <c r="H2378" s="7">
        <v>202004.04</v>
      </c>
      <c r="I2378" s="7">
        <v>202004.04</v>
      </c>
      <c r="J2378" s="8" t="e">
        <f>+VLOOKUP(A2378,#REF!,28,0)</f>
        <v>#REF!</v>
      </c>
    </row>
    <row r="2379" spans="1:10" x14ac:dyDescent="0.2">
      <c r="A2379" s="7" t="s">
        <v>5018</v>
      </c>
      <c r="B2379" s="7" t="s">
        <v>8784</v>
      </c>
      <c r="C2379" s="7" t="s">
        <v>5246</v>
      </c>
      <c r="D2379" s="7">
        <v>2020</v>
      </c>
      <c r="E2379" s="7" t="s">
        <v>5247</v>
      </c>
      <c r="F2379" s="7" t="s">
        <v>5248</v>
      </c>
      <c r="G2379" s="7" t="s">
        <v>62</v>
      </c>
      <c r="H2379" s="7">
        <v>28524</v>
      </c>
      <c r="I2379" s="7">
        <v>28524</v>
      </c>
      <c r="J2379" s="8" t="e">
        <f>+VLOOKUP(A2379,#REF!,28,0)</f>
        <v>#REF!</v>
      </c>
    </row>
    <row r="2380" spans="1:10" x14ac:dyDescent="0.2">
      <c r="A2380" s="7" t="s">
        <v>5019</v>
      </c>
      <c r="B2380" s="7" t="s">
        <v>8784</v>
      </c>
      <c r="C2380" s="7" t="s">
        <v>5246</v>
      </c>
      <c r="D2380" s="7">
        <v>2018</v>
      </c>
      <c r="E2380" s="7" t="s">
        <v>5247</v>
      </c>
      <c r="F2380" s="7" t="s">
        <v>5248</v>
      </c>
      <c r="G2380" s="7" t="s">
        <v>62</v>
      </c>
      <c r="H2380" s="7">
        <v>910737.92000000004</v>
      </c>
      <c r="I2380" s="7">
        <v>1913598.38</v>
      </c>
      <c r="J2380" s="8" t="e">
        <f>+VLOOKUP(A2380,#REF!,28,0)</f>
        <v>#REF!</v>
      </c>
    </row>
    <row r="2381" spans="1:10" x14ac:dyDescent="0.2">
      <c r="A2381" s="7" t="s">
        <v>5020</v>
      </c>
      <c r="B2381" s="7" t="s">
        <v>8784</v>
      </c>
      <c r="C2381" s="7" t="s">
        <v>5246</v>
      </c>
      <c r="D2381" s="7">
        <v>2017</v>
      </c>
      <c r="E2381" s="7" t="s">
        <v>5247</v>
      </c>
      <c r="F2381" s="7" t="s">
        <v>5248</v>
      </c>
      <c r="G2381" s="7" t="s">
        <v>62</v>
      </c>
      <c r="H2381" s="7">
        <v>186282.08</v>
      </c>
      <c r="I2381" s="7">
        <v>181335.84</v>
      </c>
      <c r="J2381" s="8" t="e">
        <f>+VLOOKUP(A2381,#REF!,28,0)</f>
        <v>#REF!</v>
      </c>
    </row>
    <row r="2382" spans="1:10" x14ac:dyDescent="0.2">
      <c r="A2382" s="7" t="s">
        <v>5021</v>
      </c>
      <c r="B2382" s="7" t="s">
        <v>8784</v>
      </c>
      <c r="C2382" s="7" t="s">
        <v>5246</v>
      </c>
      <c r="D2382" s="7">
        <v>2018</v>
      </c>
      <c r="E2382" s="7" t="s">
        <v>5247</v>
      </c>
      <c r="F2382" s="7" t="s">
        <v>5248</v>
      </c>
      <c r="G2382" s="7" t="s">
        <v>62</v>
      </c>
      <c r="H2382" s="7">
        <v>165041.26</v>
      </c>
      <c r="I2382" s="7">
        <v>165007.67999999999</v>
      </c>
      <c r="J2382" s="8" t="e">
        <f>+VLOOKUP(A2382,#REF!,28,0)</f>
        <v>#REF!</v>
      </c>
    </row>
    <row r="2383" spans="1:10" x14ac:dyDescent="0.2">
      <c r="A2383" s="7" t="s">
        <v>5022</v>
      </c>
      <c r="B2383" s="7" t="s">
        <v>8784</v>
      </c>
      <c r="C2383" s="7" t="s">
        <v>5246</v>
      </c>
      <c r="D2383" s="7">
        <v>2018</v>
      </c>
      <c r="E2383" s="7" t="s">
        <v>5247</v>
      </c>
      <c r="F2383" s="7" t="s">
        <v>5248</v>
      </c>
      <c r="G2383" s="7" t="s">
        <v>62</v>
      </c>
      <c r="H2383" s="7">
        <v>1242412.74</v>
      </c>
      <c r="I2383" s="7">
        <v>1179017.72</v>
      </c>
      <c r="J2383" s="8" t="e">
        <f>+VLOOKUP(A2383,#REF!,28,0)</f>
        <v>#REF!</v>
      </c>
    </row>
    <row r="2384" spans="1:10" x14ac:dyDescent="0.2">
      <c r="A2384" s="7" t="s">
        <v>5023</v>
      </c>
      <c r="B2384" s="7" t="s">
        <v>8784</v>
      </c>
      <c r="C2384" s="7" t="s">
        <v>5246</v>
      </c>
      <c r="D2384" s="7">
        <v>2018</v>
      </c>
      <c r="E2384" s="7" t="s">
        <v>5247</v>
      </c>
      <c r="F2384" s="7" t="s">
        <v>5248</v>
      </c>
      <c r="G2384" s="7" t="s">
        <v>62</v>
      </c>
      <c r="H2384" s="7">
        <v>125782.42</v>
      </c>
      <c r="I2384" s="7">
        <v>125782.42</v>
      </c>
      <c r="J2384" s="8" t="e">
        <f>+VLOOKUP(A2384,#REF!,28,0)</f>
        <v>#REF!</v>
      </c>
    </row>
    <row r="2385" spans="1:10" x14ac:dyDescent="0.2">
      <c r="A2385" s="7" t="s">
        <v>5024</v>
      </c>
      <c r="B2385" s="7" t="s">
        <v>8784</v>
      </c>
      <c r="C2385" s="7" t="s">
        <v>5246</v>
      </c>
      <c r="D2385" s="7">
        <v>2018</v>
      </c>
      <c r="E2385" s="7" t="s">
        <v>5247</v>
      </c>
      <c r="F2385" s="7" t="s">
        <v>5248</v>
      </c>
      <c r="G2385" s="7" t="s">
        <v>62</v>
      </c>
      <c r="H2385" s="7">
        <v>70128</v>
      </c>
      <c r="I2385" s="7">
        <v>70128</v>
      </c>
      <c r="J2385" s="8" t="e">
        <f>+VLOOKUP(A2385,#REF!,28,0)</f>
        <v>#REF!</v>
      </c>
    </row>
    <row r="2386" spans="1:10" x14ac:dyDescent="0.2">
      <c r="A2386" s="7" t="s">
        <v>5025</v>
      </c>
      <c r="B2386" s="7" t="s">
        <v>8784</v>
      </c>
      <c r="C2386" s="7" t="s">
        <v>5246</v>
      </c>
      <c r="D2386" s="7">
        <v>2018</v>
      </c>
      <c r="E2386" s="7" t="s">
        <v>5247</v>
      </c>
      <c r="F2386" s="7" t="s">
        <v>5248</v>
      </c>
      <c r="G2386" s="7" t="s">
        <v>62</v>
      </c>
      <c r="H2386" s="7">
        <v>634947.17000000004</v>
      </c>
      <c r="I2386" s="7">
        <v>634947.17000000004</v>
      </c>
      <c r="J2386" s="8" t="e">
        <f>+VLOOKUP(A2386,#REF!,28,0)</f>
        <v>#REF!</v>
      </c>
    </row>
    <row r="2387" spans="1:10" x14ac:dyDescent="0.2">
      <c r="A2387" s="7" t="s">
        <v>5026</v>
      </c>
      <c r="B2387" s="7" t="s">
        <v>8784</v>
      </c>
      <c r="C2387" s="7" t="s">
        <v>5246</v>
      </c>
      <c r="D2387" s="7">
        <v>2019</v>
      </c>
      <c r="E2387" s="7" t="s">
        <v>5247</v>
      </c>
      <c r="F2387" s="7" t="s">
        <v>5248</v>
      </c>
      <c r="G2387" s="7" t="s">
        <v>62</v>
      </c>
      <c r="H2387" s="7">
        <v>50000</v>
      </c>
      <c r="I2387" s="7">
        <v>50000</v>
      </c>
      <c r="J2387" s="8" t="e">
        <f>+VLOOKUP(A2387,#REF!,28,0)</f>
        <v>#REF!</v>
      </c>
    </row>
    <row r="2388" spans="1:10" x14ac:dyDescent="0.2">
      <c r="A2388" s="7" t="s">
        <v>5028</v>
      </c>
      <c r="B2388" s="7" t="s">
        <v>8784</v>
      </c>
      <c r="C2388" s="7" t="s">
        <v>5246</v>
      </c>
      <c r="D2388" s="7">
        <v>2019</v>
      </c>
      <c r="E2388" s="7" t="s">
        <v>5247</v>
      </c>
      <c r="F2388" s="7" t="s">
        <v>5248</v>
      </c>
      <c r="G2388" s="7" t="s">
        <v>62</v>
      </c>
      <c r="H2388" s="7">
        <v>129860.61</v>
      </c>
      <c r="I2388" s="7">
        <v>129860.61</v>
      </c>
      <c r="J2388" s="8" t="e">
        <f>+VLOOKUP(A2388,#REF!,28,0)</f>
        <v>#REF!</v>
      </c>
    </row>
    <row r="2389" spans="1:10" x14ac:dyDescent="0.2">
      <c r="A2389" s="7" t="s">
        <v>5029</v>
      </c>
      <c r="B2389" s="7" t="s">
        <v>8784</v>
      </c>
      <c r="C2389" s="7" t="s">
        <v>5246</v>
      </c>
      <c r="D2389" s="7">
        <v>2019</v>
      </c>
      <c r="E2389" s="7" t="s">
        <v>5247</v>
      </c>
      <c r="F2389" s="7" t="s">
        <v>5248</v>
      </c>
      <c r="G2389" s="7" t="s">
        <v>62</v>
      </c>
      <c r="H2389" s="7">
        <v>755525.29</v>
      </c>
      <c r="I2389" s="7">
        <v>559695</v>
      </c>
      <c r="J2389" s="8" t="e">
        <f>+VLOOKUP(A2389,#REF!,28,0)</f>
        <v>#REF!</v>
      </c>
    </row>
    <row r="2390" spans="1:10" x14ac:dyDescent="0.2">
      <c r="A2390" s="7" t="s">
        <v>5031</v>
      </c>
      <c r="B2390" s="7" t="s">
        <v>8784</v>
      </c>
      <c r="C2390" s="7" t="s">
        <v>5246</v>
      </c>
      <c r="D2390" s="7">
        <v>2020</v>
      </c>
      <c r="E2390" s="7" t="s">
        <v>5247</v>
      </c>
      <c r="F2390" s="7" t="s">
        <v>5248</v>
      </c>
      <c r="G2390" s="7" t="s">
        <v>62</v>
      </c>
      <c r="H2390" s="7">
        <v>2220727.2000000002</v>
      </c>
      <c r="I2390" s="7">
        <v>2220727.2000000002</v>
      </c>
      <c r="J2390" s="8" t="e">
        <f>+VLOOKUP(A2390,#REF!,28,0)</f>
        <v>#REF!</v>
      </c>
    </row>
    <row r="2391" spans="1:10" x14ac:dyDescent="0.2">
      <c r="A2391" s="7" t="s">
        <v>5032</v>
      </c>
      <c r="B2391" s="7" t="s">
        <v>8784</v>
      </c>
      <c r="C2391" s="7" t="s">
        <v>5246</v>
      </c>
      <c r="D2391" s="7">
        <v>2020</v>
      </c>
      <c r="E2391" s="7" t="s">
        <v>5247</v>
      </c>
      <c r="F2391" s="7" t="s">
        <v>5248</v>
      </c>
      <c r="G2391" s="7" t="s">
        <v>62</v>
      </c>
      <c r="H2391" s="7">
        <v>110132.72</v>
      </c>
      <c r="I2391" s="7">
        <v>110132.73</v>
      </c>
      <c r="J2391" s="8" t="e">
        <f>+VLOOKUP(A2391,#REF!,28,0)</f>
        <v>#REF!</v>
      </c>
    </row>
    <row r="2392" spans="1:10" x14ac:dyDescent="0.2">
      <c r="A2392" s="7" t="s">
        <v>5033</v>
      </c>
      <c r="B2392" s="7" t="s">
        <v>8784</v>
      </c>
      <c r="C2392" s="7" t="s">
        <v>5246</v>
      </c>
      <c r="D2392" s="7">
        <v>2020</v>
      </c>
      <c r="E2392" s="7" t="s">
        <v>5247</v>
      </c>
      <c r="F2392" s="7" t="s">
        <v>5248</v>
      </c>
      <c r="G2392" s="7" t="s">
        <v>62</v>
      </c>
      <c r="H2392" s="7">
        <v>178992.52</v>
      </c>
      <c r="I2392" s="7">
        <v>178992.52</v>
      </c>
      <c r="J2392" s="8" t="e">
        <f>+VLOOKUP(A2392,#REF!,28,0)</f>
        <v>#REF!</v>
      </c>
    </row>
    <row r="2393" spans="1:10" x14ac:dyDescent="0.2">
      <c r="A2393" s="7" t="s">
        <v>5034</v>
      </c>
      <c r="B2393" s="7" t="s">
        <v>8784</v>
      </c>
      <c r="C2393" s="7" t="s">
        <v>5246</v>
      </c>
      <c r="D2393" s="7">
        <v>2020</v>
      </c>
      <c r="E2393" s="7" t="s">
        <v>5247</v>
      </c>
      <c r="F2393" s="7" t="s">
        <v>5248</v>
      </c>
      <c r="G2393" s="7" t="s">
        <v>62</v>
      </c>
      <c r="H2393" s="7">
        <v>596728.05000000005</v>
      </c>
      <c r="I2393" s="7">
        <v>724632.02</v>
      </c>
      <c r="J2393" s="8" t="e">
        <f>+VLOOKUP(A2393,#REF!,28,0)</f>
        <v>#REF!</v>
      </c>
    </row>
    <row r="2394" spans="1:10" x14ac:dyDescent="0.2">
      <c r="A2394" s="7" t="s">
        <v>5035</v>
      </c>
      <c r="B2394" s="7" t="s">
        <v>8784</v>
      </c>
      <c r="C2394" s="7" t="s">
        <v>5246</v>
      </c>
      <c r="D2394" s="7">
        <v>2020</v>
      </c>
      <c r="E2394" s="7" t="s">
        <v>5247</v>
      </c>
      <c r="F2394" s="7" t="s">
        <v>5248</v>
      </c>
      <c r="G2394" s="7" t="s">
        <v>62</v>
      </c>
      <c r="H2394" s="7">
        <v>834956.4</v>
      </c>
      <c r="I2394" s="7">
        <v>834956.4</v>
      </c>
      <c r="J2394" s="8" t="e">
        <f>+VLOOKUP(A2394,#REF!,28,0)</f>
        <v>#REF!</v>
      </c>
    </row>
    <row r="2395" spans="1:10" x14ac:dyDescent="0.2">
      <c r="A2395" s="7" t="s">
        <v>5036</v>
      </c>
      <c r="B2395" s="7" t="s">
        <v>8784</v>
      </c>
      <c r="C2395" s="7" t="s">
        <v>5246</v>
      </c>
      <c r="D2395" s="7">
        <v>2020</v>
      </c>
      <c r="E2395" s="7" t="s">
        <v>5247</v>
      </c>
      <c r="F2395" s="7" t="s">
        <v>5248</v>
      </c>
      <c r="G2395" s="7" t="s">
        <v>62</v>
      </c>
      <c r="H2395" s="7">
        <v>138773.18</v>
      </c>
      <c r="I2395" s="7">
        <v>138773.18</v>
      </c>
      <c r="J2395" s="8" t="e">
        <f>+VLOOKUP(A2395,#REF!,28,0)</f>
        <v>#REF!</v>
      </c>
    </row>
    <row r="2396" spans="1:10" x14ac:dyDescent="0.2">
      <c r="A2396" s="7" t="s">
        <v>5037</v>
      </c>
      <c r="B2396" s="7" t="s">
        <v>8784</v>
      </c>
      <c r="C2396" s="7" t="s">
        <v>5246</v>
      </c>
      <c r="D2396" s="7">
        <v>2020</v>
      </c>
      <c r="E2396" s="7" t="s">
        <v>5247</v>
      </c>
      <c r="F2396" s="7" t="s">
        <v>5248</v>
      </c>
      <c r="G2396" s="7" t="s">
        <v>62</v>
      </c>
      <c r="H2396" s="7">
        <v>528805.97</v>
      </c>
      <c r="I2396" s="7">
        <v>617524.5</v>
      </c>
      <c r="J2396" s="8" t="e">
        <f>+VLOOKUP(A2396,#REF!,28,0)</f>
        <v>#REF!</v>
      </c>
    </row>
    <row r="2397" spans="1:10" x14ac:dyDescent="0.2">
      <c r="A2397" s="7" t="s">
        <v>5038</v>
      </c>
      <c r="B2397" s="7" t="s">
        <v>8784</v>
      </c>
      <c r="C2397" s="7" t="s">
        <v>5246</v>
      </c>
      <c r="D2397" s="7">
        <v>2020</v>
      </c>
      <c r="E2397" s="7" t="s">
        <v>5247</v>
      </c>
      <c r="F2397" s="7" t="s">
        <v>5248</v>
      </c>
      <c r="G2397" s="7" t="s">
        <v>62</v>
      </c>
      <c r="H2397" s="7">
        <v>50490.29</v>
      </c>
      <c r="I2397" s="7">
        <v>50490.29</v>
      </c>
      <c r="J2397" s="8" t="e">
        <f>+VLOOKUP(A2397,#REF!,28,0)</f>
        <v>#REF!</v>
      </c>
    </row>
    <row r="2398" spans="1:10" x14ac:dyDescent="0.2">
      <c r="A2398" s="7" t="s">
        <v>5039</v>
      </c>
      <c r="B2398" s="7" t="s">
        <v>8784</v>
      </c>
      <c r="C2398" s="7" t="s">
        <v>5246</v>
      </c>
      <c r="D2398" s="7">
        <v>2020</v>
      </c>
      <c r="E2398" s="7" t="s">
        <v>5247</v>
      </c>
      <c r="F2398" s="7" t="s">
        <v>5248</v>
      </c>
      <c r="G2398" s="7" t="s">
        <v>62</v>
      </c>
      <c r="H2398" s="7">
        <v>52010.64</v>
      </c>
      <c r="I2398" s="7">
        <v>52010.64</v>
      </c>
      <c r="J2398" s="8" t="e">
        <f>+VLOOKUP(A2398,#REF!,28,0)</f>
        <v>#REF!</v>
      </c>
    </row>
    <row r="2399" spans="1:10" x14ac:dyDescent="0.2">
      <c r="A2399" s="7" t="s">
        <v>5040</v>
      </c>
      <c r="B2399" s="7" t="s">
        <v>8784</v>
      </c>
      <c r="C2399" s="7" t="s">
        <v>5246</v>
      </c>
      <c r="D2399" s="7">
        <v>2020</v>
      </c>
      <c r="E2399" s="7" t="s">
        <v>5247</v>
      </c>
      <c r="F2399" s="7" t="s">
        <v>5248</v>
      </c>
      <c r="G2399" s="7" t="s">
        <v>62</v>
      </c>
      <c r="H2399" s="7">
        <v>139355.18</v>
      </c>
      <c r="I2399" s="7">
        <v>139355.18</v>
      </c>
      <c r="J2399" s="8" t="e">
        <f>+VLOOKUP(A2399,#REF!,28,0)</f>
        <v>#REF!</v>
      </c>
    </row>
    <row r="2400" spans="1:10" x14ac:dyDescent="0.2">
      <c r="A2400" s="7" t="s">
        <v>5041</v>
      </c>
      <c r="B2400" s="7" t="s">
        <v>8784</v>
      </c>
      <c r="C2400" s="7" t="s">
        <v>5246</v>
      </c>
      <c r="D2400" s="7">
        <v>2020</v>
      </c>
      <c r="E2400" s="7" t="s">
        <v>5247</v>
      </c>
      <c r="F2400" s="7" t="s">
        <v>5248</v>
      </c>
      <c r="G2400" s="7" t="s">
        <v>62</v>
      </c>
      <c r="H2400" s="7">
        <v>120000</v>
      </c>
      <c r="I2400" s="7">
        <v>120000</v>
      </c>
      <c r="J2400" s="8" t="e">
        <f>+VLOOKUP(A2400,#REF!,28,0)</f>
        <v>#REF!</v>
      </c>
    </row>
    <row r="2401" spans="1:10" x14ac:dyDescent="0.2">
      <c r="A2401" s="7" t="s">
        <v>5042</v>
      </c>
      <c r="B2401" s="7" t="s">
        <v>8784</v>
      </c>
      <c r="C2401" s="7" t="s">
        <v>5246</v>
      </c>
      <c r="D2401" s="7">
        <v>2020</v>
      </c>
      <c r="E2401" s="7" t="s">
        <v>5247</v>
      </c>
      <c r="F2401" s="7" t="s">
        <v>5248</v>
      </c>
      <c r="G2401" s="7" t="s">
        <v>62</v>
      </c>
      <c r="H2401" s="7">
        <v>1350959.17</v>
      </c>
      <c r="I2401" s="7">
        <v>1350959.17</v>
      </c>
      <c r="J2401" s="8" t="e">
        <f>+VLOOKUP(A2401,#REF!,28,0)</f>
        <v>#REF!</v>
      </c>
    </row>
    <row r="2402" spans="1:10" x14ac:dyDescent="0.2">
      <c r="A2402" s="7" t="s">
        <v>5043</v>
      </c>
      <c r="B2402" s="7" t="s">
        <v>8784</v>
      </c>
      <c r="C2402" s="7" t="s">
        <v>5246</v>
      </c>
      <c r="D2402" s="7">
        <v>2020</v>
      </c>
      <c r="E2402" s="7" t="s">
        <v>5247</v>
      </c>
      <c r="F2402" s="7" t="s">
        <v>5248</v>
      </c>
      <c r="G2402" s="7" t="s">
        <v>62</v>
      </c>
      <c r="H2402" s="7">
        <v>341876.41</v>
      </c>
      <c r="I2402" s="7">
        <v>341876.41</v>
      </c>
      <c r="J2402" s="8" t="e">
        <f>+VLOOKUP(A2402,#REF!,28,0)</f>
        <v>#REF!</v>
      </c>
    </row>
    <row r="2403" spans="1:10" x14ac:dyDescent="0.2">
      <c r="A2403" s="7" t="s">
        <v>5044</v>
      </c>
      <c r="B2403" s="7" t="s">
        <v>8784</v>
      </c>
      <c r="C2403" s="7" t="s">
        <v>5246</v>
      </c>
      <c r="D2403" s="7">
        <v>2020</v>
      </c>
      <c r="E2403" s="7" t="s">
        <v>5247</v>
      </c>
      <c r="F2403" s="7" t="s">
        <v>5248</v>
      </c>
      <c r="G2403" s="7" t="s">
        <v>62</v>
      </c>
      <c r="H2403" s="7">
        <v>150000</v>
      </c>
      <c r="I2403" s="7">
        <v>150000</v>
      </c>
      <c r="J2403" s="8" t="e">
        <f>+VLOOKUP(A2403,#REF!,28,0)</f>
        <v>#REF!</v>
      </c>
    </row>
    <row r="2404" spans="1:10" x14ac:dyDescent="0.2">
      <c r="A2404" s="7" t="s">
        <v>5045</v>
      </c>
      <c r="B2404" s="7" t="s">
        <v>8784</v>
      </c>
      <c r="C2404" s="7" t="s">
        <v>5246</v>
      </c>
      <c r="D2404" s="7">
        <v>2020</v>
      </c>
      <c r="E2404" s="7" t="s">
        <v>5247</v>
      </c>
      <c r="F2404" s="7" t="s">
        <v>5248</v>
      </c>
      <c r="G2404" s="7" t="s">
        <v>62</v>
      </c>
      <c r="H2404" s="7">
        <v>60000</v>
      </c>
      <c r="I2404" s="7">
        <v>60000</v>
      </c>
      <c r="J2404" s="8" t="e">
        <f>+VLOOKUP(A2404,#REF!,28,0)</f>
        <v>#REF!</v>
      </c>
    </row>
    <row r="2405" spans="1:10" x14ac:dyDescent="0.2">
      <c r="A2405" s="7" t="s">
        <v>5046</v>
      </c>
      <c r="B2405" s="7" t="s">
        <v>8784</v>
      </c>
      <c r="C2405" s="7" t="s">
        <v>5246</v>
      </c>
      <c r="D2405" s="7">
        <v>2020</v>
      </c>
      <c r="E2405" s="7" t="s">
        <v>5247</v>
      </c>
      <c r="F2405" s="7" t="s">
        <v>5248</v>
      </c>
      <c r="G2405" s="7" t="s">
        <v>62</v>
      </c>
      <c r="H2405" s="7">
        <v>611122.59</v>
      </c>
      <c r="I2405" s="7">
        <v>611122.59</v>
      </c>
      <c r="J2405" s="8" t="e">
        <f>+VLOOKUP(A2405,#REF!,28,0)</f>
        <v>#REF!</v>
      </c>
    </row>
    <row r="2406" spans="1:10" x14ac:dyDescent="0.2">
      <c r="A2406" s="7" t="s">
        <v>5047</v>
      </c>
      <c r="B2406" s="7" t="s">
        <v>8784</v>
      </c>
      <c r="C2406" s="7" t="s">
        <v>5246</v>
      </c>
      <c r="D2406" s="7">
        <v>2020</v>
      </c>
      <c r="E2406" s="7" t="s">
        <v>5247</v>
      </c>
      <c r="F2406" s="7" t="s">
        <v>5248</v>
      </c>
      <c r="G2406" s="7" t="s">
        <v>62</v>
      </c>
      <c r="H2406" s="7">
        <v>329605.27</v>
      </c>
      <c r="I2406" s="7">
        <v>329605.27</v>
      </c>
      <c r="J2406" s="8" t="e">
        <f>+VLOOKUP(A2406,#REF!,28,0)</f>
        <v>#REF!</v>
      </c>
    </row>
    <row r="2407" spans="1:10" x14ac:dyDescent="0.2">
      <c r="A2407" s="7" t="s">
        <v>5048</v>
      </c>
      <c r="B2407" s="7" t="s">
        <v>8784</v>
      </c>
      <c r="C2407" s="7" t="s">
        <v>5246</v>
      </c>
      <c r="D2407" s="7">
        <v>2020</v>
      </c>
      <c r="E2407" s="7" t="s">
        <v>5247</v>
      </c>
      <c r="F2407" s="7" t="s">
        <v>5248</v>
      </c>
      <c r="G2407" s="7" t="s">
        <v>62</v>
      </c>
      <c r="H2407" s="7">
        <v>42232.55</v>
      </c>
      <c r="I2407" s="7">
        <v>42232.55</v>
      </c>
      <c r="J2407" s="8" t="e">
        <f>+VLOOKUP(A2407,#REF!,28,0)</f>
        <v>#REF!</v>
      </c>
    </row>
    <row r="2408" spans="1:10" x14ac:dyDescent="0.2">
      <c r="A2408" s="7" t="s">
        <v>5049</v>
      </c>
      <c r="B2408" s="7" t="s">
        <v>8784</v>
      </c>
      <c r="C2408" s="7" t="s">
        <v>5246</v>
      </c>
      <c r="D2408" s="7">
        <v>2020</v>
      </c>
      <c r="E2408" s="7" t="s">
        <v>5247</v>
      </c>
      <c r="F2408" s="7" t="s">
        <v>5248</v>
      </c>
      <c r="G2408" s="7" t="s">
        <v>62</v>
      </c>
      <c r="H2408" s="7">
        <v>13100</v>
      </c>
      <c r="I2408" s="7">
        <v>13100</v>
      </c>
      <c r="J2408" s="8" t="e">
        <f>+VLOOKUP(A2408,#REF!,28,0)</f>
        <v>#REF!</v>
      </c>
    </row>
    <row r="2409" spans="1:10" x14ac:dyDescent="0.2">
      <c r="A2409" s="7" t="s">
        <v>5050</v>
      </c>
      <c r="B2409" s="7" t="s">
        <v>8784</v>
      </c>
      <c r="C2409" s="7" t="s">
        <v>5246</v>
      </c>
      <c r="D2409" s="7">
        <v>2020</v>
      </c>
      <c r="E2409" s="7" t="s">
        <v>5247</v>
      </c>
      <c r="F2409" s="7" t="s">
        <v>5248</v>
      </c>
      <c r="G2409" s="7" t="s">
        <v>62</v>
      </c>
      <c r="H2409" s="7">
        <v>823936.4</v>
      </c>
      <c r="I2409" s="7">
        <v>823936.4</v>
      </c>
      <c r="J2409" s="8" t="e">
        <f>+VLOOKUP(A2409,#REF!,28,0)</f>
        <v>#REF!</v>
      </c>
    </row>
    <row r="2410" spans="1:10" x14ac:dyDescent="0.2">
      <c r="A2410" s="7" t="s">
        <v>5051</v>
      </c>
      <c r="B2410" s="7" t="s">
        <v>8784</v>
      </c>
      <c r="C2410" s="7" t="s">
        <v>5246</v>
      </c>
      <c r="D2410" s="7">
        <v>2020</v>
      </c>
      <c r="E2410" s="7" t="s">
        <v>5247</v>
      </c>
      <c r="F2410" s="7" t="s">
        <v>5248</v>
      </c>
      <c r="G2410" s="7" t="s">
        <v>62</v>
      </c>
      <c r="H2410" s="7">
        <v>13100</v>
      </c>
      <c r="I2410" s="7">
        <v>13100</v>
      </c>
      <c r="J2410" s="8" t="e">
        <f>+VLOOKUP(A2410,#REF!,28,0)</f>
        <v>#REF!</v>
      </c>
    </row>
    <row r="2411" spans="1:10" x14ac:dyDescent="0.2">
      <c r="A2411" s="7" t="s">
        <v>5052</v>
      </c>
      <c r="B2411" s="7" t="s">
        <v>8784</v>
      </c>
      <c r="C2411" s="7" t="s">
        <v>5246</v>
      </c>
      <c r="D2411" s="7">
        <v>2020</v>
      </c>
      <c r="E2411" s="7" t="s">
        <v>5247</v>
      </c>
      <c r="F2411" s="7" t="s">
        <v>5248</v>
      </c>
      <c r="G2411" s="7" t="s">
        <v>62</v>
      </c>
      <c r="H2411" s="7">
        <v>49244.800000000003</v>
      </c>
      <c r="I2411" s="7">
        <v>49244.800000000003</v>
      </c>
      <c r="J2411" s="8" t="e">
        <f>+VLOOKUP(A2411,#REF!,28,0)</f>
        <v>#REF!</v>
      </c>
    </row>
    <row r="2412" spans="1:10" x14ac:dyDescent="0.2">
      <c r="A2412" s="7" t="s">
        <v>5053</v>
      </c>
      <c r="B2412" s="7" t="s">
        <v>8784</v>
      </c>
      <c r="C2412" s="7" t="s">
        <v>5246</v>
      </c>
      <c r="D2412" s="7">
        <v>2020</v>
      </c>
      <c r="E2412" s="7" t="s">
        <v>5247</v>
      </c>
      <c r="F2412" s="7" t="s">
        <v>5248</v>
      </c>
      <c r="G2412" s="7" t="s">
        <v>62</v>
      </c>
      <c r="H2412" s="7">
        <v>30778</v>
      </c>
      <c r="I2412" s="7">
        <v>30778</v>
      </c>
      <c r="J2412" s="8" t="e">
        <f>+VLOOKUP(A2412,#REF!,28,0)</f>
        <v>#REF!</v>
      </c>
    </row>
    <row r="2413" spans="1:10" x14ac:dyDescent="0.2">
      <c r="A2413" s="7" t="s">
        <v>5054</v>
      </c>
      <c r="B2413" s="7" t="s">
        <v>8784</v>
      </c>
      <c r="C2413" s="7" t="s">
        <v>5246</v>
      </c>
      <c r="D2413" s="7">
        <v>2020</v>
      </c>
      <c r="E2413" s="7" t="s">
        <v>5247</v>
      </c>
      <c r="F2413" s="7" t="s">
        <v>5248</v>
      </c>
      <c r="G2413" s="7" t="s">
        <v>62</v>
      </c>
      <c r="H2413" s="7">
        <v>6500</v>
      </c>
      <c r="I2413" s="7">
        <v>6500</v>
      </c>
      <c r="J2413" s="8" t="e">
        <f>+VLOOKUP(A2413,#REF!,28,0)</f>
        <v>#REF!</v>
      </c>
    </row>
    <row r="2414" spans="1:10" x14ac:dyDescent="0.2">
      <c r="A2414" s="7" t="s">
        <v>5055</v>
      </c>
      <c r="B2414" s="7" t="s">
        <v>8784</v>
      </c>
      <c r="C2414" s="7" t="s">
        <v>5246</v>
      </c>
      <c r="D2414" s="7">
        <v>2020</v>
      </c>
      <c r="E2414" s="7" t="s">
        <v>5247</v>
      </c>
      <c r="F2414" s="7" t="s">
        <v>5248</v>
      </c>
      <c r="G2414" s="7" t="s">
        <v>62</v>
      </c>
      <c r="H2414" s="7">
        <v>120452.43</v>
      </c>
      <c r="I2414" s="7">
        <v>120452.43</v>
      </c>
      <c r="J2414" s="8" t="e">
        <f>+VLOOKUP(A2414,#REF!,28,0)</f>
        <v>#REF!</v>
      </c>
    </row>
    <row r="2415" spans="1:10" x14ac:dyDescent="0.2">
      <c r="A2415" s="7" t="s">
        <v>5056</v>
      </c>
      <c r="B2415" s="7" t="s">
        <v>8784</v>
      </c>
      <c r="C2415" s="7" t="s">
        <v>5246</v>
      </c>
      <c r="D2415" s="7">
        <v>2020</v>
      </c>
      <c r="E2415" s="7" t="s">
        <v>5247</v>
      </c>
      <c r="F2415" s="7" t="s">
        <v>5248</v>
      </c>
      <c r="G2415" s="7" t="s">
        <v>62</v>
      </c>
      <c r="H2415" s="7">
        <v>55000</v>
      </c>
      <c r="I2415" s="7">
        <v>55000</v>
      </c>
      <c r="J2415" s="8" t="e">
        <f>+VLOOKUP(A2415,#REF!,28,0)</f>
        <v>#REF!</v>
      </c>
    </row>
    <row r="2416" spans="1:10" x14ac:dyDescent="0.2">
      <c r="A2416" s="7" t="s">
        <v>5057</v>
      </c>
      <c r="B2416" s="7" t="s">
        <v>8784</v>
      </c>
      <c r="C2416" s="7" t="s">
        <v>5246</v>
      </c>
      <c r="D2416" s="7">
        <v>2020</v>
      </c>
      <c r="E2416" s="7" t="s">
        <v>5247</v>
      </c>
      <c r="F2416" s="7" t="s">
        <v>5248</v>
      </c>
      <c r="G2416" s="7" t="s">
        <v>62</v>
      </c>
      <c r="H2416" s="7">
        <v>45053.8</v>
      </c>
      <c r="I2416" s="7">
        <v>45053.8</v>
      </c>
      <c r="J2416" s="8" t="e">
        <f>+VLOOKUP(A2416,#REF!,28,0)</f>
        <v>#REF!</v>
      </c>
    </row>
    <row r="2417" spans="1:10" x14ac:dyDescent="0.2">
      <c r="A2417" s="7" t="s">
        <v>5058</v>
      </c>
      <c r="B2417" s="7" t="s">
        <v>8784</v>
      </c>
      <c r="C2417" s="7" t="s">
        <v>5246</v>
      </c>
      <c r="D2417" s="7">
        <v>2020</v>
      </c>
      <c r="E2417" s="7" t="s">
        <v>5247</v>
      </c>
      <c r="F2417" s="7" t="s">
        <v>5248</v>
      </c>
      <c r="G2417" s="7" t="s">
        <v>62</v>
      </c>
      <c r="H2417" s="7">
        <v>72850</v>
      </c>
      <c r="I2417" s="7">
        <v>72850</v>
      </c>
      <c r="J2417" s="8" t="e">
        <f>+VLOOKUP(A2417,#REF!,28,0)</f>
        <v>#REF!</v>
      </c>
    </row>
    <row r="2418" spans="1:10" x14ac:dyDescent="0.2">
      <c r="A2418" s="7" t="s">
        <v>5059</v>
      </c>
      <c r="B2418" s="7" t="s">
        <v>8784</v>
      </c>
      <c r="C2418" s="7" t="s">
        <v>5246</v>
      </c>
      <c r="D2418" s="7">
        <v>2020</v>
      </c>
      <c r="E2418" s="7" t="s">
        <v>5247</v>
      </c>
      <c r="F2418" s="7" t="s">
        <v>5248</v>
      </c>
      <c r="G2418" s="7" t="s">
        <v>62</v>
      </c>
      <c r="H2418" s="7">
        <v>98873.05</v>
      </c>
      <c r="I2418" s="7">
        <v>98873.05</v>
      </c>
      <c r="J2418" s="8" t="e">
        <f>+VLOOKUP(A2418,#REF!,28,0)</f>
        <v>#REF!</v>
      </c>
    </row>
    <row r="2419" spans="1:10" x14ac:dyDescent="0.2">
      <c r="A2419" s="7" t="s">
        <v>5060</v>
      </c>
      <c r="B2419" s="7" t="s">
        <v>8784</v>
      </c>
      <c r="C2419" s="7" t="s">
        <v>5246</v>
      </c>
      <c r="D2419" s="7">
        <v>2020</v>
      </c>
      <c r="E2419" s="7" t="s">
        <v>5247</v>
      </c>
      <c r="F2419" s="7" t="s">
        <v>5248</v>
      </c>
      <c r="G2419" s="7" t="s">
        <v>62</v>
      </c>
      <c r="H2419" s="7">
        <v>686232.65</v>
      </c>
      <c r="I2419" s="7">
        <v>686232.65</v>
      </c>
      <c r="J2419" s="8" t="e">
        <f>+VLOOKUP(A2419,#REF!,28,0)</f>
        <v>#REF!</v>
      </c>
    </row>
    <row r="2420" spans="1:10" x14ac:dyDescent="0.2">
      <c r="A2420" s="7" t="s">
        <v>5061</v>
      </c>
      <c r="B2420" s="7" t="s">
        <v>8784</v>
      </c>
      <c r="C2420" s="7" t="s">
        <v>5246</v>
      </c>
      <c r="D2420" s="7">
        <v>2020</v>
      </c>
      <c r="E2420" s="7" t="s">
        <v>5247</v>
      </c>
      <c r="F2420" s="7" t="s">
        <v>5248</v>
      </c>
      <c r="G2420" s="7" t="s">
        <v>62</v>
      </c>
      <c r="H2420" s="7">
        <v>1281375.06</v>
      </c>
      <c r="I2420" s="7">
        <v>1281375.06</v>
      </c>
      <c r="J2420" s="8" t="e">
        <f>+VLOOKUP(A2420,#REF!,28,0)</f>
        <v>#REF!</v>
      </c>
    </row>
    <row r="2421" spans="1:10" x14ac:dyDescent="0.2">
      <c r="A2421" s="7" t="s">
        <v>5062</v>
      </c>
      <c r="B2421" s="7" t="s">
        <v>8784</v>
      </c>
      <c r="C2421" s="7" t="s">
        <v>5246</v>
      </c>
      <c r="D2421" s="7">
        <v>2020</v>
      </c>
      <c r="E2421" s="7" t="s">
        <v>5247</v>
      </c>
      <c r="F2421" s="7" t="s">
        <v>5248</v>
      </c>
      <c r="G2421" s="7" t="s">
        <v>62</v>
      </c>
      <c r="H2421" s="7">
        <v>465913.09</v>
      </c>
      <c r="I2421" s="7">
        <v>465913.09</v>
      </c>
      <c r="J2421" s="8" t="e">
        <f>+VLOOKUP(A2421,#REF!,28,0)</f>
        <v>#REF!</v>
      </c>
    </row>
    <row r="2422" spans="1:10" x14ac:dyDescent="0.2">
      <c r="A2422" s="7" t="s">
        <v>5063</v>
      </c>
      <c r="B2422" s="7" t="s">
        <v>8784</v>
      </c>
      <c r="C2422" s="7" t="s">
        <v>5246</v>
      </c>
      <c r="D2422" s="7">
        <v>2020</v>
      </c>
      <c r="E2422" s="7" t="s">
        <v>5247</v>
      </c>
      <c r="F2422" s="7" t="s">
        <v>5248</v>
      </c>
      <c r="G2422" s="7" t="s">
        <v>62</v>
      </c>
      <c r="H2422" s="7">
        <v>181603.29</v>
      </c>
      <c r="I2422" s="7">
        <v>181603.29</v>
      </c>
      <c r="J2422" s="8" t="e">
        <f>+VLOOKUP(A2422,#REF!,28,0)</f>
        <v>#REF!</v>
      </c>
    </row>
    <row r="2423" spans="1:10" x14ac:dyDescent="0.2">
      <c r="A2423" s="7" t="s">
        <v>5064</v>
      </c>
      <c r="B2423" s="7" t="s">
        <v>8784</v>
      </c>
      <c r="C2423" s="7" t="s">
        <v>5246</v>
      </c>
      <c r="D2423" s="7">
        <v>2020</v>
      </c>
      <c r="E2423" s="7" t="s">
        <v>5247</v>
      </c>
      <c r="F2423" s="7" t="s">
        <v>5248</v>
      </c>
      <c r="G2423" s="7" t="s">
        <v>62</v>
      </c>
      <c r="H2423" s="7">
        <v>1646002.41</v>
      </c>
      <c r="I2423" s="7">
        <v>1646002.41</v>
      </c>
      <c r="J2423" s="8" t="e">
        <f>+VLOOKUP(A2423,#REF!,28,0)</f>
        <v>#REF!</v>
      </c>
    </row>
    <row r="2424" spans="1:10" x14ac:dyDescent="0.2">
      <c r="A2424" s="7" t="s">
        <v>5065</v>
      </c>
      <c r="B2424" s="7" t="s">
        <v>8784</v>
      </c>
      <c r="C2424" s="7" t="s">
        <v>5246</v>
      </c>
      <c r="D2424" s="7">
        <v>2020</v>
      </c>
      <c r="E2424" s="7" t="s">
        <v>5247</v>
      </c>
      <c r="F2424" s="7" t="s">
        <v>5248</v>
      </c>
      <c r="G2424" s="7" t="s">
        <v>62</v>
      </c>
      <c r="H2424" s="7">
        <v>140174</v>
      </c>
      <c r="I2424" s="7">
        <v>140174</v>
      </c>
      <c r="J2424" s="8" t="e">
        <f>+VLOOKUP(A2424,#REF!,28,0)</f>
        <v>#REF!</v>
      </c>
    </row>
    <row r="2425" spans="1:10" x14ac:dyDescent="0.2">
      <c r="A2425" s="7" t="s">
        <v>5066</v>
      </c>
      <c r="B2425" s="7" t="s">
        <v>8784</v>
      </c>
      <c r="C2425" s="7" t="s">
        <v>5246</v>
      </c>
      <c r="D2425" s="7">
        <v>2020</v>
      </c>
      <c r="E2425" s="7" t="s">
        <v>5247</v>
      </c>
      <c r="F2425" s="7" t="s">
        <v>5248</v>
      </c>
      <c r="G2425" s="7" t="s">
        <v>62</v>
      </c>
      <c r="H2425" s="7">
        <v>724048.87</v>
      </c>
      <c r="I2425" s="7">
        <v>724048.87</v>
      </c>
      <c r="J2425" s="8" t="e">
        <f>+VLOOKUP(A2425,#REF!,28,0)</f>
        <v>#REF!</v>
      </c>
    </row>
    <row r="2426" spans="1:10" x14ac:dyDescent="0.2">
      <c r="A2426" s="7" t="s">
        <v>5067</v>
      </c>
      <c r="B2426" s="7" t="s">
        <v>8784</v>
      </c>
      <c r="C2426" s="7" t="s">
        <v>5246</v>
      </c>
      <c r="D2426" s="7">
        <v>2020</v>
      </c>
      <c r="E2426" s="7" t="s">
        <v>5247</v>
      </c>
      <c r="F2426" s="7" t="s">
        <v>5248</v>
      </c>
      <c r="G2426" s="7" t="s">
        <v>62</v>
      </c>
      <c r="H2426" s="7">
        <v>900000</v>
      </c>
      <c r="I2426" s="7">
        <v>900000</v>
      </c>
      <c r="J2426" s="8" t="e">
        <f>+VLOOKUP(A2426,#REF!,28,0)</f>
        <v>#REF!</v>
      </c>
    </row>
    <row r="2427" spans="1:10" x14ac:dyDescent="0.2">
      <c r="A2427" s="7" t="s">
        <v>5068</v>
      </c>
      <c r="B2427" s="7" t="s">
        <v>8784</v>
      </c>
      <c r="C2427" s="7" t="s">
        <v>5246</v>
      </c>
      <c r="D2427" s="7">
        <v>2020</v>
      </c>
      <c r="E2427" s="7" t="s">
        <v>5247</v>
      </c>
      <c r="F2427" s="7" t="s">
        <v>5248</v>
      </c>
      <c r="G2427" s="7" t="s">
        <v>62</v>
      </c>
      <c r="H2427" s="7">
        <v>240000</v>
      </c>
      <c r="I2427" s="7">
        <v>240000</v>
      </c>
      <c r="J2427" s="8" t="e">
        <f>+VLOOKUP(A2427,#REF!,28,0)</f>
        <v>#REF!</v>
      </c>
    </row>
    <row r="2428" spans="1:10" x14ac:dyDescent="0.2">
      <c r="A2428" s="7" t="s">
        <v>5069</v>
      </c>
      <c r="B2428" s="7" t="s">
        <v>8784</v>
      </c>
      <c r="C2428" s="7" t="s">
        <v>5246</v>
      </c>
      <c r="D2428" s="7">
        <v>2020</v>
      </c>
      <c r="E2428" s="7" t="s">
        <v>5247</v>
      </c>
      <c r="F2428" s="7" t="s">
        <v>5248</v>
      </c>
      <c r="G2428" s="7" t="s">
        <v>62</v>
      </c>
      <c r="H2428" s="7">
        <v>393328.97</v>
      </c>
      <c r="I2428" s="7">
        <v>393328.97</v>
      </c>
      <c r="J2428" s="8" t="e">
        <f>+VLOOKUP(A2428,#REF!,28,0)</f>
        <v>#REF!</v>
      </c>
    </row>
    <row r="2429" spans="1:10" x14ac:dyDescent="0.2">
      <c r="A2429" s="7" t="s">
        <v>5070</v>
      </c>
      <c r="B2429" s="7" t="s">
        <v>8784</v>
      </c>
      <c r="C2429" s="7" t="s">
        <v>5246</v>
      </c>
      <c r="D2429" s="7">
        <v>2020</v>
      </c>
      <c r="E2429" s="7" t="s">
        <v>5247</v>
      </c>
      <c r="F2429" s="7" t="s">
        <v>5248</v>
      </c>
      <c r="G2429" s="7" t="s">
        <v>62</v>
      </c>
      <c r="H2429" s="7">
        <v>161237</v>
      </c>
      <c r="I2429" s="7">
        <v>161237</v>
      </c>
      <c r="J2429" s="8" t="e">
        <f>+VLOOKUP(A2429,#REF!,28,0)</f>
        <v>#REF!</v>
      </c>
    </row>
    <row r="2430" spans="1:10" x14ac:dyDescent="0.2">
      <c r="A2430" s="7" t="s">
        <v>5071</v>
      </c>
      <c r="B2430" s="7" t="s">
        <v>8784</v>
      </c>
      <c r="C2430" s="7" t="s">
        <v>5246</v>
      </c>
      <c r="D2430" s="7">
        <v>2020</v>
      </c>
      <c r="E2430" s="7" t="s">
        <v>5247</v>
      </c>
      <c r="F2430" s="7" t="s">
        <v>5248</v>
      </c>
      <c r="G2430" s="7" t="s">
        <v>62</v>
      </c>
      <c r="H2430" s="7">
        <v>573873.06999999995</v>
      </c>
      <c r="I2430" s="7">
        <v>573873.06999999995</v>
      </c>
      <c r="J2430" s="8" t="e">
        <f>+VLOOKUP(A2430,#REF!,28,0)</f>
        <v>#REF!</v>
      </c>
    </row>
    <row r="2431" spans="1:10" x14ac:dyDescent="0.2">
      <c r="A2431" s="7" t="s">
        <v>5072</v>
      </c>
      <c r="B2431" s="7" t="s">
        <v>8784</v>
      </c>
      <c r="C2431" s="7" t="s">
        <v>5246</v>
      </c>
      <c r="D2431" s="7">
        <v>2020</v>
      </c>
      <c r="E2431" s="7" t="s">
        <v>5247</v>
      </c>
      <c r="F2431" s="7" t="s">
        <v>5248</v>
      </c>
      <c r="G2431" s="7" t="s">
        <v>62</v>
      </c>
      <c r="H2431" s="7">
        <v>1315332.77</v>
      </c>
      <c r="I2431" s="7">
        <v>1315332.77</v>
      </c>
      <c r="J2431" s="8" t="e">
        <f>+VLOOKUP(A2431,#REF!,28,0)</f>
        <v>#REF!</v>
      </c>
    </row>
    <row r="2432" spans="1:10" x14ac:dyDescent="0.2">
      <c r="A2432" s="7" t="s">
        <v>5073</v>
      </c>
      <c r="B2432" s="7" t="s">
        <v>8784</v>
      </c>
      <c r="C2432" s="7" t="s">
        <v>5246</v>
      </c>
      <c r="D2432" s="7">
        <v>2020</v>
      </c>
      <c r="E2432" s="7" t="s">
        <v>5247</v>
      </c>
      <c r="F2432" s="7" t="s">
        <v>5248</v>
      </c>
      <c r="G2432" s="7" t="s">
        <v>62</v>
      </c>
      <c r="H2432" s="7">
        <v>13920</v>
      </c>
      <c r="I2432" s="7">
        <v>13920</v>
      </c>
      <c r="J2432" s="8" t="e">
        <f>+VLOOKUP(A2432,#REF!,28,0)</f>
        <v>#REF!</v>
      </c>
    </row>
    <row r="2433" spans="1:10" x14ac:dyDescent="0.2">
      <c r="A2433" s="7" t="s">
        <v>5074</v>
      </c>
      <c r="B2433" s="7" t="s">
        <v>8784</v>
      </c>
      <c r="C2433" s="7" t="s">
        <v>5246</v>
      </c>
      <c r="D2433" s="7">
        <v>2020</v>
      </c>
      <c r="E2433" s="7" t="s">
        <v>5247</v>
      </c>
      <c r="F2433" s="7" t="s">
        <v>5248</v>
      </c>
      <c r="G2433" s="7" t="s">
        <v>62</v>
      </c>
      <c r="H2433" s="7">
        <v>1606495.56</v>
      </c>
      <c r="I2433" s="7">
        <v>1606495.56</v>
      </c>
      <c r="J2433" s="8" t="e">
        <f>+VLOOKUP(A2433,#REF!,28,0)</f>
        <v>#REF!</v>
      </c>
    </row>
    <row r="2434" spans="1:10" x14ac:dyDescent="0.2">
      <c r="A2434" s="7" t="s">
        <v>5075</v>
      </c>
      <c r="B2434" s="7" t="s">
        <v>8784</v>
      </c>
      <c r="C2434" s="7" t="s">
        <v>5246</v>
      </c>
      <c r="D2434" s="7">
        <v>2020</v>
      </c>
      <c r="E2434" s="7" t="s">
        <v>5247</v>
      </c>
      <c r="F2434" s="7" t="s">
        <v>5248</v>
      </c>
      <c r="G2434" s="7" t="s">
        <v>62</v>
      </c>
      <c r="H2434" s="7">
        <v>1200313.75</v>
      </c>
      <c r="I2434" s="7">
        <v>1200313.75</v>
      </c>
      <c r="J2434" s="8" t="e">
        <f>+VLOOKUP(A2434,#REF!,28,0)</f>
        <v>#REF!</v>
      </c>
    </row>
    <row r="2435" spans="1:10" x14ac:dyDescent="0.2">
      <c r="A2435" s="7" t="s">
        <v>5076</v>
      </c>
      <c r="B2435" s="7" t="s">
        <v>8784</v>
      </c>
      <c r="C2435" s="7" t="s">
        <v>5246</v>
      </c>
      <c r="D2435" s="7">
        <v>2020</v>
      </c>
      <c r="E2435" s="7" t="s">
        <v>5247</v>
      </c>
      <c r="F2435" s="7" t="s">
        <v>5248</v>
      </c>
      <c r="G2435" s="7" t="s">
        <v>62</v>
      </c>
      <c r="H2435" s="7">
        <v>568454</v>
      </c>
      <c r="I2435" s="7">
        <v>569202.85</v>
      </c>
      <c r="J2435" s="8" t="e">
        <f>+VLOOKUP(A2435,#REF!,28,0)</f>
        <v>#REF!</v>
      </c>
    </row>
    <row r="2436" spans="1:10" x14ac:dyDescent="0.2">
      <c r="A2436" s="7" t="s">
        <v>5077</v>
      </c>
      <c r="B2436" s="7" t="s">
        <v>8784</v>
      </c>
      <c r="C2436" s="7" t="s">
        <v>5246</v>
      </c>
      <c r="D2436" s="7">
        <v>2020</v>
      </c>
      <c r="E2436" s="7" t="s">
        <v>5247</v>
      </c>
      <c r="F2436" s="7" t="s">
        <v>5248</v>
      </c>
      <c r="G2436" s="7" t="s">
        <v>62</v>
      </c>
      <c r="H2436" s="7">
        <v>2436983.33</v>
      </c>
      <c r="I2436" s="7">
        <v>2436983.33</v>
      </c>
      <c r="J2436" s="8" t="e">
        <f>+VLOOKUP(A2436,#REF!,28,0)</f>
        <v>#REF!</v>
      </c>
    </row>
    <row r="2437" spans="1:10" x14ac:dyDescent="0.2">
      <c r="A2437" s="7" t="s">
        <v>5078</v>
      </c>
      <c r="B2437" s="7" t="s">
        <v>8784</v>
      </c>
      <c r="C2437" s="7" t="s">
        <v>5246</v>
      </c>
      <c r="D2437" s="7">
        <v>2020</v>
      </c>
      <c r="E2437" s="7" t="s">
        <v>5247</v>
      </c>
      <c r="F2437" s="7" t="s">
        <v>5248</v>
      </c>
      <c r="G2437" s="7" t="s">
        <v>62</v>
      </c>
      <c r="H2437" s="7">
        <v>9331.23</v>
      </c>
      <c r="I2437" s="7">
        <v>9331.23</v>
      </c>
      <c r="J2437" s="8" t="e">
        <f>+VLOOKUP(A2437,#REF!,28,0)</f>
        <v>#REF!</v>
      </c>
    </row>
    <row r="2438" spans="1:10" x14ac:dyDescent="0.2">
      <c r="A2438" s="7" t="s">
        <v>5079</v>
      </c>
      <c r="B2438" s="7" t="s">
        <v>8784</v>
      </c>
      <c r="C2438" s="7" t="s">
        <v>5246</v>
      </c>
      <c r="D2438" s="7">
        <v>2020</v>
      </c>
      <c r="E2438" s="7" t="s">
        <v>5247</v>
      </c>
      <c r="F2438" s="7" t="s">
        <v>5248</v>
      </c>
      <c r="G2438" s="7" t="s">
        <v>62</v>
      </c>
      <c r="H2438" s="7">
        <v>1173245.04</v>
      </c>
      <c r="I2438" s="7">
        <v>1167702.5900000001</v>
      </c>
      <c r="J2438" s="8" t="e">
        <f>+VLOOKUP(A2438,#REF!,28,0)</f>
        <v>#REF!</v>
      </c>
    </row>
    <row r="2439" spans="1:10" x14ac:dyDescent="0.2">
      <c r="A2439" s="7" t="s">
        <v>5080</v>
      </c>
      <c r="B2439" s="7" t="s">
        <v>8784</v>
      </c>
      <c r="C2439" s="7" t="s">
        <v>5246</v>
      </c>
      <c r="D2439" s="7">
        <v>2020</v>
      </c>
      <c r="E2439" s="7" t="s">
        <v>5247</v>
      </c>
      <c r="F2439" s="7" t="s">
        <v>5248</v>
      </c>
      <c r="G2439" s="7" t="s">
        <v>62</v>
      </c>
      <c r="H2439" s="7">
        <v>65318.74</v>
      </c>
      <c r="I2439" s="7">
        <v>65318.74</v>
      </c>
      <c r="J2439" s="8" t="e">
        <f>+VLOOKUP(A2439,#REF!,28,0)</f>
        <v>#REF!</v>
      </c>
    </row>
    <row r="2440" spans="1:10" x14ac:dyDescent="0.2">
      <c r="A2440" s="7" t="s">
        <v>5081</v>
      </c>
      <c r="B2440" s="7" t="s">
        <v>8784</v>
      </c>
      <c r="C2440" s="7" t="s">
        <v>5246</v>
      </c>
      <c r="D2440" s="7">
        <v>2020</v>
      </c>
      <c r="E2440" s="7" t="s">
        <v>5247</v>
      </c>
      <c r="F2440" s="7" t="s">
        <v>5248</v>
      </c>
      <c r="G2440" s="7" t="s">
        <v>62</v>
      </c>
      <c r="H2440" s="7">
        <v>223704.99</v>
      </c>
      <c r="I2440" s="7">
        <v>223704.99</v>
      </c>
      <c r="J2440" s="8" t="e">
        <f>+VLOOKUP(A2440,#REF!,28,0)</f>
        <v>#REF!</v>
      </c>
    </row>
    <row r="2441" spans="1:10" x14ac:dyDescent="0.2">
      <c r="A2441" s="7" t="s">
        <v>5082</v>
      </c>
      <c r="B2441" s="7" t="s">
        <v>8784</v>
      </c>
      <c r="C2441" s="7" t="s">
        <v>5246</v>
      </c>
      <c r="D2441" s="7">
        <v>2020</v>
      </c>
      <c r="E2441" s="7" t="s">
        <v>5247</v>
      </c>
      <c r="F2441" s="7" t="s">
        <v>5248</v>
      </c>
      <c r="G2441" s="7" t="s">
        <v>62</v>
      </c>
      <c r="H2441" s="7">
        <v>688139.85</v>
      </c>
      <c r="I2441" s="7">
        <v>688139.85</v>
      </c>
      <c r="J2441" s="8" t="e">
        <f>+VLOOKUP(A2441,#REF!,28,0)</f>
        <v>#REF!</v>
      </c>
    </row>
    <row r="2442" spans="1:10" x14ac:dyDescent="0.2">
      <c r="A2442" s="7" t="s">
        <v>5083</v>
      </c>
      <c r="B2442" s="7" t="s">
        <v>8784</v>
      </c>
      <c r="C2442" s="7" t="s">
        <v>5246</v>
      </c>
      <c r="D2442" s="7">
        <v>2020</v>
      </c>
      <c r="E2442" s="7" t="s">
        <v>5247</v>
      </c>
      <c r="F2442" s="7" t="s">
        <v>5248</v>
      </c>
      <c r="G2442" s="7" t="s">
        <v>62</v>
      </c>
      <c r="H2442" s="7">
        <v>197233.82</v>
      </c>
      <c r="I2442" s="7">
        <v>197233.82</v>
      </c>
      <c r="J2442" s="8" t="e">
        <f>+VLOOKUP(A2442,#REF!,28,0)</f>
        <v>#REF!</v>
      </c>
    </row>
    <row r="2443" spans="1:10" x14ac:dyDescent="0.2">
      <c r="A2443" s="7" t="s">
        <v>5084</v>
      </c>
      <c r="B2443" s="7" t="s">
        <v>8784</v>
      </c>
      <c r="C2443" s="7" t="s">
        <v>5246</v>
      </c>
      <c r="D2443" s="7">
        <v>2020</v>
      </c>
      <c r="E2443" s="7" t="s">
        <v>5247</v>
      </c>
      <c r="F2443" s="7" t="s">
        <v>5248</v>
      </c>
      <c r="G2443" s="7" t="s">
        <v>62</v>
      </c>
      <c r="H2443" s="7">
        <v>149590.51999999999</v>
      </c>
      <c r="I2443" s="7">
        <v>149590.51999999999</v>
      </c>
      <c r="J2443" s="8" t="e">
        <f>+VLOOKUP(A2443,#REF!,28,0)</f>
        <v>#REF!</v>
      </c>
    </row>
    <row r="2444" spans="1:10" x14ac:dyDescent="0.2">
      <c r="A2444" s="7" t="s">
        <v>5085</v>
      </c>
      <c r="B2444" s="7" t="s">
        <v>8784</v>
      </c>
      <c r="C2444" s="7" t="s">
        <v>5246</v>
      </c>
      <c r="D2444" s="7">
        <v>2020</v>
      </c>
      <c r="E2444" s="7" t="s">
        <v>5247</v>
      </c>
      <c r="F2444" s="7" t="s">
        <v>5248</v>
      </c>
      <c r="G2444" s="7" t="s">
        <v>62</v>
      </c>
      <c r="H2444" s="7">
        <v>18678.259999999998</v>
      </c>
      <c r="I2444" s="7">
        <v>18678.259999999998</v>
      </c>
      <c r="J2444" s="8" t="e">
        <f>+VLOOKUP(A2444,#REF!,28,0)</f>
        <v>#REF!</v>
      </c>
    </row>
    <row r="2445" spans="1:10" x14ac:dyDescent="0.2">
      <c r="A2445" s="7" t="s">
        <v>5086</v>
      </c>
      <c r="B2445" s="7" t="s">
        <v>8784</v>
      </c>
      <c r="C2445" s="7" t="s">
        <v>5246</v>
      </c>
      <c r="D2445" s="7">
        <v>2020</v>
      </c>
      <c r="E2445" s="7" t="s">
        <v>5247</v>
      </c>
      <c r="F2445" s="7" t="s">
        <v>5248</v>
      </c>
      <c r="G2445" s="7" t="s">
        <v>62</v>
      </c>
      <c r="H2445" s="7">
        <v>149839.17000000001</v>
      </c>
      <c r="I2445" s="7">
        <v>149839.17000000001</v>
      </c>
      <c r="J2445" s="8" t="e">
        <f>+VLOOKUP(A2445,#REF!,28,0)</f>
        <v>#REF!</v>
      </c>
    </row>
    <row r="2446" spans="1:10" x14ac:dyDescent="0.2">
      <c r="A2446" s="7" t="s">
        <v>5087</v>
      </c>
      <c r="B2446" s="7" t="s">
        <v>8784</v>
      </c>
      <c r="C2446" s="7" t="s">
        <v>5246</v>
      </c>
      <c r="D2446" s="7">
        <v>2020</v>
      </c>
      <c r="E2446" s="7" t="s">
        <v>5247</v>
      </c>
      <c r="F2446" s="7" t="s">
        <v>5248</v>
      </c>
      <c r="G2446" s="7" t="s">
        <v>62</v>
      </c>
      <c r="H2446" s="7">
        <v>4049352.89</v>
      </c>
      <c r="I2446" s="7">
        <v>4049352.89</v>
      </c>
      <c r="J2446" s="8" t="e">
        <f>+VLOOKUP(A2446,#REF!,28,0)</f>
        <v>#REF!</v>
      </c>
    </row>
    <row r="2447" spans="1:10" x14ac:dyDescent="0.2">
      <c r="A2447" s="7" t="s">
        <v>5088</v>
      </c>
      <c r="B2447" s="7" t="s">
        <v>8784</v>
      </c>
      <c r="C2447" s="7" t="s">
        <v>5246</v>
      </c>
      <c r="D2447" s="7">
        <v>2020</v>
      </c>
      <c r="E2447" s="7" t="s">
        <v>5247</v>
      </c>
      <c r="F2447" s="7" t="s">
        <v>5248</v>
      </c>
      <c r="G2447" s="7" t="s">
        <v>62</v>
      </c>
      <c r="H2447" s="7">
        <v>63364.07</v>
      </c>
      <c r="I2447" s="7">
        <v>63364.07</v>
      </c>
      <c r="J2447" s="8" t="e">
        <f>+VLOOKUP(A2447,#REF!,28,0)</f>
        <v>#REF!</v>
      </c>
    </row>
    <row r="2448" spans="1:10" x14ac:dyDescent="0.2">
      <c r="A2448" s="7" t="s">
        <v>5089</v>
      </c>
      <c r="B2448" s="7" t="s">
        <v>8784</v>
      </c>
      <c r="C2448" s="7" t="s">
        <v>5246</v>
      </c>
      <c r="D2448" s="7">
        <v>2020</v>
      </c>
      <c r="E2448" s="7" t="s">
        <v>5247</v>
      </c>
      <c r="F2448" s="7" t="s">
        <v>5248</v>
      </c>
      <c r="G2448" s="7" t="s">
        <v>62</v>
      </c>
      <c r="H2448" s="7">
        <v>39200</v>
      </c>
      <c r="I2448" s="7">
        <v>39200</v>
      </c>
      <c r="J2448" s="8" t="e">
        <f>+VLOOKUP(A2448,#REF!,28,0)</f>
        <v>#REF!</v>
      </c>
    </row>
    <row r="2449" spans="1:10" x14ac:dyDescent="0.2">
      <c r="A2449" s="7" t="s">
        <v>5090</v>
      </c>
      <c r="B2449" s="7" t="s">
        <v>8784</v>
      </c>
      <c r="C2449" s="7" t="s">
        <v>5246</v>
      </c>
      <c r="D2449" s="7">
        <v>2020</v>
      </c>
      <c r="E2449" s="7" t="s">
        <v>5247</v>
      </c>
      <c r="F2449" s="7" t="s">
        <v>5248</v>
      </c>
      <c r="G2449" s="7" t="s">
        <v>62</v>
      </c>
      <c r="H2449" s="7">
        <v>474596.96</v>
      </c>
      <c r="I2449" s="7">
        <v>474596.96</v>
      </c>
      <c r="J2449" s="8" t="e">
        <f>+VLOOKUP(A2449,#REF!,28,0)</f>
        <v>#REF!</v>
      </c>
    </row>
    <row r="2450" spans="1:10" x14ac:dyDescent="0.2">
      <c r="A2450" s="7" t="s">
        <v>5091</v>
      </c>
      <c r="B2450" s="7" t="s">
        <v>8784</v>
      </c>
      <c r="C2450" s="7" t="s">
        <v>5246</v>
      </c>
      <c r="D2450" s="7">
        <v>2020</v>
      </c>
      <c r="E2450" s="7" t="s">
        <v>5247</v>
      </c>
      <c r="F2450" s="7" t="s">
        <v>5248</v>
      </c>
      <c r="G2450" s="7" t="s">
        <v>62</v>
      </c>
      <c r="H2450" s="7">
        <v>255892.69</v>
      </c>
      <c r="I2450" s="7">
        <v>255892.69</v>
      </c>
      <c r="J2450" s="8" t="e">
        <f>+VLOOKUP(A2450,#REF!,28,0)</f>
        <v>#REF!</v>
      </c>
    </row>
    <row r="2451" spans="1:10" x14ac:dyDescent="0.2">
      <c r="A2451" s="7" t="s">
        <v>5092</v>
      </c>
      <c r="B2451" s="7" t="s">
        <v>8784</v>
      </c>
      <c r="C2451" s="7" t="s">
        <v>5246</v>
      </c>
      <c r="D2451" s="7">
        <v>2020</v>
      </c>
      <c r="E2451" s="7" t="s">
        <v>5247</v>
      </c>
      <c r="F2451" s="7" t="s">
        <v>5248</v>
      </c>
      <c r="G2451" s="7" t="s">
        <v>62</v>
      </c>
      <c r="H2451" s="7">
        <v>19600</v>
      </c>
      <c r="I2451" s="7">
        <v>19600</v>
      </c>
      <c r="J2451" s="8" t="e">
        <f>+VLOOKUP(A2451,#REF!,28,0)</f>
        <v>#REF!</v>
      </c>
    </row>
    <row r="2452" spans="1:10" x14ac:dyDescent="0.2">
      <c r="A2452" s="7" t="s">
        <v>5093</v>
      </c>
      <c r="B2452" s="7" t="s">
        <v>8784</v>
      </c>
      <c r="C2452" s="7" t="s">
        <v>5246</v>
      </c>
      <c r="D2452" s="7">
        <v>2020</v>
      </c>
      <c r="E2452" s="7" t="s">
        <v>5247</v>
      </c>
      <c r="F2452" s="7" t="s">
        <v>5248</v>
      </c>
      <c r="G2452" s="7" t="s">
        <v>62</v>
      </c>
      <c r="H2452" s="7">
        <v>14700</v>
      </c>
      <c r="I2452" s="7">
        <v>14700</v>
      </c>
      <c r="J2452" s="8" t="e">
        <f>+VLOOKUP(A2452,#REF!,28,0)</f>
        <v>#REF!</v>
      </c>
    </row>
    <row r="2453" spans="1:10" x14ac:dyDescent="0.2">
      <c r="A2453" s="7" t="s">
        <v>5094</v>
      </c>
      <c r="B2453" s="7" t="s">
        <v>8784</v>
      </c>
      <c r="C2453" s="7" t="s">
        <v>5246</v>
      </c>
      <c r="D2453" s="7">
        <v>2020</v>
      </c>
      <c r="E2453" s="7" t="s">
        <v>5247</v>
      </c>
      <c r="F2453" s="7" t="s">
        <v>5248</v>
      </c>
      <c r="G2453" s="7" t="s">
        <v>62</v>
      </c>
      <c r="H2453" s="7">
        <v>1846117.15</v>
      </c>
      <c r="I2453" s="7">
        <v>1846117.15</v>
      </c>
      <c r="J2453" s="8" t="e">
        <f>+VLOOKUP(A2453,#REF!,28,0)</f>
        <v>#REF!</v>
      </c>
    </row>
    <row r="2454" spans="1:10" x14ac:dyDescent="0.2">
      <c r="A2454" s="7" t="s">
        <v>5095</v>
      </c>
      <c r="B2454" s="7" t="s">
        <v>8784</v>
      </c>
      <c r="C2454" s="7" t="s">
        <v>5246</v>
      </c>
      <c r="D2454" s="7">
        <v>2020</v>
      </c>
      <c r="E2454" s="7" t="s">
        <v>5247</v>
      </c>
      <c r="F2454" s="7" t="s">
        <v>5248</v>
      </c>
      <c r="G2454" s="7" t="s">
        <v>62</v>
      </c>
      <c r="H2454" s="7">
        <v>77580.929999999993</v>
      </c>
      <c r="I2454" s="7">
        <v>77580.929999999993</v>
      </c>
      <c r="J2454" s="8" t="e">
        <f>+VLOOKUP(A2454,#REF!,28,0)</f>
        <v>#REF!</v>
      </c>
    </row>
    <row r="2455" spans="1:10" x14ac:dyDescent="0.2">
      <c r="A2455" s="7" t="s">
        <v>5096</v>
      </c>
      <c r="B2455" s="7" t="s">
        <v>8784</v>
      </c>
      <c r="C2455" s="7" t="s">
        <v>5246</v>
      </c>
      <c r="D2455" s="7">
        <v>2020</v>
      </c>
      <c r="E2455" s="7" t="s">
        <v>5247</v>
      </c>
      <c r="F2455" s="7" t="s">
        <v>5248</v>
      </c>
      <c r="G2455" s="7" t="s">
        <v>62</v>
      </c>
      <c r="H2455" s="7">
        <v>11454.14</v>
      </c>
      <c r="I2455" s="7">
        <v>11454.14</v>
      </c>
      <c r="J2455" s="8" t="e">
        <f>+VLOOKUP(A2455,#REF!,28,0)</f>
        <v>#REF!</v>
      </c>
    </row>
    <row r="2456" spans="1:10" x14ac:dyDescent="0.2">
      <c r="A2456" s="7" t="s">
        <v>5097</v>
      </c>
      <c r="B2456" s="7" t="s">
        <v>8784</v>
      </c>
      <c r="C2456" s="7" t="s">
        <v>5246</v>
      </c>
      <c r="D2456" s="7">
        <v>2020</v>
      </c>
      <c r="E2456" s="7" t="s">
        <v>5247</v>
      </c>
      <c r="F2456" s="7" t="s">
        <v>5248</v>
      </c>
      <c r="G2456" s="7" t="s">
        <v>62</v>
      </c>
      <c r="H2456" s="7">
        <v>57270.7</v>
      </c>
      <c r="I2456" s="7">
        <v>57270.7</v>
      </c>
      <c r="J2456" s="8" t="e">
        <f>+VLOOKUP(A2456,#REF!,28,0)</f>
        <v>#REF!</v>
      </c>
    </row>
    <row r="2457" spans="1:10" x14ac:dyDescent="0.2">
      <c r="A2457" s="7" t="s">
        <v>5098</v>
      </c>
      <c r="B2457" s="7" t="s">
        <v>8784</v>
      </c>
      <c r="C2457" s="7" t="s">
        <v>5246</v>
      </c>
      <c r="D2457" s="7">
        <v>2020</v>
      </c>
      <c r="E2457" s="7" t="s">
        <v>5247</v>
      </c>
      <c r="F2457" s="7" t="s">
        <v>5248</v>
      </c>
      <c r="G2457" s="7" t="s">
        <v>62</v>
      </c>
      <c r="H2457" s="7">
        <v>217628.66</v>
      </c>
      <c r="I2457" s="7">
        <v>217628.66</v>
      </c>
      <c r="J2457" s="8" t="e">
        <f>+VLOOKUP(A2457,#REF!,28,0)</f>
        <v>#REF!</v>
      </c>
    </row>
    <row r="2458" spans="1:10" x14ac:dyDescent="0.2">
      <c r="A2458" s="7" t="s">
        <v>5099</v>
      </c>
      <c r="B2458" s="7" t="s">
        <v>8784</v>
      </c>
      <c r="C2458" s="7" t="s">
        <v>5246</v>
      </c>
      <c r="D2458" s="7">
        <v>2020</v>
      </c>
      <c r="E2458" s="7" t="s">
        <v>5247</v>
      </c>
      <c r="F2458" s="7" t="s">
        <v>5248</v>
      </c>
      <c r="G2458" s="7" t="s">
        <v>62</v>
      </c>
      <c r="H2458" s="7">
        <v>68724.84</v>
      </c>
      <c r="I2458" s="7">
        <v>68724.84</v>
      </c>
      <c r="J2458" s="8" t="e">
        <f>+VLOOKUP(A2458,#REF!,28,0)</f>
        <v>#REF!</v>
      </c>
    </row>
    <row r="2459" spans="1:10" x14ac:dyDescent="0.2">
      <c r="A2459" s="7" t="s">
        <v>5100</v>
      </c>
      <c r="B2459" s="7" t="s">
        <v>8784</v>
      </c>
      <c r="C2459" s="7" t="s">
        <v>5246</v>
      </c>
      <c r="D2459" s="7">
        <v>2020</v>
      </c>
      <c r="E2459" s="7" t="s">
        <v>5247</v>
      </c>
      <c r="F2459" s="7" t="s">
        <v>5248</v>
      </c>
      <c r="G2459" s="7" t="s">
        <v>62</v>
      </c>
      <c r="H2459" s="7">
        <v>91633.12</v>
      </c>
      <c r="I2459" s="7">
        <v>91633.12</v>
      </c>
      <c r="J2459" s="8" t="e">
        <f>+VLOOKUP(A2459,#REF!,28,0)</f>
        <v>#REF!</v>
      </c>
    </row>
    <row r="2460" spans="1:10" x14ac:dyDescent="0.2">
      <c r="A2460" s="7" t="s">
        <v>5101</v>
      </c>
      <c r="B2460" s="7" t="s">
        <v>8784</v>
      </c>
      <c r="C2460" s="7" t="s">
        <v>5246</v>
      </c>
      <c r="D2460" s="7">
        <v>2020</v>
      </c>
      <c r="E2460" s="7" t="s">
        <v>5247</v>
      </c>
      <c r="F2460" s="7" t="s">
        <v>5248</v>
      </c>
      <c r="G2460" s="7" t="s">
        <v>62</v>
      </c>
      <c r="H2460" s="7">
        <v>262287.01</v>
      </c>
      <c r="I2460" s="7">
        <v>262287.01</v>
      </c>
      <c r="J2460" s="8" t="e">
        <f>+VLOOKUP(A2460,#REF!,28,0)</f>
        <v>#REF!</v>
      </c>
    </row>
    <row r="2461" spans="1:10" x14ac:dyDescent="0.2">
      <c r="A2461" s="7" t="s">
        <v>5102</v>
      </c>
      <c r="B2461" s="7" t="s">
        <v>8784</v>
      </c>
      <c r="C2461" s="7" t="s">
        <v>5246</v>
      </c>
      <c r="D2461" s="7">
        <v>2020</v>
      </c>
      <c r="E2461" s="7" t="s">
        <v>5247</v>
      </c>
      <c r="F2461" s="7" t="s">
        <v>5248</v>
      </c>
      <c r="G2461" s="7" t="s">
        <v>62</v>
      </c>
      <c r="H2461" s="7">
        <v>910956.05</v>
      </c>
      <c r="I2461" s="7">
        <v>910956.05</v>
      </c>
      <c r="J2461" s="8" t="e">
        <f>+VLOOKUP(A2461,#REF!,28,0)</f>
        <v>#REF!</v>
      </c>
    </row>
    <row r="2462" spans="1:10" x14ac:dyDescent="0.2">
      <c r="A2462" s="7" t="s">
        <v>5103</v>
      </c>
      <c r="B2462" s="7" t="s">
        <v>8784</v>
      </c>
      <c r="C2462" s="7" t="s">
        <v>5246</v>
      </c>
      <c r="D2462" s="7">
        <v>2020</v>
      </c>
      <c r="E2462" s="7" t="s">
        <v>5247</v>
      </c>
      <c r="F2462" s="7" t="s">
        <v>5248</v>
      </c>
      <c r="G2462" s="7" t="s">
        <v>62</v>
      </c>
      <c r="H2462" s="7">
        <v>390547.43</v>
      </c>
      <c r="I2462" s="7">
        <v>390547.43</v>
      </c>
      <c r="J2462" s="8" t="e">
        <f>+VLOOKUP(A2462,#REF!,28,0)</f>
        <v>#REF!</v>
      </c>
    </row>
    <row r="2463" spans="1:10" x14ac:dyDescent="0.2">
      <c r="A2463" s="7" t="s">
        <v>5104</v>
      </c>
      <c r="B2463" s="7" t="s">
        <v>8784</v>
      </c>
      <c r="C2463" s="7" t="s">
        <v>5246</v>
      </c>
      <c r="D2463" s="7">
        <v>2020</v>
      </c>
      <c r="E2463" s="7" t="s">
        <v>5247</v>
      </c>
      <c r="F2463" s="7" t="s">
        <v>5248</v>
      </c>
      <c r="G2463" s="7" t="s">
        <v>62</v>
      </c>
      <c r="H2463" s="7">
        <v>126651.4</v>
      </c>
      <c r="I2463" s="7">
        <v>126651.4</v>
      </c>
      <c r="J2463" s="8" t="e">
        <f>+VLOOKUP(A2463,#REF!,28,0)</f>
        <v>#REF!</v>
      </c>
    </row>
    <row r="2464" spans="1:10" x14ac:dyDescent="0.2">
      <c r="A2464" s="7" t="s">
        <v>5105</v>
      </c>
      <c r="B2464" s="7" t="s">
        <v>8784</v>
      </c>
      <c r="C2464" s="7" t="s">
        <v>5246</v>
      </c>
      <c r="D2464" s="7">
        <v>2020</v>
      </c>
      <c r="E2464" s="7" t="s">
        <v>5247</v>
      </c>
      <c r="F2464" s="7" t="s">
        <v>5248</v>
      </c>
      <c r="G2464" s="7" t="s">
        <v>62</v>
      </c>
      <c r="H2464" s="7">
        <v>1327814.8999999999</v>
      </c>
      <c r="I2464" s="7">
        <v>1327814.8999999999</v>
      </c>
      <c r="J2464" s="8" t="e">
        <f>+VLOOKUP(A2464,#REF!,28,0)</f>
        <v>#REF!</v>
      </c>
    </row>
    <row r="2465" spans="1:10" x14ac:dyDescent="0.2">
      <c r="A2465" s="7" t="s">
        <v>5106</v>
      </c>
      <c r="B2465" s="7" t="s">
        <v>8784</v>
      </c>
      <c r="C2465" s="7" t="s">
        <v>5246</v>
      </c>
      <c r="D2465" s="7">
        <v>2020</v>
      </c>
      <c r="E2465" s="7" t="s">
        <v>5247</v>
      </c>
      <c r="F2465" s="7" t="s">
        <v>5248</v>
      </c>
      <c r="G2465" s="7" t="s">
        <v>62</v>
      </c>
      <c r="H2465" s="7">
        <v>544211.9</v>
      </c>
      <c r="I2465" s="7">
        <v>544211.9</v>
      </c>
      <c r="J2465" s="8" t="e">
        <f>+VLOOKUP(A2465,#REF!,28,0)</f>
        <v>#REF!</v>
      </c>
    </row>
    <row r="2466" spans="1:10" x14ac:dyDescent="0.2">
      <c r="A2466" s="7" t="s">
        <v>5107</v>
      </c>
      <c r="B2466" s="7" t="s">
        <v>8784</v>
      </c>
      <c r="C2466" s="7" t="s">
        <v>5246</v>
      </c>
      <c r="D2466" s="7">
        <v>2020</v>
      </c>
      <c r="E2466" s="7" t="s">
        <v>5247</v>
      </c>
      <c r="F2466" s="7" t="s">
        <v>5248</v>
      </c>
      <c r="G2466" s="7" t="s">
        <v>62</v>
      </c>
      <c r="H2466" s="7">
        <v>169281.92000000001</v>
      </c>
      <c r="I2466" s="7">
        <v>169281.92000000001</v>
      </c>
      <c r="J2466" s="8" t="e">
        <f>+VLOOKUP(A2466,#REF!,28,0)</f>
        <v>#REF!</v>
      </c>
    </row>
    <row r="2467" spans="1:10" x14ac:dyDescent="0.2">
      <c r="A2467" s="7" t="s">
        <v>5108</v>
      </c>
      <c r="B2467" s="7" t="s">
        <v>8784</v>
      </c>
      <c r="C2467" s="7" t="s">
        <v>5246</v>
      </c>
      <c r="D2467" s="7">
        <v>2020</v>
      </c>
      <c r="E2467" s="7" t="s">
        <v>5247</v>
      </c>
      <c r="F2467" s="7" t="s">
        <v>5248</v>
      </c>
      <c r="G2467" s="7" t="s">
        <v>62</v>
      </c>
      <c r="H2467" s="7">
        <v>90675.199999999997</v>
      </c>
      <c r="I2467" s="7">
        <v>90675.199999999997</v>
      </c>
      <c r="J2467" s="8" t="e">
        <f>+VLOOKUP(A2467,#REF!,28,0)</f>
        <v>#REF!</v>
      </c>
    </row>
    <row r="2468" spans="1:10" x14ac:dyDescent="0.2">
      <c r="A2468" s="7" t="s">
        <v>5109</v>
      </c>
      <c r="B2468" s="7" t="s">
        <v>8784</v>
      </c>
      <c r="C2468" s="7" t="s">
        <v>5246</v>
      </c>
      <c r="D2468" s="7">
        <v>2020</v>
      </c>
      <c r="E2468" s="7" t="s">
        <v>5247</v>
      </c>
      <c r="F2468" s="7" t="s">
        <v>5248</v>
      </c>
      <c r="G2468" s="7" t="s">
        <v>62</v>
      </c>
      <c r="H2468" s="7">
        <v>164437.5</v>
      </c>
      <c r="I2468" s="7">
        <v>164437.5</v>
      </c>
      <c r="J2468" s="8" t="e">
        <f>+VLOOKUP(A2468,#REF!,28,0)</f>
        <v>#REF!</v>
      </c>
    </row>
    <row r="2469" spans="1:10" x14ac:dyDescent="0.2">
      <c r="A2469" s="7" t="s">
        <v>5110</v>
      </c>
      <c r="B2469" s="7" t="s">
        <v>8784</v>
      </c>
      <c r="C2469" s="7" t="s">
        <v>5246</v>
      </c>
      <c r="D2469" s="7">
        <v>2020</v>
      </c>
      <c r="E2469" s="7" t="s">
        <v>5247</v>
      </c>
      <c r="F2469" s="7" t="s">
        <v>5248</v>
      </c>
      <c r="G2469" s="7" t="s">
        <v>62</v>
      </c>
      <c r="H2469" s="7">
        <v>212220</v>
      </c>
      <c r="I2469" s="7">
        <v>212220</v>
      </c>
      <c r="J2469" s="8" t="e">
        <f>+VLOOKUP(A2469,#REF!,28,0)</f>
        <v>#REF!</v>
      </c>
    </row>
    <row r="2470" spans="1:10" x14ac:dyDescent="0.2">
      <c r="A2470" s="7" t="s">
        <v>5111</v>
      </c>
      <c r="B2470" s="7" t="s">
        <v>8784</v>
      </c>
      <c r="C2470" s="7" t="s">
        <v>5246</v>
      </c>
      <c r="D2470" s="7">
        <v>2020</v>
      </c>
      <c r="E2470" s="7" t="s">
        <v>5247</v>
      </c>
      <c r="F2470" s="7" t="s">
        <v>5248</v>
      </c>
      <c r="G2470" s="7" t="s">
        <v>62</v>
      </c>
      <c r="H2470" s="7">
        <v>361161.36</v>
      </c>
      <c r="I2470" s="7">
        <v>361161.36</v>
      </c>
      <c r="J2470" s="8" t="e">
        <f>+VLOOKUP(A2470,#REF!,28,0)</f>
        <v>#REF!</v>
      </c>
    </row>
    <row r="2471" spans="1:10" x14ac:dyDescent="0.2">
      <c r="A2471" s="7" t="s">
        <v>5112</v>
      </c>
      <c r="B2471" s="7" t="s">
        <v>8784</v>
      </c>
      <c r="C2471" s="7" t="s">
        <v>5246</v>
      </c>
      <c r="D2471" s="7">
        <v>2020</v>
      </c>
      <c r="E2471" s="7" t="s">
        <v>5247</v>
      </c>
      <c r="F2471" s="7" t="s">
        <v>5248</v>
      </c>
      <c r="G2471" s="7" t="s">
        <v>62</v>
      </c>
      <c r="H2471" s="7">
        <v>1092833.43</v>
      </c>
      <c r="I2471" s="7">
        <v>1092833.43</v>
      </c>
      <c r="J2471" s="8" t="e">
        <f>+VLOOKUP(A2471,#REF!,28,0)</f>
        <v>#REF!</v>
      </c>
    </row>
    <row r="2472" spans="1:10" x14ac:dyDescent="0.2">
      <c r="A2472" s="7" t="s">
        <v>5113</v>
      </c>
      <c r="B2472" s="7" t="s">
        <v>8784</v>
      </c>
      <c r="C2472" s="7" t="s">
        <v>5246</v>
      </c>
      <c r="D2472" s="7">
        <v>2020</v>
      </c>
      <c r="E2472" s="7" t="s">
        <v>5247</v>
      </c>
      <c r="F2472" s="7" t="s">
        <v>5248</v>
      </c>
      <c r="G2472" s="7" t="s">
        <v>62</v>
      </c>
      <c r="H2472" s="7">
        <v>1112531.8</v>
      </c>
      <c r="I2472" s="7">
        <v>1112531.8</v>
      </c>
      <c r="J2472" s="8" t="e">
        <f>+VLOOKUP(A2472,#REF!,28,0)</f>
        <v>#REF!</v>
      </c>
    </row>
    <row r="2473" spans="1:10" x14ac:dyDescent="0.2">
      <c r="A2473" s="7" t="s">
        <v>5114</v>
      </c>
      <c r="B2473" s="7" t="s">
        <v>8784</v>
      </c>
      <c r="C2473" s="7" t="s">
        <v>5246</v>
      </c>
      <c r="D2473" s="7">
        <v>2020</v>
      </c>
      <c r="E2473" s="7" t="s">
        <v>5247</v>
      </c>
      <c r="F2473" s="7" t="s">
        <v>5248</v>
      </c>
      <c r="G2473" s="7" t="s">
        <v>62</v>
      </c>
      <c r="H2473" s="7">
        <v>59662.9</v>
      </c>
      <c r="I2473" s="7">
        <v>59662.9</v>
      </c>
      <c r="J2473" s="8" t="e">
        <f>+VLOOKUP(A2473,#REF!,28,0)</f>
        <v>#REF!</v>
      </c>
    </row>
    <row r="2474" spans="1:10" x14ac:dyDescent="0.2">
      <c r="A2474" s="7" t="s">
        <v>5115</v>
      </c>
      <c r="B2474" s="7" t="s">
        <v>8784</v>
      </c>
      <c r="C2474" s="7" t="s">
        <v>5246</v>
      </c>
      <c r="D2474" s="7">
        <v>2020</v>
      </c>
      <c r="E2474" s="7" t="s">
        <v>5247</v>
      </c>
      <c r="F2474" s="7" t="s">
        <v>5248</v>
      </c>
      <c r="G2474" s="7" t="s">
        <v>62</v>
      </c>
      <c r="H2474" s="7">
        <v>68319.009999999995</v>
      </c>
      <c r="I2474" s="7">
        <v>68319.009999999995</v>
      </c>
      <c r="J2474" s="8" t="e">
        <f>+VLOOKUP(A2474,#REF!,28,0)</f>
        <v>#REF!</v>
      </c>
    </row>
    <row r="2475" spans="1:10" x14ac:dyDescent="0.2">
      <c r="A2475" s="7" t="s">
        <v>5116</v>
      </c>
      <c r="B2475" s="7" t="s">
        <v>8784</v>
      </c>
      <c r="C2475" s="7" t="s">
        <v>5246</v>
      </c>
      <c r="D2475" s="7">
        <v>2020</v>
      </c>
      <c r="E2475" s="7" t="s">
        <v>5247</v>
      </c>
      <c r="F2475" s="7" t="s">
        <v>5248</v>
      </c>
      <c r="G2475" s="7" t="s">
        <v>62</v>
      </c>
      <c r="H2475" s="7">
        <v>51267.6</v>
      </c>
      <c r="I2475" s="7">
        <v>51267.6</v>
      </c>
      <c r="J2475" s="8" t="e">
        <f>+VLOOKUP(A2475,#REF!,28,0)</f>
        <v>#REF!</v>
      </c>
    </row>
    <row r="2476" spans="1:10" x14ac:dyDescent="0.2">
      <c r="A2476" s="7" t="s">
        <v>5117</v>
      </c>
      <c r="B2476" s="7" t="s">
        <v>8784</v>
      </c>
      <c r="C2476" s="7" t="s">
        <v>5246</v>
      </c>
      <c r="D2476" s="7">
        <v>2020</v>
      </c>
      <c r="E2476" s="7" t="s">
        <v>5247</v>
      </c>
      <c r="F2476" s="7" t="s">
        <v>5248</v>
      </c>
      <c r="G2476" s="7" t="s">
        <v>62</v>
      </c>
      <c r="H2476" s="7">
        <v>42042.720000000001</v>
      </c>
      <c r="I2476" s="7">
        <v>42042.720000000001</v>
      </c>
      <c r="J2476" s="8" t="e">
        <f>+VLOOKUP(A2476,#REF!,28,0)</f>
        <v>#REF!</v>
      </c>
    </row>
    <row r="2477" spans="1:10" x14ac:dyDescent="0.2">
      <c r="A2477" s="7" t="s">
        <v>5118</v>
      </c>
      <c r="B2477" s="7" t="s">
        <v>8784</v>
      </c>
      <c r="C2477" s="7" t="s">
        <v>5246</v>
      </c>
      <c r="D2477" s="7">
        <v>2020</v>
      </c>
      <c r="E2477" s="7" t="s">
        <v>5247</v>
      </c>
      <c r="F2477" s="7" t="s">
        <v>5248</v>
      </c>
      <c r="G2477" s="7" t="s">
        <v>62</v>
      </c>
      <c r="H2477" s="7">
        <v>34264.949999999997</v>
      </c>
      <c r="I2477" s="7">
        <v>34264.949999999997</v>
      </c>
      <c r="J2477" s="8" t="e">
        <f>+VLOOKUP(A2477,#REF!,28,0)</f>
        <v>#REF!</v>
      </c>
    </row>
    <row r="2478" spans="1:10" x14ac:dyDescent="0.2">
      <c r="A2478" s="7" t="s">
        <v>5119</v>
      </c>
      <c r="B2478" s="7" t="s">
        <v>8784</v>
      </c>
      <c r="C2478" s="7" t="s">
        <v>5246</v>
      </c>
      <c r="D2478" s="7">
        <v>2020</v>
      </c>
      <c r="E2478" s="7" t="s">
        <v>5247</v>
      </c>
      <c r="F2478" s="7" t="s">
        <v>5248</v>
      </c>
      <c r="G2478" s="7" t="s">
        <v>62</v>
      </c>
      <c r="H2478" s="7">
        <v>44393.77</v>
      </c>
      <c r="I2478" s="7">
        <v>44393.77</v>
      </c>
      <c r="J2478" s="8" t="e">
        <f>+VLOOKUP(A2478,#REF!,28,0)</f>
        <v>#REF!</v>
      </c>
    </row>
    <row r="2479" spans="1:10" x14ac:dyDescent="0.2">
      <c r="A2479" s="7" t="s">
        <v>5120</v>
      </c>
      <c r="B2479" s="7" t="s">
        <v>8784</v>
      </c>
      <c r="C2479" s="7" t="s">
        <v>5246</v>
      </c>
      <c r="D2479" s="7">
        <v>2020</v>
      </c>
      <c r="E2479" s="7" t="s">
        <v>5247</v>
      </c>
      <c r="F2479" s="7" t="s">
        <v>5248</v>
      </c>
      <c r="G2479" s="7" t="s">
        <v>62</v>
      </c>
      <c r="H2479" s="7">
        <v>3957208.21</v>
      </c>
      <c r="I2479" s="7">
        <v>3957208.21</v>
      </c>
      <c r="J2479" s="8" t="e">
        <f>+VLOOKUP(A2479,#REF!,28,0)</f>
        <v>#REF!</v>
      </c>
    </row>
    <row r="2480" spans="1:10" x14ac:dyDescent="0.2">
      <c r="A2480" s="7" t="s">
        <v>5121</v>
      </c>
      <c r="B2480" s="7" t="s">
        <v>8784</v>
      </c>
      <c r="C2480" s="7" t="s">
        <v>5246</v>
      </c>
      <c r="D2480" s="7">
        <v>2020</v>
      </c>
      <c r="E2480" s="7" t="s">
        <v>5247</v>
      </c>
      <c r="F2480" s="7" t="s">
        <v>5248</v>
      </c>
      <c r="G2480" s="7" t="s">
        <v>62</v>
      </c>
      <c r="H2480" s="7">
        <v>2441</v>
      </c>
      <c r="I2480" s="7">
        <v>2441</v>
      </c>
      <c r="J2480" s="8" t="e">
        <f>+VLOOKUP(A2480,#REF!,28,0)</f>
        <v>#REF!</v>
      </c>
    </row>
    <row r="2481" spans="1:10" x14ac:dyDescent="0.2">
      <c r="A2481" s="7" t="s">
        <v>5122</v>
      </c>
      <c r="B2481" s="7" t="s">
        <v>8784</v>
      </c>
      <c r="C2481" s="7" t="s">
        <v>5246</v>
      </c>
      <c r="D2481" s="7">
        <v>2020</v>
      </c>
      <c r="E2481" s="7" t="s">
        <v>5247</v>
      </c>
      <c r="F2481" s="7" t="s">
        <v>5248</v>
      </c>
      <c r="G2481" s="7" t="s">
        <v>62</v>
      </c>
      <c r="H2481" s="7">
        <v>412198.85</v>
      </c>
      <c r="I2481" s="7">
        <v>412198.85</v>
      </c>
      <c r="J2481" s="8" t="e">
        <f>+VLOOKUP(A2481,#REF!,28,0)</f>
        <v>#REF!</v>
      </c>
    </row>
    <row r="2482" spans="1:10" x14ac:dyDescent="0.2">
      <c r="A2482" s="7" t="s">
        <v>5123</v>
      </c>
      <c r="B2482" s="7" t="s">
        <v>8784</v>
      </c>
      <c r="C2482" s="7" t="s">
        <v>5246</v>
      </c>
      <c r="D2482" s="7">
        <v>2020</v>
      </c>
      <c r="E2482" s="7" t="s">
        <v>5247</v>
      </c>
      <c r="F2482" s="7" t="s">
        <v>5248</v>
      </c>
      <c r="G2482" s="7" t="s">
        <v>62</v>
      </c>
      <c r="H2482" s="7">
        <v>340010.33</v>
      </c>
      <c r="I2482" s="7">
        <v>340010.33</v>
      </c>
      <c r="J2482" s="8" t="e">
        <f>+VLOOKUP(A2482,#REF!,28,0)</f>
        <v>#REF!</v>
      </c>
    </row>
    <row r="2483" spans="1:10" x14ac:dyDescent="0.2">
      <c r="A2483" s="7" t="s">
        <v>5124</v>
      </c>
      <c r="B2483" s="7" t="s">
        <v>8784</v>
      </c>
      <c r="C2483" s="7" t="s">
        <v>5246</v>
      </c>
      <c r="D2483" s="7">
        <v>2020</v>
      </c>
      <c r="E2483" s="7" t="s">
        <v>5247</v>
      </c>
      <c r="F2483" s="7" t="s">
        <v>5248</v>
      </c>
      <c r="G2483" s="7" t="s">
        <v>62</v>
      </c>
      <c r="H2483" s="7">
        <v>94978.12</v>
      </c>
      <c r="I2483" s="7">
        <v>94978.12</v>
      </c>
      <c r="J2483" s="8" t="e">
        <f>+VLOOKUP(A2483,#REF!,28,0)</f>
        <v>#REF!</v>
      </c>
    </row>
    <row r="2484" spans="1:10" x14ac:dyDescent="0.2">
      <c r="A2484" s="7" t="s">
        <v>5125</v>
      </c>
      <c r="B2484" s="7" t="s">
        <v>8784</v>
      </c>
      <c r="C2484" s="7" t="s">
        <v>5246</v>
      </c>
      <c r="D2484" s="7">
        <v>2020</v>
      </c>
      <c r="E2484" s="7" t="s">
        <v>5247</v>
      </c>
      <c r="F2484" s="7" t="s">
        <v>5248</v>
      </c>
      <c r="G2484" s="7" t="s">
        <v>62</v>
      </c>
      <c r="H2484" s="7">
        <v>633805.44999999995</v>
      </c>
      <c r="I2484" s="7">
        <v>633805.44999999995</v>
      </c>
      <c r="J2484" s="8" t="e">
        <f>+VLOOKUP(A2484,#REF!,28,0)</f>
        <v>#REF!</v>
      </c>
    </row>
    <row r="2485" spans="1:10" x14ac:dyDescent="0.2">
      <c r="A2485" s="7" t="s">
        <v>5126</v>
      </c>
      <c r="B2485" s="7" t="s">
        <v>8784</v>
      </c>
      <c r="C2485" s="7" t="s">
        <v>5246</v>
      </c>
      <c r="D2485" s="7">
        <v>2020</v>
      </c>
      <c r="E2485" s="7" t="s">
        <v>5247</v>
      </c>
      <c r="F2485" s="7" t="s">
        <v>5248</v>
      </c>
      <c r="G2485" s="7" t="s">
        <v>62</v>
      </c>
      <c r="H2485" s="7">
        <v>234126.8</v>
      </c>
      <c r="I2485" s="7">
        <v>234126.8</v>
      </c>
      <c r="J2485" s="8" t="e">
        <f>+VLOOKUP(A2485,#REF!,28,0)</f>
        <v>#REF!</v>
      </c>
    </row>
    <row r="2486" spans="1:10" x14ac:dyDescent="0.2">
      <c r="A2486" s="7" t="s">
        <v>5127</v>
      </c>
      <c r="B2486" s="7" t="s">
        <v>8784</v>
      </c>
      <c r="C2486" s="7" t="s">
        <v>5246</v>
      </c>
      <c r="D2486" s="7">
        <v>2020</v>
      </c>
      <c r="E2486" s="7" t="s">
        <v>5247</v>
      </c>
      <c r="F2486" s="7" t="s">
        <v>5248</v>
      </c>
      <c r="G2486" s="7" t="s">
        <v>62</v>
      </c>
      <c r="H2486" s="7">
        <v>140610.18</v>
      </c>
      <c r="I2486" s="7">
        <v>140610.18</v>
      </c>
      <c r="J2486" s="8" t="e">
        <f>+VLOOKUP(A2486,#REF!,28,0)</f>
        <v>#REF!</v>
      </c>
    </row>
    <row r="2487" spans="1:10" x14ac:dyDescent="0.2">
      <c r="A2487" s="7" t="s">
        <v>5128</v>
      </c>
      <c r="B2487" s="7" t="s">
        <v>8784</v>
      </c>
      <c r="C2487" s="7" t="s">
        <v>5246</v>
      </c>
      <c r="D2487" s="7">
        <v>2020</v>
      </c>
      <c r="E2487" s="7" t="s">
        <v>5247</v>
      </c>
      <c r="F2487" s="7" t="s">
        <v>5248</v>
      </c>
      <c r="G2487" s="7" t="s">
        <v>62</v>
      </c>
      <c r="H2487" s="7">
        <v>85968.08</v>
      </c>
      <c r="I2487" s="7">
        <v>85968.08</v>
      </c>
      <c r="J2487" s="8" t="e">
        <f>+VLOOKUP(A2487,#REF!,28,0)</f>
        <v>#REF!</v>
      </c>
    </row>
    <row r="2488" spans="1:10" x14ac:dyDescent="0.2">
      <c r="A2488" s="7" t="s">
        <v>5129</v>
      </c>
      <c r="B2488" s="7" t="s">
        <v>8784</v>
      </c>
      <c r="C2488" s="7" t="s">
        <v>5246</v>
      </c>
      <c r="D2488" s="7">
        <v>2020</v>
      </c>
      <c r="E2488" s="7" t="s">
        <v>5247</v>
      </c>
      <c r="F2488" s="7" t="s">
        <v>5248</v>
      </c>
      <c r="G2488" s="7" t="s">
        <v>62</v>
      </c>
      <c r="H2488" s="7">
        <v>85968.08</v>
      </c>
      <c r="I2488" s="7">
        <v>85968.08</v>
      </c>
      <c r="J2488" s="8" t="e">
        <f>+VLOOKUP(A2488,#REF!,28,0)</f>
        <v>#REF!</v>
      </c>
    </row>
    <row r="2489" spans="1:10" x14ac:dyDescent="0.2">
      <c r="A2489" s="7" t="s">
        <v>5130</v>
      </c>
      <c r="B2489" s="7" t="s">
        <v>8784</v>
      </c>
      <c r="C2489" s="7" t="s">
        <v>5246</v>
      </c>
      <c r="D2489" s="7">
        <v>2020</v>
      </c>
      <c r="E2489" s="7" t="s">
        <v>5247</v>
      </c>
      <c r="F2489" s="7" t="s">
        <v>5248</v>
      </c>
      <c r="G2489" s="7" t="s">
        <v>62</v>
      </c>
      <c r="H2489" s="7">
        <v>256311.36</v>
      </c>
      <c r="I2489" s="7">
        <v>256311.36</v>
      </c>
      <c r="J2489" s="8" t="e">
        <f>+VLOOKUP(A2489,#REF!,28,0)</f>
        <v>#REF!</v>
      </c>
    </row>
    <row r="2490" spans="1:10" x14ac:dyDescent="0.2">
      <c r="A2490" s="7" t="s">
        <v>5131</v>
      </c>
      <c r="B2490" s="7" t="s">
        <v>8784</v>
      </c>
      <c r="C2490" s="7" t="s">
        <v>5246</v>
      </c>
      <c r="D2490" s="7">
        <v>2020</v>
      </c>
      <c r="E2490" s="7" t="s">
        <v>5247</v>
      </c>
      <c r="F2490" s="7" t="s">
        <v>5248</v>
      </c>
      <c r="G2490" s="7" t="s">
        <v>62</v>
      </c>
      <c r="H2490" s="7">
        <v>43442.25</v>
      </c>
      <c r="I2490" s="7">
        <v>43442.25</v>
      </c>
      <c r="J2490" s="8" t="e">
        <f>+VLOOKUP(A2490,#REF!,28,0)</f>
        <v>#REF!</v>
      </c>
    </row>
    <row r="2491" spans="1:10" x14ac:dyDescent="0.2">
      <c r="A2491" s="7" t="s">
        <v>5132</v>
      </c>
      <c r="B2491" s="7" t="s">
        <v>8784</v>
      </c>
      <c r="C2491" s="7" t="s">
        <v>5246</v>
      </c>
      <c r="D2491" s="7">
        <v>2020</v>
      </c>
      <c r="E2491" s="7" t="s">
        <v>5247</v>
      </c>
      <c r="F2491" s="7" t="s">
        <v>5248</v>
      </c>
      <c r="G2491" s="7" t="s">
        <v>62</v>
      </c>
      <c r="H2491" s="7">
        <v>375433.84</v>
      </c>
      <c r="I2491" s="7">
        <v>375433.84</v>
      </c>
      <c r="J2491" s="8" t="e">
        <f>+VLOOKUP(A2491,#REF!,28,0)</f>
        <v>#REF!</v>
      </c>
    </row>
    <row r="2492" spans="1:10" x14ac:dyDescent="0.2">
      <c r="A2492" s="7" t="s">
        <v>5133</v>
      </c>
      <c r="B2492" s="7" t="s">
        <v>8784</v>
      </c>
      <c r="C2492" s="7" t="s">
        <v>5246</v>
      </c>
      <c r="D2492" s="7">
        <v>2020</v>
      </c>
      <c r="E2492" s="7" t="s">
        <v>5247</v>
      </c>
      <c r="F2492" s="7" t="s">
        <v>5248</v>
      </c>
      <c r="G2492" s="7" t="s">
        <v>62</v>
      </c>
      <c r="H2492" s="7">
        <v>82602.58</v>
      </c>
      <c r="I2492" s="7">
        <v>82602.58</v>
      </c>
      <c r="J2492" s="8" t="e">
        <f>+VLOOKUP(A2492,#REF!,28,0)</f>
        <v>#REF!</v>
      </c>
    </row>
    <row r="2493" spans="1:10" x14ac:dyDescent="0.2">
      <c r="A2493" s="7" t="s">
        <v>5134</v>
      </c>
      <c r="B2493" s="7" t="s">
        <v>8784</v>
      </c>
      <c r="C2493" s="7" t="s">
        <v>5246</v>
      </c>
      <c r="D2493" s="7">
        <v>2020</v>
      </c>
      <c r="E2493" s="7" t="s">
        <v>5247</v>
      </c>
      <c r="F2493" s="7" t="s">
        <v>5248</v>
      </c>
      <c r="G2493" s="7" t="s">
        <v>62</v>
      </c>
      <c r="H2493" s="7">
        <v>149518.63</v>
      </c>
      <c r="I2493" s="7">
        <v>149518.63</v>
      </c>
      <c r="J2493" s="8" t="e">
        <f>+VLOOKUP(A2493,#REF!,28,0)</f>
        <v>#REF!</v>
      </c>
    </row>
    <row r="2494" spans="1:10" x14ac:dyDescent="0.2">
      <c r="A2494" s="7" t="s">
        <v>5135</v>
      </c>
      <c r="B2494" s="7" t="s">
        <v>8784</v>
      </c>
      <c r="C2494" s="7" t="s">
        <v>5246</v>
      </c>
      <c r="D2494" s="7">
        <v>2020</v>
      </c>
      <c r="E2494" s="7" t="s">
        <v>5247</v>
      </c>
      <c r="F2494" s="7" t="s">
        <v>5248</v>
      </c>
      <c r="G2494" s="7" t="s">
        <v>62</v>
      </c>
      <c r="H2494" s="7">
        <v>270758.5</v>
      </c>
      <c r="I2494" s="7">
        <v>270758.5</v>
      </c>
      <c r="J2494" s="8" t="e">
        <f>+VLOOKUP(A2494,#REF!,28,0)</f>
        <v>#REF!</v>
      </c>
    </row>
    <row r="2495" spans="1:10" x14ac:dyDescent="0.2">
      <c r="A2495" s="7" t="s">
        <v>5136</v>
      </c>
      <c r="B2495" s="7" t="s">
        <v>8784</v>
      </c>
      <c r="C2495" s="7" t="s">
        <v>5246</v>
      </c>
      <c r="D2495" s="7">
        <v>2020</v>
      </c>
      <c r="E2495" s="7" t="s">
        <v>5247</v>
      </c>
      <c r="F2495" s="7" t="s">
        <v>5248</v>
      </c>
      <c r="G2495" s="7" t="s">
        <v>62</v>
      </c>
      <c r="H2495" s="7">
        <v>1716688.46</v>
      </c>
      <c r="I2495" s="7">
        <v>1716688.46</v>
      </c>
      <c r="J2495" s="8" t="e">
        <f>+VLOOKUP(A2495,#REF!,28,0)</f>
        <v>#REF!</v>
      </c>
    </row>
    <row r="2496" spans="1:10" x14ac:dyDescent="0.2">
      <c r="A2496" s="7" t="s">
        <v>5137</v>
      </c>
      <c r="B2496" s="7" t="s">
        <v>8784</v>
      </c>
      <c r="C2496" s="7" t="s">
        <v>5246</v>
      </c>
      <c r="D2496" s="7">
        <v>2020</v>
      </c>
      <c r="E2496" s="7" t="s">
        <v>5247</v>
      </c>
      <c r="F2496" s="7" t="s">
        <v>5248</v>
      </c>
      <c r="G2496" s="7" t="s">
        <v>62</v>
      </c>
      <c r="H2496" s="7">
        <v>42984.04</v>
      </c>
      <c r="I2496" s="7">
        <v>42984.04</v>
      </c>
      <c r="J2496" s="8" t="e">
        <f>+VLOOKUP(A2496,#REF!,28,0)</f>
        <v>#REF!</v>
      </c>
    </row>
    <row r="2497" spans="1:10" x14ac:dyDescent="0.2">
      <c r="A2497" s="7" t="s">
        <v>5138</v>
      </c>
      <c r="B2497" s="7" t="s">
        <v>8784</v>
      </c>
      <c r="C2497" s="7" t="s">
        <v>5246</v>
      </c>
      <c r="D2497" s="7">
        <v>2020</v>
      </c>
      <c r="E2497" s="7" t="s">
        <v>5247</v>
      </c>
      <c r="F2497" s="7" t="s">
        <v>5248</v>
      </c>
      <c r="G2497" s="7" t="s">
        <v>62</v>
      </c>
      <c r="H2497" s="7">
        <v>45056.44</v>
      </c>
      <c r="I2497" s="7">
        <v>45056.44</v>
      </c>
      <c r="J2497" s="8" t="e">
        <f>+VLOOKUP(A2497,#REF!,28,0)</f>
        <v>#REF!</v>
      </c>
    </row>
    <row r="2498" spans="1:10" x14ac:dyDescent="0.2">
      <c r="A2498" s="7" t="s">
        <v>5139</v>
      </c>
      <c r="B2498" s="7" t="s">
        <v>8784</v>
      </c>
      <c r="C2498" s="7" t="s">
        <v>5246</v>
      </c>
      <c r="D2498" s="7">
        <v>2020</v>
      </c>
      <c r="E2498" s="7" t="s">
        <v>5247</v>
      </c>
      <c r="F2498" s="7" t="s">
        <v>5248</v>
      </c>
      <c r="G2498" s="7" t="s">
        <v>62</v>
      </c>
      <c r="H2498" s="7">
        <v>379579.26</v>
      </c>
      <c r="I2498" s="7">
        <v>379579.26</v>
      </c>
      <c r="J2498" s="8" t="e">
        <f>+VLOOKUP(A2498,#REF!,28,0)</f>
        <v>#REF!</v>
      </c>
    </row>
    <row r="2499" spans="1:10" x14ac:dyDescent="0.2">
      <c r="A2499" s="7" t="s">
        <v>5140</v>
      </c>
      <c r="B2499" s="7" t="s">
        <v>8784</v>
      </c>
      <c r="C2499" s="7" t="s">
        <v>5246</v>
      </c>
      <c r="D2499" s="7">
        <v>2020</v>
      </c>
      <c r="E2499" s="7" t="s">
        <v>5247</v>
      </c>
      <c r="F2499" s="7" t="s">
        <v>5248</v>
      </c>
      <c r="G2499" s="7" t="s">
        <v>62</v>
      </c>
      <c r="H2499" s="7">
        <v>63517.82</v>
      </c>
      <c r="I2499" s="7">
        <v>63517.82</v>
      </c>
      <c r="J2499" s="8" t="e">
        <f>+VLOOKUP(A2499,#REF!,28,0)</f>
        <v>#REF!</v>
      </c>
    </row>
    <row r="2500" spans="1:10" x14ac:dyDescent="0.2">
      <c r="A2500" s="7" t="s">
        <v>5141</v>
      </c>
      <c r="B2500" s="7" t="s">
        <v>8784</v>
      </c>
      <c r="C2500" s="7" t="s">
        <v>5246</v>
      </c>
      <c r="D2500" s="7">
        <v>2020</v>
      </c>
      <c r="E2500" s="7" t="s">
        <v>5247</v>
      </c>
      <c r="F2500" s="7" t="s">
        <v>5248</v>
      </c>
      <c r="G2500" s="7" t="s">
        <v>62</v>
      </c>
      <c r="H2500" s="7">
        <v>31758.91</v>
      </c>
      <c r="I2500" s="7">
        <v>31758.91</v>
      </c>
      <c r="J2500" s="8" t="e">
        <f>+VLOOKUP(A2500,#REF!,28,0)</f>
        <v>#REF!</v>
      </c>
    </row>
    <row r="2501" spans="1:10" x14ac:dyDescent="0.2">
      <c r="A2501" s="7" t="s">
        <v>5142</v>
      </c>
      <c r="B2501" s="7" t="s">
        <v>8784</v>
      </c>
      <c r="C2501" s="7" t="s">
        <v>5246</v>
      </c>
      <c r="D2501" s="7">
        <v>2020</v>
      </c>
      <c r="E2501" s="7" t="s">
        <v>5247</v>
      </c>
      <c r="F2501" s="7" t="s">
        <v>5248</v>
      </c>
      <c r="G2501" s="7" t="s">
        <v>62</v>
      </c>
      <c r="H2501" s="7">
        <v>43288.160000000003</v>
      </c>
      <c r="I2501" s="7">
        <v>43288.160000000003</v>
      </c>
      <c r="J2501" s="8" t="e">
        <f>+VLOOKUP(A2501,#REF!,28,0)</f>
        <v>#REF!</v>
      </c>
    </row>
    <row r="2502" spans="1:10" x14ac:dyDescent="0.2">
      <c r="A2502" s="7" t="s">
        <v>5143</v>
      </c>
      <c r="B2502" s="7" t="s">
        <v>8784</v>
      </c>
      <c r="C2502" s="7" t="s">
        <v>5246</v>
      </c>
      <c r="D2502" s="7">
        <v>2020</v>
      </c>
      <c r="E2502" s="7" t="s">
        <v>5247</v>
      </c>
      <c r="F2502" s="7" t="s">
        <v>5248</v>
      </c>
      <c r="G2502" s="7" t="s">
        <v>62</v>
      </c>
      <c r="H2502" s="7">
        <v>82758.77</v>
      </c>
      <c r="I2502" s="7">
        <v>82758.77</v>
      </c>
      <c r="J2502" s="8" t="e">
        <f>+VLOOKUP(A2502,#REF!,28,0)</f>
        <v>#REF!</v>
      </c>
    </row>
    <row r="2503" spans="1:10" x14ac:dyDescent="0.2">
      <c r="A2503" s="7" t="s">
        <v>5144</v>
      </c>
      <c r="B2503" s="7" t="s">
        <v>8784</v>
      </c>
      <c r="C2503" s="7" t="s">
        <v>5246</v>
      </c>
      <c r="D2503" s="7">
        <v>2020</v>
      </c>
      <c r="E2503" s="7" t="s">
        <v>5247</v>
      </c>
      <c r="F2503" s="7" t="s">
        <v>5248</v>
      </c>
      <c r="G2503" s="7" t="s">
        <v>62</v>
      </c>
      <c r="H2503" s="7">
        <v>347577.07</v>
      </c>
      <c r="I2503" s="7">
        <v>347577.07</v>
      </c>
      <c r="J2503" s="8" t="e">
        <f>+VLOOKUP(A2503,#REF!,28,0)</f>
        <v>#REF!</v>
      </c>
    </row>
    <row r="2504" spans="1:10" x14ac:dyDescent="0.2">
      <c r="A2504" s="7" t="s">
        <v>5145</v>
      </c>
      <c r="B2504" s="7" t="s">
        <v>8784</v>
      </c>
      <c r="C2504" s="7" t="s">
        <v>5246</v>
      </c>
      <c r="D2504" s="7">
        <v>2020</v>
      </c>
      <c r="E2504" s="7" t="s">
        <v>5247</v>
      </c>
      <c r="F2504" s="7" t="s">
        <v>5248</v>
      </c>
      <c r="G2504" s="7" t="s">
        <v>62</v>
      </c>
      <c r="H2504" s="7">
        <v>35017.06</v>
      </c>
      <c r="I2504" s="7">
        <v>35017.06</v>
      </c>
      <c r="J2504" s="8" t="e">
        <f>+VLOOKUP(A2504,#REF!,28,0)</f>
        <v>#REF!</v>
      </c>
    </row>
    <row r="2505" spans="1:10" x14ac:dyDescent="0.2">
      <c r="A2505" s="7" t="s">
        <v>5146</v>
      </c>
      <c r="B2505" s="7" t="s">
        <v>8784</v>
      </c>
      <c r="C2505" s="7" t="s">
        <v>5246</v>
      </c>
      <c r="D2505" s="7">
        <v>2020</v>
      </c>
      <c r="E2505" s="7" t="s">
        <v>5247</v>
      </c>
      <c r="F2505" s="7" t="s">
        <v>5248</v>
      </c>
      <c r="G2505" s="7" t="s">
        <v>62</v>
      </c>
      <c r="H2505" s="7">
        <v>35017.06</v>
      </c>
      <c r="I2505" s="7">
        <v>35017.06</v>
      </c>
      <c r="J2505" s="8" t="e">
        <f>+VLOOKUP(A2505,#REF!,28,0)</f>
        <v>#REF!</v>
      </c>
    </row>
    <row r="2506" spans="1:10" x14ac:dyDescent="0.2">
      <c r="A2506" s="7" t="s">
        <v>5147</v>
      </c>
      <c r="B2506" s="7" t="s">
        <v>8784</v>
      </c>
      <c r="C2506" s="7" t="s">
        <v>5246</v>
      </c>
      <c r="D2506" s="7">
        <v>2020</v>
      </c>
      <c r="E2506" s="7" t="s">
        <v>5247</v>
      </c>
      <c r="F2506" s="7" t="s">
        <v>5248</v>
      </c>
      <c r="G2506" s="7" t="s">
        <v>62</v>
      </c>
      <c r="H2506" s="7">
        <v>29778.21</v>
      </c>
      <c r="I2506" s="7">
        <v>29778.21</v>
      </c>
      <c r="J2506" s="8" t="e">
        <f>+VLOOKUP(A2506,#REF!,28,0)</f>
        <v>#REF!</v>
      </c>
    </row>
    <row r="2507" spans="1:10" x14ac:dyDescent="0.2">
      <c r="A2507" s="7" t="s">
        <v>5148</v>
      </c>
      <c r="B2507" s="7" t="s">
        <v>8784</v>
      </c>
      <c r="C2507" s="7" t="s">
        <v>5246</v>
      </c>
      <c r="D2507" s="7">
        <v>2020</v>
      </c>
      <c r="E2507" s="7" t="s">
        <v>5247</v>
      </c>
      <c r="F2507" s="7" t="s">
        <v>5248</v>
      </c>
      <c r="G2507" s="7" t="s">
        <v>62</v>
      </c>
      <c r="H2507" s="7">
        <v>210011.19</v>
      </c>
      <c r="I2507" s="7">
        <v>210011.19</v>
      </c>
      <c r="J2507" s="8" t="e">
        <f>+VLOOKUP(A2507,#REF!,28,0)</f>
        <v>#REF!</v>
      </c>
    </row>
    <row r="2508" spans="1:10" x14ac:dyDescent="0.2">
      <c r="A2508" s="7" t="s">
        <v>5149</v>
      </c>
      <c r="B2508" s="7" t="s">
        <v>8784</v>
      </c>
      <c r="C2508" s="7" t="s">
        <v>5246</v>
      </c>
      <c r="D2508" s="7">
        <v>2020</v>
      </c>
      <c r="E2508" s="7" t="s">
        <v>5247</v>
      </c>
      <c r="F2508" s="7" t="s">
        <v>5248</v>
      </c>
      <c r="G2508" s="7" t="s">
        <v>62</v>
      </c>
      <c r="H2508" s="7">
        <v>221963.88</v>
      </c>
      <c r="I2508" s="7">
        <v>221963.88</v>
      </c>
      <c r="J2508" s="8" t="e">
        <f>+VLOOKUP(A2508,#REF!,28,0)</f>
        <v>#REF!</v>
      </c>
    </row>
    <row r="2509" spans="1:10" x14ac:dyDescent="0.2">
      <c r="A2509" s="7" t="s">
        <v>5150</v>
      </c>
      <c r="B2509" s="7" t="s">
        <v>8784</v>
      </c>
      <c r="C2509" s="7" t="s">
        <v>5246</v>
      </c>
      <c r="D2509" s="7">
        <v>2020</v>
      </c>
      <c r="E2509" s="7" t="s">
        <v>5247</v>
      </c>
      <c r="F2509" s="7" t="s">
        <v>5248</v>
      </c>
      <c r="G2509" s="7" t="s">
        <v>62</v>
      </c>
      <c r="H2509" s="7">
        <v>417172.13</v>
      </c>
      <c r="I2509" s="7">
        <v>417172.13</v>
      </c>
      <c r="J2509" s="8" t="e">
        <f>+VLOOKUP(A2509,#REF!,28,0)</f>
        <v>#REF!</v>
      </c>
    </row>
    <row r="2510" spans="1:10" x14ac:dyDescent="0.2">
      <c r="A2510" s="7" t="s">
        <v>5151</v>
      </c>
      <c r="B2510" s="7" t="s">
        <v>8784</v>
      </c>
      <c r="C2510" s="7" t="s">
        <v>5246</v>
      </c>
      <c r="D2510" s="7">
        <v>2020</v>
      </c>
      <c r="E2510" s="7" t="s">
        <v>5247</v>
      </c>
      <c r="F2510" s="7" t="s">
        <v>5248</v>
      </c>
      <c r="G2510" s="7" t="s">
        <v>62</v>
      </c>
      <c r="H2510" s="7">
        <v>996985.2</v>
      </c>
      <c r="I2510" s="7">
        <v>996985.2</v>
      </c>
      <c r="J2510" s="8" t="e">
        <f>+VLOOKUP(A2510,#REF!,28,0)</f>
        <v>#REF!</v>
      </c>
    </row>
    <row r="2511" spans="1:10" x14ac:dyDescent="0.2">
      <c r="A2511" s="7" t="s">
        <v>5152</v>
      </c>
      <c r="B2511" s="7" t="s">
        <v>8784</v>
      </c>
      <c r="C2511" s="7" t="s">
        <v>5246</v>
      </c>
      <c r="D2511" s="7">
        <v>2020</v>
      </c>
      <c r="E2511" s="7" t="s">
        <v>5247</v>
      </c>
      <c r="F2511" s="7" t="s">
        <v>5248</v>
      </c>
      <c r="G2511" s="7" t="s">
        <v>62</v>
      </c>
      <c r="H2511" s="7">
        <v>3399145.75</v>
      </c>
      <c r="I2511" s="7">
        <v>3399145.75</v>
      </c>
      <c r="J2511" s="8" t="e">
        <f>+VLOOKUP(A2511,#REF!,28,0)</f>
        <v>#REF!</v>
      </c>
    </row>
    <row r="2512" spans="1:10" x14ac:dyDescent="0.2">
      <c r="A2512" s="7" t="s">
        <v>5153</v>
      </c>
      <c r="B2512" s="7" t="s">
        <v>8784</v>
      </c>
      <c r="C2512" s="7" t="s">
        <v>5246</v>
      </c>
      <c r="D2512" s="7">
        <v>2020</v>
      </c>
      <c r="E2512" s="7" t="s">
        <v>5247</v>
      </c>
      <c r="F2512" s="7" t="s">
        <v>5248</v>
      </c>
      <c r="G2512" s="7" t="s">
        <v>62</v>
      </c>
      <c r="H2512" s="7">
        <v>219935.1</v>
      </c>
      <c r="I2512" s="7">
        <v>219935.1</v>
      </c>
      <c r="J2512" s="8" t="e">
        <f>+VLOOKUP(A2512,#REF!,28,0)</f>
        <v>#REF!</v>
      </c>
    </row>
    <row r="2513" spans="1:10" x14ac:dyDescent="0.2">
      <c r="A2513" s="7" t="s">
        <v>5154</v>
      </c>
      <c r="B2513" s="7" t="s">
        <v>8784</v>
      </c>
      <c r="C2513" s="7" t="s">
        <v>5246</v>
      </c>
      <c r="D2513" s="7">
        <v>2020</v>
      </c>
      <c r="E2513" s="7" t="s">
        <v>5247</v>
      </c>
      <c r="F2513" s="7" t="s">
        <v>5248</v>
      </c>
      <c r="G2513" s="7" t="s">
        <v>62</v>
      </c>
      <c r="H2513" s="7">
        <v>2133285.6800000002</v>
      </c>
      <c r="I2513" s="7">
        <v>2133285.6800000002</v>
      </c>
      <c r="J2513" s="8" t="e">
        <f>+VLOOKUP(A2513,#REF!,28,0)</f>
        <v>#REF!</v>
      </c>
    </row>
    <row r="2514" spans="1:10" x14ac:dyDescent="0.2">
      <c r="A2514" s="7" t="s">
        <v>5155</v>
      </c>
      <c r="B2514" s="7" t="s">
        <v>8784</v>
      </c>
      <c r="C2514" s="7" t="s">
        <v>5246</v>
      </c>
      <c r="D2514" s="7">
        <v>2020</v>
      </c>
      <c r="E2514" s="7" t="s">
        <v>5247</v>
      </c>
      <c r="F2514" s="7" t="s">
        <v>5248</v>
      </c>
      <c r="G2514" s="7" t="s">
        <v>62</v>
      </c>
      <c r="H2514" s="7">
        <v>163322.82</v>
      </c>
      <c r="I2514" s="7">
        <v>163322.82</v>
      </c>
      <c r="J2514" s="8" t="e">
        <f>+VLOOKUP(A2514,#REF!,28,0)</f>
        <v>#REF!</v>
      </c>
    </row>
    <row r="2515" spans="1:10" x14ac:dyDescent="0.2">
      <c r="A2515" s="7" t="s">
        <v>5156</v>
      </c>
      <c r="B2515" s="7" t="s">
        <v>8784</v>
      </c>
      <c r="C2515" s="7" t="s">
        <v>5246</v>
      </c>
      <c r="D2515" s="7">
        <v>2020</v>
      </c>
      <c r="E2515" s="7" t="s">
        <v>5247</v>
      </c>
      <c r="F2515" s="7" t="s">
        <v>5248</v>
      </c>
      <c r="G2515" s="7" t="s">
        <v>62</v>
      </c>
      <c r="H2515" s="7">
        <v>8500</v>
      </c>
      <c r="I2515" s="7">
        <v>8500</v>
      </c>
      <c r="J2515" s="8" t="e">
        <f>+VLOOKUP(A2515,#REF!,28,0)</f>
        <v>#REF!</v>
      </c>
    </row>
    <row r="2516" spans="1:10" x14ac:dyDescent="0.2">
      <c r="A2516" s="7" t="s">
        <v>5157</v>
      </c>
      <c r="B2516" s="7" t="s">
        <v>8784</v>
      </c>
      <c r="C2516" s="7" t="s">
        <v>5246</v>
      </c>
      <c r="D2516" s="7">
        <v>2020</v>
      </c>
      <c r="E2516" s="7" t="s">
        <v>5247</v>
      </c>
      <c r="F2516" s="7" t="s">
        <v>5248</v>
      </c>
      <c r="G2516" s="7" t="s">
        <v>62</v>
      </c>
      <c r="H2516" s="7">
        <v>446877.24</v>
      </c>
      <c r="I2516" s="7">
        <v>446877.24</v>
      </c>
      <c r="J2516" s="8" t="e">
        <f>+VLOOKUP(A2516,#REF!,28,0)</f>
        <v>#REF!</v>
      </c>
    </row>
    <row r="2517" spans="1:10" x14ac:dyDescent="0.2">
      <c r="A2517" s="7" t="s">
        <v>5158</v>
      </c>
      <c r="B2517" s="7" t="s">
        <v>8784</v>
      </c>
      <c r="C2517" s="7" t="s">
        <v>5246</v>
      </c>
      <c r="D2517" s="7">
        <v>2020</v>
      </c>
      <c r="E2517" s="7" t="s">
        <v>5247</v>
      </c>
      <c r="F2517" s="7" t="s">
        <v>5248</v>
      </c>
      <c r="G2517" s="7" t="s">
        <v>62</v>
      </c>
      <c r="H2517" s="7">
        <v>25500</v>
      </c>
      <c r="I2517" s="7">
        <v>25500</v>
      </c>
      <c r="J2517" s="8" t="e">
        <f>+VLOOKUP(A2517,#REF!,28,0)</f>
        <v>#REF!</v>
      </c>
    </row>
    <row r="2518" spans="1:10" x14ac:dyDescent="0.2">
      <c r="A2518" s="7" t="s">
        <v>5159</v>
      </c>
      <c r="B2518" s="7" t="s">
        <v>8784</v>
      </c>
      <c r="C2518" s="7" t="s">
        <v>5246</v>
      </c>
      <c r="D2518" s="7">
        <v>2020</v>
      </c>
      <c r="E2518" s="7" t="s">
        <v>5247</v>
      </c>
      <c r="F2518" s="7" t="s">
        <v>5248</v>
      </c>
      <c r="G2518" s="7" t="s">
        <v>62</v>
      </c>
      <c r="H2518" s="7">
        <v>355010.78</v>
      </c>
      <c r="I2518" s="7">
        <v>355010.78</v>
      </c>
      <c r="J2518" s="8" t="e">
        <f>+VLOOKUP(A2518,#REF!,28,0)</f>
        <v>#REF!</v>
      </c>
    </row>
    <row r="2519" spans="1:10" x14ac:dyDescent="0.2">
      <c r="A2519" s="7" t="s">
        <v>5160</v>
      </c>
      <c r="B2519" s="7" t="s">
        <v>8784</v>
      </c>
      <c r="C2519" s="7" t="s">
        <v>5246</v>
      </c>
      <c r="D2519" s="7">
        <v>2020</v>
      </c>
      <c r="E2519" s="7" t="s">
        <v>5247</v>
      </c>
      <c r="F2519" s="7" t="s">
        <v>5248</v>
      </c>
      <c r="G2519" s="7" t="s">
        <v>62</v>
      </c>
      <c r="H2519" s="7">
        <v>809031.3</v>
      </c>
      <c r="I2519" s="7">
        <v>809031.3</v>
      </c>
      <c r="J2519" s="8" t="e">
        <f>+VLOOKUP(A2519,#REF!,28,0)</f>
        <v>#REF!</v>
      </c>
    </row>
    <row r="2520" spans="1:10" x14ac:dyDescent="0.2">
      <c r="A2520" s="7" t="s">
        <v>5161</v>
      </c>
      <c r="B2520" s="7" t="s">
        <v>8784</v>
      </c>
      <c r="C2520" s="7" t="s">
        <v>5246</v>
      </c>
      <c r="D2520" s="7">
        <v>2020</v>
      </c>
      <c r="E2520" s="7" t="s">
        <v>5247</v>
      </c>
      <c r="F2520" s="7" t="s">
        <v>5248</v>
      </c>
      <c r="G2520" s="7" t="s">
        <v>62</v>
      </c>
      <c r="H2520" s="7">
        <v>724940.9</v>
      </c>
      <c r="I2520" s="7">
        <v>724940.9</v>
      </c>
      <c r="J2520" s="8" t="e">
        <f>+VLOOKUP(A2520,#REF!,28,0)</f>
        <v>#REF!</v>
      </c>
    </row>
    <row r="2521" spans="1:10" x14ac:dyDescent="0.2">
      <c r="A2521" s="7" t="s">
        <v>5162</v>
      </c>
      <c r="B2521" s="7" t="s">
        <v>8784</v>
      </c>
      <c r="C2521" s="7" t="s">
        <v>5246</v>
      </c>
      <c r="D2521" s="7">
        <v>2020</v>
      </c>
      <c r="E2521" s="7" t="s">
        <v>5247</v>
      </c>
      <c r="F2521" s="7" t="s">
        <v>5248</v>
      </c>
      <c r="G2521" s="7" t="s">
        <v>62</v>
      </c>
      <c r="H2521" s="7">
        <v>101222.32</v>
      </c>
      <c r="I2521" s="7">
        <v>101222.32</v>
      </c>
      <c r="J2521" s="8" t="e">
        <f>+VLOOKUP(A2521,#REF!,28,0)</f>
        <v>#REF!</v>
      </c>
    </row>
    <row r="2522" spans="1:10" x14ac:dyDescent="0.2">
      <c r="A2522" s="7" t="s">
        <v>5163</v>
      </c>
      <c r="B2522" s="7" t="s">
        <v>8784</v>
      </c>
      <c r="C2522" s="7" t="s">
        <v>5246</v>
      </c>
      <c r="D2522" s="7">
        <v>2020</v>
      </c>
      <c r="E2522" s="7" t="s">
        <v>5247</v>
      </c>
      <c r="F2522" s="7" t="s">
        <v>5248</v>
      </c>
      <c r="G2522" s="7" t="s">
        <v>62</v>
      </c>
      <c r="H2522" s="7">
        <v>11454.14</v>
      </c>
      <c r="I2522" s="7">
        <v>11454.14</v>
      </c>
      <c r="J2522" s="8" t="e">
        <f>+VLOOKUP(A2522,#REF!,28,0)</f>
        <v>#REF!</v>
      </c>
    </row>
    <row r="2523" spans="1:10" x14ac:dyDescent="0.2">
      <c r="A2523" s="7" t="s">
        <v>5164</v>
      </c>
      <c r="B2523" s="7" t="s">
        <v>8784</v>
      </c>
      <c r="C2523" s="7" t="s">
        <v>5246</v>
      </c>
      <c r="D2523" s="7">
        <v>2020</v>
      </c>
      <c r="E2523" s="7" t="s">
        <v>5247</v>
      </c>
      <c r="F2523" s="7" t="s">
        <v>5248</v>
      </c>
      <c r="G2523" s="7" t="s">
        <v>62</v>
      </c>
      <c r="H2523" s="7">
        <v>939441.2</v>
      </c>
      <c r="I2523" s="7">
        <v>939441.2</v>
      </c>
      <c r="J2523" s="8" t="e">
        <f>+VLOOKUP(A2523,#REF!,28,0)</f>
        <v>#REF!</v>
      </c>
    </row>
    <row r="2524" spans="1:10" x14ac:dyDescent="0.2">
      <c r="A2524" s="7" t="s">
        <v>5165</v>
      </c>
      <c r="B2524" s="7" t="s">
        <v>8784</v>
      </c>
      <c r="C2524" s="7" t="s">
        <v>5246</v>
      </c>
      <c r="D2524" s="7">
        <v>2020</v>
      </c>
      <c r="E2524" s="7" t="s">
        <v>5247</v>
      </c>
      <c r="F2524" s="7" t="s">
        <v>5248</v>
      </c>
      <c r="G2524" s="7" t="s">
        <v>62</v>
      </c>
      <c r="H2524" s="7">
        <v>259450.23999999999</v>
      </c>
      <c r="I2524" s="7">
        <v>259450.23999999999</v>
      </c>
      <c r="J2524" s="8" t="e">
        <f>+VLOOKUP(A2524,#REF!,28,0)</f>
        <v>#REF!</v>
      </c>
    </row>
    <row r="2525" spans="1:10" x14ac:dyDescent="0.2">
      <c r="A2525" s="7" t="s">
        <v>5166</v>
      </c>
      <c r="B2525" s="7" t="s">
        <v>8784</v>
      </c>
      <c r="C2525" s="7" t="s">
        <v>5246</v>
      </c>
      <c r="D2525" s="7">
        <v>2020</v>
      </c>
      <c r="E2525" s="7" t="s">
        <v>5247</v>
      </c>
      <c r="F2525" s="7" t="s">
        <v>5248</v>
      </c>
      <c r="G2525" s="7" t="s">
        <v>62</v>
      </c>
      <c r="H2525" s="7">
        <v>1500000</v>
      </c>
      <c r="I2525" s="7">
        <v>1500000</v>
      </c>
      <c r="J2525" s="8" t="e">
        <f>+VLOOKUP(A2525,#REF!,28,0)</f>
        <v>#REF!</v>
      </c>
    </row>
    <row r="2526" spans="1:10" x14ac:dyDescent="0.2">
      <c r="A2526" s="7" t="s">
        <v>5167</v>
      </c>
      <c r="B2526" s="7" t="s">
        <v>8784</v>
      </c>
      <c r="C2526" s="7" t="s">
        <v>5246</v>
      </c>
      <c r="D2526" s="7">
        <v>2020</v>
      </c>
      <c r="E2526" s="7" t="s">
        <v>5247</v>
      </c>
      <c r="F2526" s="7" t="s">
        <v>5248</v>
      </c>
      <c r="G2526" s="7" t="s">
        <v>62</v>
      </c>
      <c r="H2526" s="7">
        <v>130926.39999999999</v>
      </c>
      <c r="I2526" s="7">
        <v>130926.39999999999</v>
      </c>
      <c r="J2526" s="8" t="e">
        <f>+VLOOKUP(A2526,#REF!,28,0)</f>
        <v>#REF!</v>
      </c>
    </row>
    <row r="2527" spans="1:10" x14ac:dyDescent="0.2">
      <c r="A2527" s="7" t="s">
        <v>5168</v>
      </c>
      <c r="B2527" s="7" t="s">
        <v>8784</v>
      </c>
      <c r="C2527" s="7" t="s">
        <v>5246</v>
      </c>
      <c r="D2527" s="7">
        <v>2020</v>
      </c>
      <c r="E2527" s="7" t="s">
        <v>5247</v>
      </c>
      <c r="F2527" s="7" t="s">
        <v>5248</v>
      </c>
      <c r="G2527" s="7" t="s">
        <v>62</v>
      </c>
      <c r="H2527" s="7">
        <v>198940.48</v>
      </c>
      <c r="I2527" s="7">
        <v>198944.28</v>
      </c>
      <c r="J2527" s="8" t="e">
        <f>+VLOOKUP(A2527,#REF!,28,0)</f>
        <v>#REF!</v>
      </c>
    </row>
    <row r="2528" spans="1:10" x14ac:dyDescent="0.2">
      <c r="A2528" s="7" t="s">
        <v>5169</v>
      </c>
      <c r="B2528" s="7" t="s">
        <v>8784</v>
      </c>
      <c r="C2528" s="7" t="s">
        <v>5246</v>
      </c>
      <c r="D2528" s="7">
        <v>2020</v>
      </c>
      <c r="E2528" s="7" t="s">
        <v>5247</v>
      </c>
      <c r="F2528" s="7" t="s">
        <v>5248</v>
      </c>
      <c r="G2528" s="7" t="s">
        <v>62</v>
      </c>
      <c r="H2528" s="7">
        <v>250617.55</v>
      </c>
      <c r="I2528" s="7">
        <v>250617.55</v>
      </c>
      <c r="J2528" s="8" t="e">
        <f>+VLOOKUP(A2528,#REF!,28,0)</f>
        <v>#REF!</v>
      </c>
    </row>
    <row r="2529" spans="1:10" x14ac:dyDescent="0.2">
      <c r="A2529" s="7" t="s">
        <v>5170</v>
      </c>
      <c r="B2529" s="7" t="s">
        <v>8784</v>
      </c>
      <c r="C2529" s="7" t="s">
        <v>5246</v>
      </c>
      <c r="D2529" s="7">
        <v>2020</v>
      </c>
      <c r="E2529" s="7" t="s">
        <v>5247</v>
      </c>
      <c r="F2529" s="7" t="s">
        <v>5248</v>
      </c>
      <c r="G2529" s="7" t="s">
        <v>62</v>
      </c>
      <c r="H2529" s="7">
        <v>5821.38</v>
      </c>
      <c r="I2529" s="7">
        <v>5821.38</v>
      </c>
      <c r="J2529" s="8" t="e">
        <f>+VLOOKUP(A2529,#REF!,28,0)</f>
        <v>#REF!</v>
      </c>
    </row>
    <row r="2530" spans="1:10" x14ac:dyDescent="0.2">
      <c r="A2530" s="7" t="s">
        <v>5171</v>
      </c>
      <c r="B2530" s="7" t="s">
        <v>8784</v>
      </c>
      <c r="C2530" s="7" t="s">
        <v>5246</v>
      </c>
      <c r="D2530" s="7">
        <v>2020</v>
      </c>
      <c r="E2530" s="7" t="s">
        <v>5247</v>
      </c>
      <c r="F2530" s="7" t="s">
        <v>5248</v>
      </c>
      <c r="G2530" s="7" t="s">
        <v>62</v>
      </c>
      <c r="H2530" s="7">
        <v>5376.54</v>
      </c>
      <c r="I2530" s="7">
        <v>5376.54</v>
      </c>
      <c r="J2530" s="8" t="e">
        <f>+VLOOKUP(A2530,#REF!,28,0)</f>
        <v>#REF!</v>
      </c>
    </row>
    <row r="2531" spans="1:10" x14ac:dyDescent="0.2">
      <c r="A2531" s="7" t="s">
        <v>5172</v>
      </c>
      <c r="B2531" s="7" t="s">
        <v>8784</v>
      </c>
      <c r="C2531" s="7" t="s">
        <v>5246</v>
      </c>
      <c r="D2531" s="7">
        <v>2020</v>
      </c>
      <c r="E2531" s="7" t="s">
        <v>5247</v>
      </c>
      <c r="F2531" s="7" t="s">
        <v>5248</v>
      </c>
      <c r="G2531" s="7" t="s">
        <v>62</v>
      </c>
      <c r="H2531" s="7">
        <v>22952</v>
      </c>
      <c r="I2531" s="7">
        <v>22952</v>
      </c>
      <c r="J2531" s="8" t="e">
        <f>+VLOOKUP(A2531,#REF!,28,0)</f>
        <v>#REF!</v>
      </c>
    </row>
    <row r="2532" spans="1:10" x14ac:dyDescent="0.2">
      <c r="A2532" s="7" t="s">
        <v>5173</v>
      </c>
      <c r="B2532" s="7" t="s">
        <v>8784</v>
      </c>
      <c r="C2532" s="7" t="s">
        <v>5246</v>
      </c>
      <c r="D2532" s="7">
        <v>2020</v>
      </c>
      <c r="E2532" s="7" t="s">
        <v>5247</v>
      </c>
      <c r="F2532" s="7" t="s">
        <v>5248</v>
      </c>
      <c r="G2532" s="7" t="s">
        <v>62</v>
      </c>
      <c r="H2532" s="7">
        <v>296662.40000000002</v>
      </c>
      <c r="I2532" s="7">
        <v>296662.40000000002</v>
      </c>
      <c r="J2532" s="8" t="e">
        <f>+VLOOKUP(A2532,#REF!,28,0)</f>
        <v>#REF!</v>
      </c>
    </row>
    <row r="2533" spans="1:10" x14ac:dyDescent="0.2">
      <c r="A2533" s="7" t="s">
        <v>5174</v>
      </c>
      <c r="B2533" s="7" t="s">
        <v>8784</v>
      </c>
      <c r="C2533" s="7" t="s">
        <v>5246</v>
      </c>
      <c r="D2533" s="7">
        <v>2020</v>
      </c>
      <c r="E2533" s="7" t="s">
        <v>5247</v>
      </c>
      <c r="F2533" s="7" t="s">
        <v>5248</v>
      </c>
      <c r="G2533" s="7" t="s">
        <v>62</v>
      </c>
      <c r="H2533" s="7">
        <v>235126.85</v>
      </c>
      <c r="I2533" s="7">
        <v>235126.85</v>
      </c>
      <c r="J2533" s="8" t="e">
        <f>+VLOOKUP(A2533,#REF!,28,0)</f>
        <v>#REF!</v>
      </c>
    </row>
    <row r="2534" spans="1:10" x14ac:dyDescent="0.2">
      <c r="A2534" s="7" t="s">
        <v>5175</v>
      </c>
      <c r="B2534" s="7" t="s">
        <v>8784</v>
      </c>
      <c r="C2534" s="7" t="s">
        <v>5246</v>
      </c>
      <c r="D2534" s="7">
        <v>2020</v>
      </c>
      <c r="E2534" s="7" t="s">
        <v>5247</v>
      </c>
      <c r="F2534" s="7" t="s">
        <v>5248</v>
      </c>
      <c r="G2534" s="7" t="s">
        <v>62</v>
      </c>
      <c r="H2534" s="7">
        <v>66976.5</v>
      </c>
      <c r="I2534" s="7">
        <v>66976.5</v>
      </c>
      <c r="J2534" s="8" t="e">
        <f>+VLOOKUP(A2534,#REF!,28,0)</f>
        <v>#REF!</v>
      </c>
    </row>
    <row r="2535" spans="1:10" x14ac:dyDescent="0.2">
      <c r="A2535" s="7" t="s">
        <v>5176</v>
      </c>
      <c r="B2535" s="7" t="s">
        <v>8784</v>
      </c>
      <c r="C2535" s="7" t="s">
        <v>5246</v>
      </c>
      <c r="D2535" s="7">
        <v>2020</v>
      </c>
      <c r="E2535" s="7" t="s">
        <v>5247</v>
      </c>
      <c r="F2535" s="7" t="s">
        <v>5248</v>
      </c>
      <c r="G2535" s="7" t="s">
        <v>62</v>
      </c>
      <c r="H2535" s="7">
        <v>50808.37</v>
      </c>
      <c r="I2535" s="7">
        <v>50808.37</v>
      </c>
      <c r="J2535" s="8" t="e">
        <f>+VLOOKUP(A2535,#REF!,28,0)</f>
        <v>#REF!</v>
      </c>
    </row>
    <row r="2536" spans="1:10" x14ac:dyDescent="0.2">
      <c r="A2536" s="7" t="s">
        <v>5177</v>
      </c>
      <c r="B2536" s="7" t="s">
        <v>8784</v>
      </c>
      <c r="C2536" s="7" t="s">
        <v>5246</v>
      </c>
      <c r="D2536" s="7">
        <v>2020</v>
      </c>
      <c r="E2536" s="7" t="s">
        <v>5247</v>
      </c>
      <c r="F2536" s="7" t="s">
        <v>5248</v>
      </c>
      <c r="G2536" s="7" t="s">
        <v>62</v>
      </c>
      <c r="H2536" s="7">
        <v>280256.7</v>
      </c>
      <c r="I2536" s="7">
        <v>280256.7</v>
      </c>
      <c r="J2536" s="8" t="e">
        <f>+VLOOKUP(A2536,#REF!,28,0)</f>
        <v>#REF!</v>
      </c>
    </row>
    <row r="2537" spans="1:10" x14ac:dyDescent="0.2">
      <c r="A2537" s="7" t="s">
        <v>5178</v>
      </c>
      <c r="B2537" s="7" t="s">
        <v>8784</v>
      </c>
      <c r="C2537" s="7" t="s">
        <v>5246</v>
      </c>
      <c r="D2537" s="7">
        <v>2020</v>
      </c>
      <c r="E2537" s="7" t="s">
        <v>5247</v>
      </c>
      <c r="F2537" s="7" t="s">
        <v>5248</v>
      </c>
      <c r="G2537" s="7" t="s">
        <v>62</v>
      </c>
      <c r="H2537" s="7">
        <v>466542.9</v>
      </c>
      <c r="I2537" s="7">
        <v>466542.9</v>
      </c>
      <c r="J2537" s="8" t="e">
        <f>+VLOOKUP(A2537,#REF!,28,0)</f>
        <v>#REF!</v>
      </c>
    </row>
    <row r="2538" spans="1:10" x14ac:dyDescent="0.2">
      <c r="A2538" s="7" t="s">
        <v>5179</v>
      </c>
      <c r="B2538" s="7" t="s">
        <v>8784</v>
      </c>
      <c r="C2538" s="7" t="s">
        <v>5246</v>
      </c>
      <c r="D2538" s="7">
        <v>2020</v>
      </c>
      <c r="E2538" s="7" t="s">
        <v>5247</v>
      </c>
      <c r="F2538" s="7" t="s">
        <v>5248</v>
      </c>
      <c r="G2538" s="7" t="s">
        <v>62</v>
      </c>
      <c r="H2538" s="7">
        <v>34024.06</v>
      </c>
      <c r="I2538" s="7">
        <v>34024.06</v>
      </c>
      <c r="J2538" s="8" t="e">
        <f>+VLOOKUP(A2538,#REF!,28,0)</f>
        <v>#REF!</v>
      </c>
    </row>
    <row r="2539" spans="1:10" x14ac:dyDescent="0.2">
      <c r="A2539" s="7" t="s">
        <v>5180</v>
      </c>
      <c r="B2539" s="7" t="s">
        <v>8784</v>
      </c>
      <c r="C2539" s="7" t="s">
        <v>5246</v>
      </c>
      <c r="D2539" s="7">
        <v>2020</v>
      </c>
      <c r="E2539" s="7" t="s">
        <v>5247</v>
      </c>
      <c r="F2539" s="7" t="s">
        <v>5248</v>
      </c>
      <c r="G2539" s="7" t="s">
        <v>62</v>
      </c>
      <c r="H2539" s="7">
        <v>33256.230000000003</v>
      </c>
      <c r="I2539" s="7">
        <v>33256.230000000003</v>
      </c>
      <c r="J2539" s="8" t="e">
        <f>+VLOOKUP(A2539,#REF!,28,0)</f>
        <v>#REF!</v>
      </c>
    </row>
    <row r="2540" spans="1:10" x14ac:dyDescent="0.2">
      <c r="A2540" s="7" t="s">
        <v>5181</v>
      </c>
      <c r="B2540" s="7" t="s">
        <v>8784</v>
      </c>
      <c r="C2540" s="7" t="s">
        <v>5246</v>
      </c>
      <c r="D2540" s="7">
        <v>2020</v>
      </c>
      <c r="E2540" s="7" t="s">
        <v>5247</v>
      </c>
      <c r="F2540" s="7" t="s">
        <v>5248</v>
      </c>
      <c r="G2540" s="7" t="s">
        <v>62</v>
      </c>
      <c r="H2540" s="7">
        <v>143750</v>
      </c>
      <c r="I2540" s="7">
        <v>143750</v>
      </c>
      <c r="J2540" s="8" t="e">
        <f>+VLOOKUP(A2540,#REF!,28,0)</f>
        <v>#REF!</v>
      </c>
    </row>
    <row r="2541" spans="1:10" x14ac:dyDescent="0.2">
      <c r="A2541" s="7" t="s">
        <v>5182</v>
      </c>
      <c r="B2541" s="7" t="s">
        <v>8784</v>
      </c>
      <c r="C2541" s="7" t="s">
        <v>5246</v>
      </c>
      <c r="D2541" s="7">
        <v>2020</v>
      </c>
      <c r="E2541" s="7" t="s">
        <v>5247</v>
      </c>
      <c r="F2541" s="7" t="s">
        <v>5248</v>
      </c>
      <c r="G2541" s="7" t="s">
        <v>62</v>
      </c>
      <c r="H2541" s="7">
        <v>1196192</v>
      </c>
      <c r="I2541" s="7">
        <v>1196192</v>
      </c>
      <c r="J2541" s="8" t="e">
        <f>+VLOOKUP(A2541,#REF!,28,0)</f>
        <v>#REF!</v>
      </c>
    </row>
    <row r="2542" spans="1:10" x14ac:dyDescent="0.2">
      <c r="A2542" s="7" t="s">
        <v>5183</v>
      </c>
      <c r="B2542" s="7" t="s">
        <v>8784</v>
      </c>
      <c r="C2542" s="7" t="s">
        <v>5246</v>
      </c>
      <c r="D2542" s="7">
        <v>2020</v>
      </c>
      <c r="E2542" s="7" t="s">
        <v>5247</v>
      </c>
      <c r="F2542" s="7" t="s">
        <v>5248</v>
      </c>
      <c r="G2542" s="7" t="s">
        <v>62</v>
      </c>
      <c r="H2542" s="7">
        <v>143750</v>
      </c>
      <c r="I2542" s="7">
        <v>143750</v>
      </c>
      <c r="J2542" s="8" t="e">
        <f>+VLOOKUP(A2542,#REF!,28,0)</f>
        <v>#REF!</v>
      </c>
    </row>
    <row r="2543" spans="1:10" x14ac:dyDescent="0.2">
      <c r="A2543" s="7" t="s">
        <v>5184</v>
      </c>
      <c r="B2543" s="7" t="s">
        <v>8784</v>
      </c>
      <c r="C2543" s="7" t="s">
        <v>5246</v>
      </c>
      <c r="D2543" s="7">
        <v>2020</v>
      </c>
      <c r="E2543" s="7" t="s">
        <v>5247</v>
      </c>
      <c r="F2543" s="7" t="s">
        <v>5248</v>
      </c>
      <c r="G2543" s="7" t="s">
        <v>62</v>
      </c>
      <c r="H2543" s="7">
        <v>125699.72</v>
      </c>
      <c r="I2543" s="7">
        <v>125699.72</v>
      </c>
      <c r="J2543" s="8" t="e">
        <f>+VLOOKUP(A2543,#REF!,28,0)</f>
        <v>#REF!</v>
      </c>
    </row>
    <row r="2544" spans="1:10" x14ac:dyDescent="0.2">
      <c r="A2544" s="7" t="s">
        <v>5185</v>
      </c>
      <c r="B2544" s="7" t="s">
        <v>8784</v>
      </c>
      <c r="C2544" s="7" t="s">
        <v>5246</v>
      </c>
      <c r="D2544" s="7">
        <v>2020</v>
      </c>
      <c r="E2544" s="7" t="s">
        <v>5247</v>
      </c>
      <c r="F2544" s="7" t="s">
        <v>5248</v>
      </c>
      <c r="G2544" s="7" t="s">
        <v>62</v>
      </c>
      <c r="H2544" s="7">
        <v>102933.42</v>
      </c>
      <c r="I2544" s="7">
        <v>102933.42</v>
      </c>
      <c r="J2544" s="8" t="e">
        <f>+VLOOKUP(A2544,#REF!,28,0)</f>
        <v>#REF!</v>
      </c>
    </row>
    <row r="2545" spans="1:10" x14ac:dyDescent="0.2">
      <c r="A2545" s="7" t="s">
        <v>5186</v>
      </c>
      <c r="B2545" s="7" t="s">
        <v>8784</v>
      </c>
      <c r="C2545" s="7" t="s">
        <v>5246</v>
      </c>
      <c r="D2545" s="7">
        <v>2020</v>
      </c>
      <c r="E2545" s="7" t="s">
        <v>5247</v>
      </c>
      <c r="F2545" s="7" t="s">
        <v>5248</v>
      </c>
      <c r="G2545" s="7" t="s">
        <v>62</v>
      </c>
      <c r="H2545" s="7">
        <v>285612.89</v>
      </c>
      <c r="I2545" s="7">
        <v>285612.89</v>
      </c>
      <c r="J2545" s="8" t="e">
        <f>+VLOOKUP(A2545,#REF!,28,0)</f>
        <v>#REF!</v>
      </c>
    </row>
    <row r="2546" spans="1:10" x14ac:dyDescent="0.2">
      <c r="A2546" s="7" t="s">
        <v>5187</v>
      </c>
      <c r="B2546" s="7" t="s">
        <v>8784</v>
      </c>
      <c r="C2546" s="7" t="s">
        <v>5246</v>
      </c>
      <c r="D2546" s="7">
        <v>2020</v>
      </c>
      <c r="E2546" s="7" t="s">
        <v>5247</v>
      </c>
      <c r="F2546" s="7" t="s">
        <v>5248</v>
      </c>
      <c r="G2546" s="7" t="s">
        <v>62</v>
      </c>
      <c r="H2546" s="7">
        <v>108028.61</v>
      </c>
      <c r="I2546" s="7">
        <v>108028.61</v>
      </c>
      <c r="J2546" s="8" t="e">
        <f>+VLOOKUP(A2546,#REF!,28,0)</f>
        <v>#REF!</v>
      </c>
    </row>
    <row r="2547" spans="1:10" x14ac:dyDescent="0.2">
      <c r="A2547" s="7" t="s">
        <v>5188</v>
      </c>
      <c r="B2547" s="7" t="s">
        <v>8784</v>
      </c>
      <c r="C2547" s="7" t="s">
        <v>5246</v>
      </c>
      <c r="D2547" s="7">
        <v>2020</v>
      </c>
      <c r="E2547" s="7" t="s">
        <v>5247</v>
      </c>
      <c r="F2547" s="7" t="s">
        <v>5248</v>
      </c>
      <c r="G2547" s="7" t="s">
        <v>62</v>
      </c>
      <c r="H2547" s="7">
        <v>30254</v>
      </c>
      <c r="I2547" s="7">
        <v>30254</v>
      </c>
      <c r="J2547" s="8" t="e">
        <f>+VLOOKUP(A2547,#REF!,28,0)</f>
        <v>#REF!</v>
      </c>
    </row>
    <row r="2548" spans="1:10" x14ac:dyDescent="0.2">
      <c r="A2548" s="7" t="s">
        <v>5189</v>
      </c>
      <c r="B2548" s="7" t="s">
        <v>8784</v>
      </c>
      <c r="C2548" s="7" t="s">
        <v>5246</v>
      </c>
      <c r="D2548" s="7">
        <v>2020</v>
      </c>
      <c r="E2548" s="7" t="s">
        <v>5247</v>
      </c>
      <c r="F2548" s="7" t="s">
        <v>5248</v>
      </c>
      <c r="G2548" s="7" t="s">
        <v>62</v>
      </c>
      <c r="H2548" s="7">
        <v>11252.05</v>
      </c>
      <c r="I2548" s="7">
        <v>11252.05</v>
      </c>
      <c r="J2548" s="8" t="e">
        <f>+VLOOKUP(A2548,#REF!,28,0)</f>
        <v>#REF!</v>
      </c>
    </row>
    <row r="2549" spans="1:10" x14ac:dyDescent="0.2">
      <c r="A2549" s="7" t="s">
        <v>5190</v>
      </c>
      <c r="B2549" s="7" t="s">
        <v>8784</v>
      </c>
      <c r="C2549" s="7" t="s">
        <v>5246</v>
      </c>
      <c r="D2549" s="7">
        <v>2020</v>
      </c>
      <c r="E2549" s="7" t="s">
        <v>5247</v>
      </c>
      <c r="F2549" s="7" t="s">
        <v>5248</v>
      </c>
      <c r="G2549" s="7" t="s">
        <v>62</v>
      </c>
      <c r="H2549" s="7">
        <v>644660.57999999996</v>
      </c>
      <c r="I2549" s="7">
        <v>644660.57999999996</v>
      </c>
      <c r="J2549" s="8" t="e">
        <f>+VLOOKUP(A2549,#REF!,28,0)</f>
        <v>#REF!</v>
      </c>
    </row>
    <row r="2550" spans="1:10" x14ac:dyDescent="0.2">
      <c r="A2550" s="7" t="s">
        <v>5191</v>
      </c>
      <c r="B2550" s="7" t="s">
        <v>8784</v>
      </c>
      <c r="C2550" s="7" t="s">
        <v>5246</v>
      </c>
      <c r="D2550" s="7">
        <v>2020</v>
      </c>
      <c r="E2550" s="7" t="s">
        <v>5247</v>
      </c>
      <c r="F2550" s="7" t="s">
        <v>5248</v>
      </c>
      <c r="G2550" s="7" t="s">
        <v>62</v>
      </c>
      <c r="H2550" s="7">
        <v>1083141.7</v>
      </c>
      <c r="I2550" s="7">
        <v>1083141.7</v>
      </c>
      <c r="J2550" s="8" t="e">
        <f>+VLOOKUP(A2550,#REF!,28,0)</f>
        <v>#REF!</v>
      </c>
    </row>
    <row r="2551" spans="1:10" x14ac:dyDescent="0.2">
      <c r="A2551" s="7" t="s">
        <v>5192</v>
      </c>
      <c r="B2551" s="7" t="s">
        <v>8784</v>
      </c>
      <c r="C2551" s="7" t="s">
        <v>5246</v>
      </c>
      <c r="D2551" s="7">
        <v>2020</v>
      </c>
      <c r="E2551" s="7" t="s">
        <v>5247</v>
      </c>
      <c r="F2551" s="7" t="s">
        <v>5248</v>
      </c>
      <c r="G2551" s="7" t="s">
        <v>62</v>
      </c>
      <c r="H2551" s="7">
        <v>248035.84</v>
      </c>
      <c r="I2551" s="7">
        <v>248035.84</v>
      </c>
      <c r="J2551" s="8" t="e">
        <f>+VLOOKUP(A2551,#REF!,28,0)</f>
        <v>#REF!</v>
      </c>
    </row>
    <row r="2552" spans="1:10" x14ac:dyDescent="0.2">
      <c r="A2552" s="7" t="s">
        <v>5193</v>
      </c>
      <c r="B2552" s="7" t="s">
        <v>8784</v>
      </c>
      <c r="C2552" s="7" t="s">
        <v>5246</v>
      </c>
      <c r="D2552" s="7">
        <v>2020</v>
      </c>
      <c r="E2552" s="7" t="s">
        <v>5247</v>
      </c>
      <c r="F2552" s="7" t="s">
        <v>5248</v>
      </c>
      <c r="G2552" s="7" t="s">
        <v>62</v>
      </c>
      <c r="H2552" s="7">
        <v>125888.36</v>
      </c>
      <c r="I2552" s="7">
        <v>125888.36</v>
      </c>
      <c r="J2552" s="8" t="e">
        <f>+VLOOKUP(A2552,#REF!,28,0)</f>
        <v>#REF!</v>
      </c>
    </row>
    <row r="2553" spans="1:10" x14ac:dyDescent="0.2">
      <c r="A2553" s="7" t="s">
        <v>5194</v>
      </c>
      <c r="B2553" s="7" t="s">
        <v>8784</v>
      </c>
      <c r="C2553" s="7" t="s">
        <v>5246</v>
      </c>
      <c r="D2553" s="7">
        <v>2020</v>
      </c>
      <c r="E2553" s="7" t="s">
        <v>5247</v>
      </c>
      <c r="F2553" s="7" t="s">
        <v>5248</v>
      </c>
      <c r="G2553" s="7" t="s">
        <v>62</v>
      </c>
      <c r="H2553" s="7">
        <v>141785.22</v>
      </c>
      <c r="I2553" s="7">
        <v>141785.22</v>
      </c>
      <c r="J2553" s="8" t="e">
        <f>+VLOOKUP(A2553,#REF!,28,0)</f>
        <v>#REF!</v>
      </c>
    </row>
    <row r="2554" spans="1:10" x14ac:dyDescent="0.2">
      <c r="A2554" s="7" t="s">
        <v>5195</v>
      </c>
      <c r="B2554" s="7" t="s">
        <v>8784</v>
      </c>
      <c r="C2554" s="7" t="s">
        <v>5246</v>
      </c>
      <c r="D2554" s="7">
        <v>2020</v>
      </c>
      <c r="E2554" s="7" t="s">
        <v>5247</v>
      </c>
      <c r="F2554" s="7" t="s">
        <v>5248</v>
      </c>
      <c r="G2554" s="7" t="s">
        <v>62</v>
      </c>
      <c r="H2554" s="7">
        <v>92800</v>
      </c>
      <c r="I2554" s="7">
        <v>92800</v>
      </c>
      <c r="J2554" s="8" t="e">
        <f>+VLOOKUP(A2554,#REF!,28,0)</f>
        <v>#REF!</v>
      </c>
    </row>
    <row r="2555" spans="1:10" x14ac:dyDescent="0.2">
      <c r="A2555" s="7" t="s">
        <v>5196</v>
      </c>
      <c r="B2555" s="7" t="s">
        <v>8784</v>
      </c>
      <c r="C2555" s="7" t="s">
        <v>5246</v>
      </c>
      <c r="D2555" s="7">
        <v>2020</v>
      </c>
      <c r="E2555" s="7" t="s">
        <v>5247</v>
      </c>
      <c r="F2555" s="7" t="s">
        <v>5248</v>
      </c>
      <c r="G2555" s="7" t="s">
        <v>62</v>
      </c>
      <c r="H2555" s="7">
        <v>23307.82</v>
      </c>
      <c r="I2555" s="7">
        <v>23307.82</v>
      </c>
      <c r="J2555" s="8" t="e">
        <f>+VLOOKUP(A2555,#REF!,28,0)</f>
        <v>#REF!</v>
      </c>
    </row>
    <row r="2556" spans="1:10" x14ac:dyDescent="0.2">
      <c r="A2556" s="7" t="s">
        <v>5197</v>
      </c>
      <c r="B2556" s="7" t="s">
        <v>8784</v>
      </c>
      <c r="C2556" s="7" t="s">
        <v>5246</v>
      </c>
      <c r="D2556" s="7">
        <v>2020</v>
      </c>
      <c r="E2556" s="7" t="s">
        <v>5247</v>
      </c>
      <c r="F2556" s="7" t="s">
        <v>5248</v>
      </c>
      <c r="G2556" s="7" t="s">
        <v>62</v>
      </c>
      <c r="H2556" s="7">
        <v>59868.61</v>
      </c>
      <c r="I2556" s="7">
        <v>59868.61</v>
      </c>
      <c r="J2556" s="8" t="e">
        <f>+VLOOKUP(A2556,#REF!,28,0)</f>
        <v>#REF!</v>
      </c>
    </row>
    <row r="2557" spans="1:10" x14ac:dyDescent="0.2">
      <c r="A2557" s="7" t="s">
        <v>5198</v>
      </c>
      <c r="B2557" s="7" t="s">
        <v>8784</v>
      </c>
      <c r="C2557" s="7" t="s">
        <v>5246</v>
      </c>
      <c r="D2557" s="7">
        <v>2020</v>
      </c>
      <c r="E2557" s="7" t="s">
        <v>5247</v>
      </c>
      <c r="F2557" s="7" t="s">
        <v>5248</v>
      </c>
      <c r="G2557" s="7" t="s">
        <v>62</v>
      </c>
      <c r="H2557" s="7">
        <v>1524569.74</v>
      </c>
      <c r="I2557" s="7">
        <v>1524569.74</v>
      </c>
      <c r="J2557" s="8" t="e">
        <f>+VLOOKUP(A2557,#REF!,28,0)</f>
        <v>#REF!</v>
      </c>
    </row>
    <row r="2558" spans="1:10" x14ac:dyDescent="0.2">
      <c r="A2558" s="7" t="s">
        <v>5199</v>
      </c>
      <c r="B2558" s="7" t="s">
        <v>8784</v>
      </c>
      <c r="C2558" s="7" t="s">
        <v>5246</v>
      </c>
      <c r="D2558" s="7">
        <v>2020</v>
      </c>
      <c r="E2558" s="7" t="s">
        <v>5247</v>
      </c>
      <c r="F2558" s="7" t="s">
        <v>5248</v>
      </c>
      <c r="G2558" s="7" t="s">
        <v>62</v>
      </c>
      <c r="H2558" s="7">
        <v>23441.77</v>
      </c>
      <c r="I2558" s="7">
        <v>23441.77</v>
      </c>
      <c r="J2558" s="8" t="e">
        <f>+VLOOKUP(A2558,#REF!,28,0)</f>
        <v>#REF!</v>
      </c>
    </row>
    <row r="2559" spans="1:10" x14ac:dyDescent="0.2">
      <c r="A2559" s="7" t="s">
        <v>5200</v>
      </c>
      <c r="B2559" s="7" t="s">
        <v>8784</v>
      </c>
      <c r="C2559" s="7" t="s">
        <v>5246</v>
      </c>
      <c r="D2559" s="7">
        <v>2020</v>
      </c>
      <c r="E2559" s="7" t="s">
        <v>5247</v>
      </c>
      <c r="F2559" s="7" t="s">
        <v>5248</v>
      </c>
      <c r="G2559" s="7" t="s">
        <v>62</v>
      </c>
      <c r="H2559" s="7">
        <v>464671.87</v>
      </c>
      <c r="I2559" s="7">
        <v>464671.87</v>
      </c>
      <c r="J2559" s="8" t="e">
        <f>+VLOOKUP(A2559,#REF!,28,0)</f>
        <v>#REF!</v>
      </c>
    </row>
    <row r="2560" spans="1:10" x14ac:dyDescent="0.2">
      <c r="A2560" s="7" t="s">
        <v>5201</v>
      </c>
      <c r="B2560" s="7" t="s">
        <v>8784</v>
      </c>
      <c r="C2560" s="7" t="s">
        <v>5246</v>
      </c>
      <c r="D2560" s="7">
        <v>2020</v>
      </c>
      <c r="E2560" s="7" t="s">
        <v>5247</v>
      </c>
      <c r="F2560" s="7" t="s">
        <v>5248</v>
      </c>
      <c r="G2560" s="7" t="s">
        <v>62</v>
      </c>
      <c r="H2560" s="7">
        <v>233382.8</v>
      </c>
      <c r="I2560" s="7">
        <v>233382.8</v>
      </c>
      <c r="J2560" s="8" t="e">
        <f>+VLOOKUP(A2560,#REF!,28,0)</f>
        <v>#REF!</v>
      </c>
    </row>
    <row r="2561" spans="1:10" x14ac:dyDescent="0.2">
      <c r="A2561" s="7" t="s">
        <v>5202</v>
      </c>
      <c r="B2561" s="7" t="s">
        <v>8784</v>
      </c>
      <c r="C2561" s="7" t="s">
        <v>5246</v>
      </c>
      <c r="D2561" s="7">
        <v>2020</v>
      </c>
      <c r="E2561" s="7" t="s">
        <v>5247</v>
      </c>
      <c r="F2561" s="7" t="s">
        <v>5248</v>
      </c>
      <c r="G2561" s="7" t="s">
        <v>62</v>
      </c>
      <c r="H2561" s="7">
        <v>21670.77</v>
      </c>
      <c r="I2561" s="7">
        <v>21670.77</v>
      </c>
      <c r="J2561" s="8" t="e">
        <f>+VLOOKUP(A2561,#REF!,28,0)</f>
        <v>#REF!</v>
      </c>
    </row>
    <row r="2562" spans="1:10" x14ac:dyDescent="0.2">
      <c r="A2562" s="7" t="s">
        <v>5203</v>
      </c>
      <c r="B2562" s="7" t="s">
        <v>8784</v>
      </c>
      <c r="C2562" s="7" t="s">
        <v>5246</v>
      </c>
      <c r="D2562" s="7">
        <v>2020</v>
      </c>
      <c r="E2562" s="7" t="s">
        <v>5247</v>
      </c>
      <c r="F2562" s="7" t="s">
        <v>5248</v>
      </c>
      <c r="G2562" s="7" t="s">
        <v>62</v>
      </c>
      <c r="H2562" s="7">
        <v>263388.73</v>
      </c>
      <c r="I2562" s="7">
        <v>263388.73</v>
      </c>
      <c r="J2562" s="8" t="e">
        <f>+VLOOKUP(A2562,#REF!,28,0)</f>
        <v>#REF!</v>
      </c>
    </row>
    <row r="2563" spans="1:10" x14ac:dyDescent="0.2">
      <c r="A2563" s="7" t="s">
        <v>5204</v>
      </c>
      <c r="B2563" s="7" t="s">
        <v>8784</v>
      </c>
      <c r="C2563" s="7" t="s">
        <v>5246</v>
      </c>
      <c r="D2563" s="7">
        <v>2020</v>
      </c>
      <c r="E2563" s="7" t="s">
        <v>5247</v>
      </c>
      <c r="F2563" s="7" t="s">
        <v>5248</v>
      </c>
      <c r="G2563" s="7" t="s">
        <v>62</v>
      </c>
      <c r="H2563" s="7">
        <v>60284.14</v>
      </c>
      <c r="I2563" s="7">
        <v>60284.14</v>
      </c>
      <c r="J2563" s="8" t="e">
        <f>+VLOOKUP(A2563,#REF!,28,0)</f>
        <v>#REF!</v>
      </c>
    </row>
    <row r="2564" spans="1:10" x14ac:dyDescent="0.2">
      <c r="A2564" s="7" t="s">
        <v>5205</v>
      </c>
      <c r="B2564" s="7" t="s">
        <v>8784</v>
      </c>
      <c r="C2564" s="7" t="s">
        <v>5246</v>
      </c>
      <c r="D2564" s="7">
        <v>2020</v>
      </c>
      <c r="E2564" s="7" t="s">
        <v>5247</v>
      </c>
      <c r="F2564" s="7" t="s">
        <v>5248</v>
      </c>
      <c r="G2564" s="7" t="s">
        <v>62</v>
      </c>
      <c r="H2564" s="7">
        <v>14481.96</v>
      </c>
      <c r="I2564" s="7">
        <v>14481.96</v>
      </c>
      <c r="J2564" s="8" t="e">
        <f>+VLOOKUP(A2564,#REF!,28,0)</f>
        <v>#REF!</v>
      </c>
    </row>
    <row r="2565" spans="1:10" x14ac:dyDescent="0.2">
      <c r="A2565" s="7" t="s">
        <v>5206</v>
      </c>
      <c r="B2565" s="7" t="s">
        <v>8784</v>
      </c>
      <c r="C2565" s="7" t="s">
        <v>5246</v>
      </c>
      <c r="D2565" s="7">
        <v>2020</v>
      </c>
      <c r="E2565" s="7" t="s">
        <v>5247</v>
      </c>
      <c r="F2565" s="7" t="s">
        <v>5248</v>
      </c>
      <c r="G2565" s="7" t="s">
        <v>62</v>
      </c>
      <c r="H2565" s="7">
        <v>40682.74</v>
      </c>
      <c r="I2565" s="7">
        <v>40682.74</v>
      </c>
      <c r="J2565" s="8" t="e">
        <f>+VLOOKUP(A2565,#REF!,28,0)</f>
        <v>#REF!</v>
      </c>
    </row>
    <row r="2566" spans="1:10" x14ac:dyDescent="0.2">
      <c r="A2566" s="7" t="s">
        <v>5207</v>
      </c>
      <c r="B2566" s="7" t="s">
        <v>8784</v>
      </c>
      <c r="C2566" s="7" t="s">
        <v>5246</v>
      </c>
      <c r="D2566" s="7">
        <v>2020</v>
      </c>
      <c r="E2566" s="7" t="s">
        <v>5247</v>
      </c>
      <c r="F2566" s="7" t="s">
        <v>5248</v>
      </c>
      <c r="G2566" s="7" t="s">
        <v>62</v>
      </c>
      <c r="H2566" s="7">
        <v>24960.42</v>
      </c>
      <c r="I2566" s="7">
        <v>24960.42</v>
      </c>
      <c r="J2566" s="8" t="e">
        <f>+VLOOKUP(A2566,#REF!,28,0)</f>
        <v>#REF!</v>
      </c>
    </row>
    <row r="2567" spans="1:10" x14ac:dyDescent="0.2">
      <c r="A2567" s="7" t="s">
        <v>5208</v>
      </c>
      <c r="B2567" s="7" t="s">
        <v>8784</v>
      </c>
      <c r="C2567" s="7" t="s">
        <v>5246</v>
      </c>
      <c r="D2567" s="7">
        <v>2020</v>
      </c>
      <c r="E2567" s="7" t="s">
        <v>5247</v>
      </c>
      <c r="F2567" s="7" t="s">
        <v>5248</v>
      </c>
      <c r="G2567" s="7" t="s">
        <v>62</v>
      </c>
      <c r="H2567" s="7">
        <v>65725.81</v>
      </c>
      <c r="I2567" s="7">
        <v>65725.81</v>
      </c>
      <c r="J2567" s="8" t="e">
        <f>+VLOOKUP(A2567,#REF!,28,0)</f>
        <v>#REF!</v>
      </c>
    </row>
    <row r="2568" spans="1:10" x14ac:dyDescent="0.2">
      <c r="A2568" s="7" t="s">
        <v>5209</v>
      </c>
      <c r="B2568" s="7" t="s">
        <v>8784</v>
      </c>
      <c r="C2568" s="7" t="s">
        <v>5246</v>
      </c>
      <c r="D2568" s="7">
        <v>2020</v>
      </c>
      <c r="E2568" s="7" t="s">
        <v>5247</v>
      </c>
      <c r="F2568" s="7" t="s">
        <v>5248</v>
      </c>
      <c r="G2568" s="7" t="s">
        <v>62</v>
      </c>
      <c r="H2568" s="7">
        <v>774010</v>
      </c>
      <c r="I2568" s="7">
        <v>774010</v>
      </c>
      <c r="J2568" s="8" t="e">
        <f>+VLOOKUP(A2568,#REF!,28,0)</f>
        <v>#REF!</v>
      </c>
    </row>
    <row r="2569" spans="1:10" x14ac:dyDescent="0.2">
      <c r="A2569" s="7" t="s">
        <v>5210</v>
      </c>
      <c r="B2569" s="7" t="s">
        <v>8784</v>
      </c>
      <c r="C2569" s="7" t="s">
        <v>5246</v>
      </c>
      <c r="D2569" s="7">
        <v>2020</v>
      </c>
      <c r="E2569" s="7" t="s">
        <v>5247</v>
      </c>
      <c r="F2569" s="7" t="s">
        <v>5248</v>
      </c>
      <c r="G2569" s="7" t="s">
        <v>62</v>
      </c>
      <c r="H2569" s="7">
        <v>186796.38</v>
      </c>
      <c r="I2569" s="7">
        <v>186796.38</v>
      </c>
      <c r="J2569" s="8" t="e">
        <f>+VLOOKUP(A2569,#REF!,28,0)</f>
        <v>#REF!</v>
      </c>
    </row>
    <row r="2570" spans="1:10" x14ac:dyDescent="0.2">
      <c r="A2570" s="7" t="s">
        <v>5211</v>
      </c>
      <c r="B2570" s="7" t="s">
        <v>8784</v>
      </c>
      <c r="C2570" s="7" t="s">
        <v>5246</v>
      </c>
      <c r="D2570" s="7">
        <v>2020</v>
      </c>
      <c r="E2570" s="7" t="s">
        <v>5247</v>
      </c>
      <c r="F2570" s="7" t="s">
        <v>5248</v>
      </c>
      <c r="G2570" s="7" t="s">
        <v>62</v>
      </c>
      <c r="H2570" s="7">
        <v>77757.149999999994</v>
      </c>
      <c r="I2570" s="7">
        <v>97606.39</v>
      </c>
      <c r="J2570" s="8" t="e">
        <f>+VLOOKUP(A2570,#REF!,28,0)</f>
        <v>#REF!</v>
      </c>
    </row>
    <row r="2571" spans="1:10" x14ac:dyDescent="0.2">
      <c r="A2571" s="7" t="s">
        <v>5212</v>
      </c>
      <c r="B2571" s="7" t="s">
        <v>8784</v>
      </c>
      <c r="C2571" s="7" t="s">
        <v>5246</v>
      </c>
      <c r="D2571" s="7">
        <v>2020</v>
      </c>
      <c r="E2571" s="7" t="s">
        <v>5247</v>
      </c>
      <c r="F2571" s="7" t="s">
        <v>5248</v>
      </c>
      <c r="G2571" s="7" t="s">
        <v>62</v>
      </c>
      <c r="H2571" s="7">
        <v>156939.92000000001</v>
      </c>
      <c r="I2571" s="7">
        <v>156939.92000000001</v>
      </c>
      <c r="J2571" s="8" t="e">
        <f>+VLOOKUP(A2571,#REF!,28,0)</f>
        <v>#REF!</v>
      </c>
    </row>
    <row r="2572" spans="1:10" x14ac:dyDescent="0.2">
      <c r="A2572" s="7" t="s">
        <v>5213</v>
      </c>
      <c r="B2572" s="7" t="s">
        <v>8784</v>
      </c>
      <c r="C2572" s="7" t="s">
        <v>5246</v>
      </c>
      <c r="D2572" s="7">
        <v>2020</v>
      </c>
      <c r="E2572" s="7" t="s">
        <v>5247</v>
      </c>
      <c r="F2572" s="7" t="s">
        <v>5248</v>
      </c>
      <c r="G2572" s="7" t="s">
        <v>62</v>
      </c>
      <c r="H2572" s="7">
        <v>49652.800000000003</v>
      </c>
      <c r="I2572" s="7">
        <v>49652.800000000003</v>
      </c>
      <c r="J2572" s="8" t="e">
        <f>+VLOOKUP(A2572,#REF!,28,0)</f>
        <v>#REF!</v>
      </c>
    </row>
    <row r="2573" spans="1:10" x14ac:dyDescent="0.2">
      <c r="A2573" s="7" t="s">
        <v>5214</v>
      </c>
      <c r="B2573" s="7" t="s">
        <v>8784</v>
      </c>
      <c r="C2573" s="7" t="s">
        <v>5246</v>
      </c>
      <c r="D2573" s="7">
        <v>2020</v>
      </c>
      <c r="E2573" s="7" t="s">
        <v>5247</v>
      </c>
      <c r="F2573" s="7" t="s">
        <v>5248</v>
      </c>
      <c r="G2573" s="7" t="s">
        <v>62</v>
      </c>
      <c r="H2573" s="7">
        <v>35067.14</v>
      </c>
      <c r="I2573" s="7">
        <v>34322.75</v>
      </c>
      <c r="J2573" s="8" t="e">
        <f>+VLOOKUP(A2573,#REF!,28,0)</f>
        <v>#REF!</v>
      </c>
    </row>
    <row r="2574" spans="1:10" x14ac:dyDescent="0.2">
      <c r="A2574" s="7" t="s">
        <v>5215</v>
      </c>
      <c r="B2574" s="7" t="s">
        <v>8784</v>
      </c>
      <c r="C2574" s="7" t="s">
        <v>5246</v>
      </c>
      <c r="D2574" s="7">
        <v>2020</v>
      </c>
      <c r="E2574" s="7" t="s">
        <v>5247</v>
      </c>
      <c r="F2574" s="7" t="s">
        <v>5248</v>
      </c>
      <c r="G2574" s="7" t="s">
        <v>62</v>
      </c>
      <c r="H2574" s="7">
        <v>100859.68</v>
      </c>
      <c r="I2574" s="7">
        <v>100859.68</v>
      </c>
      <c r="J2574" s="8" t="e">
        <f>+VLOOKUP(A2574,#REF!,28,0)</f>
        <v>#REF!</v>
      </c>
    </row>
    <row r="2575" spans="1:10" x14ac:dyDescent="0.2">
      <c r="A2575" s="7" t="s">
        <v>5216</v>
      </c>
      <c r="B2575" s="7" t="s">
        <v>8784</v>
      </c>
      <c r="C2575" s="7" t="s">
        <v>5246</v>
      </c>
      <c r="D2575" s="7">
        <v>2020</v>
      </c>
      <c r="E2575" s="7" t="s">
        <v>5247</v>
      </c>
      <c r="F2575" s="7" t="s">
        <v>5248</v>
      </c>
      <c r="G2575" s="7" t="s">
        <v>62</v>
      </c>
      <c r="H2575" s="7">
        <v>174142.96</v>
      </c>
      <c r="I2575" s="7">
        <v>174142.96</v>
      </c>
      <c r="J2575" s="8" t="e">
        <f>+VLOOKUP(A2575,#REF!,28,0)</f>
        <v>#REF!</v>
      </c>
    </row>
    <row r="2576" spans="1:10" x14ac:dyDescent="0.2">
      <c r="A2576" s="7" t="s">
        <v>5217</v>
      </c>
      <c r="B2576" s="7" t="s">
        <v>8784</v>
      </c>
      <c r="C2576" s="7" t="s">
        <v>5246</v>
      </c>
      <c r="D2576" s="7">
        <v>2020</v>
      </c>
      <c r="E2576" s="7" t="s">
        <v>5247</v>
      </c>
      <c r="F2576" s="7" t="s">
        <v>5248</v>
      </c>
      <c r="G2576" s="7" t="s">
        <v>62</v>
      </c>
      <c r="H2576" s="7">
        <v>186959.52</v>
      </c>
      <c r="I2576" s="7">
        <v>186959.52</v>
      </c>
      <c r="J2576" s="8" t="e">
        <f>+VLOOKUP(A2576,#REF!,28,0)</f>
        <v>#REF!</v>
      </c>
    </row>
    <row r="2577" spans="1:10" x14ac:dyDescent="0.2">
      <c r="A2577" s="7" t="s">
        <v>5218</v>
      </c>
      <c r="B2577" s="7" t="s">
        <v>8784</v>
      </c>
      <c r="C2577" s="7" t="s">
        <v>5246</v>
      </c>
      <c r="D2577" s="7">
        <v>2020</v>
      </c>
      <c r="E2577" s="7" t="s">
        <v>5247</v>
      </c>
      <c r="F2577" s="7" t="s">
        <v>5248</v>
      </c>
      <c r="G2577" s="7" t="s">
        <v>62</v>
      </c>
      <c r="H2577" s="7">
        <v>852600</v>
      </c>
      <c r="I2577" s="7">
        <v>852600</v>
      </c>
      <c r="J2577" s="8" t="e">
        <f>+VLOOKUP(A2577,#REF!,28,0)</f>
        <v>#REF!</v>
      </c>
    </row>
    <row r="2578" spans="1:10" x14ac:dyDescent="0.2">
      <c r="A2578" s="7" t="s">
        <v>5219</v>
      </c>
      <c r="B2578" s="7" t="s">
        <v>8784</v>
      </c>
      <c r="C2578" s="7" t="s">
        <v>5246</v>
      </c>
      <c r="D2578" s="7">
        <v>2020</v>
      </c>
      <c r="E2578" s="7" t="s">
        <v>5247</v>
      </c>
      <c r="F2578" s="7" t="s">
        <v>5248</v>
      </c>
      <c r="G2578" s="7" t="s">
        <v>62</v>
      </c>
      <c r="H2578" s="7">
        <v>1449233.95</v>
      </c>
      <c r="I2578" s="7">
        <v>1449233.95</v>
      </c>
      <c r="J2578" s="8" t="e">
        <f>+VLOOKUP(A2578,#REF!,28,0)</f>
        <v>#REF!</v>
      </c>
    </row>
    <row r="2579" spans="1:10" x14ac:dyDescent="0.2">
      <c r="A2579" s="7" t="s">
        <v>5220</v>
      </c>
      <c r="B2579" s="7" t="s">
        <v>8784</v>
      </c>
      <c r="C2579" s="7" t="s">
        <v>5246</v>
      </c>
      <c r="D2579" s="7">
        <v>2020</v>
      </c>
      <c r="E2579" s="7" t="s">
        <v>5247</v>
      </c>
      <c r="F2579" s="7" t="s">
        <v>5248</v>
      </c>
      <c r="G2579" s="7" t="s">
        <v>62</v>
      </c>
      <c r="H2579" s="7">
        <v>212608.28</v>
      </c>
      <c r="I2579" s="7">
        <v>212608.28</v>
      </c>
      <c r="J2579" s="8" t="e">
        <f>+VLOOKUP(A2579,#REF!,28,0)</f>
        <v>#REF!</v>
      </c>
    </row>
    <row r="2580" spans="1:10" x14ac:dyDescent="0.2">
      <c r="A2580" s="7" t="s">
        <v>5221</v>
      </c>
      <c r="B2580" s="7" t="s">
        <v>8784</v>
      </c>
      <c r="C2580" s="7" t="s">
        <v>5246</v>
      </c>
      <c r="D2580" s="7">
        <v>2020</v>
      </c>
      <c r="E2580" s="7" t="s">
        <v>5247</v>
      </c>
      <c r="F2580" s="7" t="s">
        <v>5248</v>
      </c>
      <c r="G2580" s="7" t="s">
        <v>62</v>
      </c>
      <c r="H2580" s="7">
        <v>45172</v>
      </c>
      <c r="I2580" s="7">
        <v>45172</v>
      </c>
      <c r="J2580" s="8" t="e">
        <f>+VLOOKUP(A2580,#REF!,28,0)</f>
        <v>#REF!</v>
      </c>
    </row>
    <row r="2581" spans="1:10" x14ac:dyDescent="0.2">
      <c r="A2581" s="7" t="s">
        <v>5222</v>
      </c>
      <c r="B2581" s="7" t="s">
        <v>8784</v>
      </c>
      <c r="C2581" s="7" t="s">
        <v>5246</v>
      </c>
      <c r="D2581" s="7">
        <v>2020</v>
      </c>
      <c r="E2581" s="7" t="s">
        <v>5247</v>
      </c>
      <c r="F2581" s="7" t="s">
        <v>5248</v>
      </c>
      <c r="G2581" s="7" t="s">
        <v>62</v>
      </c>
      <c r="H2581" s="7">
        <v>87650.69</v>
      </c>
      <c r="I2581" s="7">
        <v>87650.69</v>
      </c>
      <c r="J2581" s="8" t="e">
        <f>+VLOOKUP(A2581,#REF!,28,0)</f>
        <v>#REF!</v>
      </c>
    </row>
    <row r="2582" spans="1:10" x14ac:dyDescent="0.2">
      <c r="A2582" s="7" t="s">
        <v>5223</v>
      </c>
      <c r="B2582" s="7" t="s">
        <v>8784</v>
      </c>
      <c r="C2582" s="7" t="s">
        <v>5246</v>
      </c>
      <c r="D2582" s="7">
        <v>2020</v>
      </c>
      <c r="E2582" s="7" t="s">
        <v>5247</v>
      </c>
      <c r="F2582" s="7" t="s">
        <v>5248</v>
      </c>
      <c r="G2582" s="7" t="s">
        <v>62</v>
      </c>
      <c r="H2582" s="7">
        <v>7116.74</v>
      </c>
      <c r="I2582" s="7">
        <v>7116.74</v>
      </c>
      <c r="J2582" s="8" t="e">
        <f>+VLOOKUP(A2582,#REF!,28,0)</f>
        <v>#REF!</v>
      </c>
    </row>
    <row r="2583" spans="1:10" x14ac:dyDescent="0.2">
      <c r="A2583" s="7" t="s">
        <v>5224</v>
      </c>
      <c r="B2583" s="7" t="s">
        <v>8784</v>
      </c>
      <c r="C2583" s="7" t="s">
        <v>5246</v>
      </c>
      <c r="D2583" s="7">
        <v>2020</v>
      </c>
      <c r="E2583" s="7" t="s">
        <v>5247</v>
      </c>
      <c r="F2583" s="7" t="s">
        <v>5248</v>
      </c>
      <c r="G2583" s="7" t="s">
        <v>62</v>
      </c>
      <c r="H2583" s="7">
        <v>1426807.57</v>
      </c>
      <c r="I2583" s="7">
        <v>1426807.57</v>
      </c>
      <c r="J2583" s="8" t="e">
        <f>+VLOOKUP(A2583,#REF!,28,0)</f>
        <v>#REF!</v>
      </c>
    </row>
    <row r="2584" spans="1:10" x14ac:dyDescent="0.2">
      <c r="A2584" s="7" t="s">
        <v>5225</v>
      </c>
      <c r="B2584" s="7" t="s">
        <v>8784</v>
      </c>
      <c r="C2584" s="7" t="s">
        <v>5246</v>
      </c>
      <c r="D2584" s="7">
        <v>2020</v>
      </c>
      <c r="E2584" s="7" t="s">
        <v>5247</v>
      </c>
      <c r="F2584" s="7" t="s">
        <v>5248</v>
      </c>
      <c r="G2584" s="7" t="s">
        <v>62</v>
      </c>
      <c r="H2584" s="7">
        <v>3824.99</v>
      </c>
      <c r="I2584" s="7">
        <v>3680.69</v>
      </c>
      <c r="J2584" s="8" t="e">
        <f>+VLOOKUP(A2584,#REF!,28,0)</f>
        <v>#REF!</v>
      </c>
    </row>
    <row r="2585" spans="1:10" x14ac:dyDescent="0.2">
      <c r="A2585" s="7" t="s">
        <v>5226</v>
      </c>
      <c r="B2585" s="7" t="s">
        <v>8784</v>
      </c>
      <c r="C2585" s="7" t="s">
        <v>5246</v>
      </c>
      <c r="D2585" s="7">
        <v>2020</v>
      </c>
      <c r="E2585" s="7" t="s">
        <v>5247</v>
      </c>
      <c r="F2585" s="7" t="s">
        <v>5248</v>
      </c>
      <c r="G2585" s="7" t="s">
        <v>62</v>
      </c>
      <c r="H2585" s="7">
        <v>88022.86</v>
      </c>
      <c r="I2585" s="7">
        <v>88022.86</v>
      </c>
      <c r="J2585" s="8" t="e">
        <f>+VLOOKUP(A2585,#REF!,28,0)</f>
        <v>#REF!</v>
      </c>
    </row>
    <row r="2586" spans="1:10" x14ac:dyDescent="0.2">
      <c r="A2586" s="7" t="s">
        <v>5227</v>
      </c>
      <c r="B2586" s="7" t="s">
        <v>8784</v>
      </c>
      <c r="C2586" s="7" t="s">
        <v>5246</v>
      </c>
      <c r="D2586" s="7">
        <v>2020</v>
      </c>
      <c r="E2586" s="7" t="s">
        <v>5247</v>
      </c>
      <c r="F2586" s="7" t="s">
        <v>5248</v>
      </c>
      <c r="G2586" s="7" t="s">
        <v>62</v>
      </c>
      <c r="H2586" s="7">
        <v>4173</v>
      </c>
      <c r="I2586" s="7">
        <v>4173</v>
      </c>
      <c r="J2586" s="8" t="e">
        <f>+VLOOKUP(A2586,#REF!,28,0)</f>
        <v>#REF!</v>
      </c>
    </row>
    <row r="2587" spans="1:10" x14ac:dyDescent="0.2">
      <c r="A2587" s="7" t="s">
        <v>5228</v>
      </c>
      <c r="B2587" s="7" t="s">
        <v>8784</v>
      </c>
      <c r="C2587" s="7" t="s">
        <v>5246</v>
      </c>
      <c r="D2587" s="7">
        <v>2020</v>
      </c>
      <c r="E2587" s="7" t="s">
        <v>5247</v>
      </c>
      <c r="F2587" s="7" t="s">
        <v>5248</v>
      </c>
      <c r="G2587" s="7" t="s">
        <v>62</v>
      </c>
      <c r="H2587" s="7">
        <v>1979.99</v>
      </c>
      <c r="I2587" s="7">
        <v>1979.99</v>
      </c>
      <c r="J2587" s="8" t="e">
        <f>+VLOOKUP(A2587,#REF!,28,0)</f>
        <v>#REF!</v>
      </c>
    </row>
    <row r="2588" spans="1:10" x14ac:dyDescent="0.2">
      <c r="A2588" s="7" t="s">
        <v>5229</v>
      </c>
      <c r="B2588" s="7" t="s">
        <v>8784</v>
      </c>
      <c r="C2588" s="7" t="s">
        <v>5246</v>
      </c>
      <c r="D2588" s="7">
        <v>2020</v>
      </c>
      <c r="E2588" s="7" t="s">
        <v>5247</v>
      </c>
      <c r="F2588" s="7" t="s">
        <v>5248</v>
      </c>
      <c r="G2588" s="7" t="s">
        <v>62</v>
      </c>
      <c r="H2588" s="7">
        <v>469157.7</v>
      </c>
      <c r="I2588" s="7">
        <v>469157.7</v>
      </c>
      <c r="J2588" s="8" t="e">
        <f>+VLOOKUP(A2588,#REF!,28,0)</f>
        <v>#REF!</v>
      </c>
    </row>
    <row r="2589" spans="1:10" x14ac:dyDescent="0.2">
      <c r="A2589" s="7" t="s">
        <v>5230</v>
      </c>
      <c r="B2589" s="7" t="s">
        <v>8784</v>
      </c>
      <c r="C2589" s="7" t="s">
        <v>5246</v>
      </c>
      <c r="D2589" s="7">
        <v>2020</v>
      </c>
      <c r="E2589" s="7" t="s">
        <v>5247</v>
      </c>
      <c r="F2589" s="7" t="s">
        <v>5248</v>
      </c>
      <c r="G2589" s="7" t="s">
        <v>62</v>
      </c>
      <c r="H2589" s="7">
        <v>1705825.51</v>
      </c>
      <c r="I2589" s="7">
        <v>1705825.51</v>
      </c>
      <c r="J2589" s="8" t="e">
        <f>+VLOOKUP(A2589,#REF!,28,0)</f>
        <v>#REF!</v>
      </c>
    </row>
    <row r="2590" spans="1:10" x14ac:dyDescent="0.2">
      <c r="A2590" s="7" t="s">
        <v>5231</v>
      </c>
      <c r="B2590" s="7" t="s">
        <v>8784</v>
      </c>
      <c r="C2590" s="7" t="s">
        <v>5246</v>
      </c>
      <c r="D2590" s="7">
        <v>2020</v>
      </c>
      <c r="E2590" s="7" t="s">
        <v>5247</v>
      </c>
      <c r="F2590" s="7" t="s">
        <v>5248</v>
      </c>
      <c r="G2590" s="7" t="s">
        <v>62</v>
      </c>
      <c r="H2590" s="7">
        <v>197396.79</v>
      </c>
      <c r="I2590" s="7">
        <v>197396.79</v>
      </c>
      <c r="J2590" s="8" t="e">
        <f>+VLOOKUP(A2590,#REF!,28,0)</f>
        <v>#REF!</v>
      </c>
    </row>
    <row r="2591" spans="1:10" x14ac:dyDescent="0.2">
      <c r="A2591" s="7" t="s">
        <v>5232</v>
      </c>
      <c r="B2591" s="7" t="s">
        <v>8784</v>
      </c>
      <c r="C2591" s="7" t="s">
        <v>5246</v>
      </c>
      <c r="D2591" s="7">
        <v>2020</v>
      </c>
      <c r="E2591" s="7" t="s">
        <v>5247</v>
      </c>
      <c r="F2591" s="7" t="s">
        <v>5248</v>
      </c>
      <c r="G2591" s="7" t="s">
        <v>62</v>
      </c>
      <c r="H2591" s="7">
        <v>201590.49</v>
      </c>
      <c r="I2591" s="7">
        <v>201590.49</v>
      </c>
      <c r="J2591" s="8" t="e">
        <f>+VLOOKUP(A2591,#REF!,28,0)</f>
        <v>#REF!</v>
      </c>
    </row>
    <row r="2592" spans="1:10" x14ac:dyDescent="0.2">
      <c r="A2592" s="7" t="s">
        <v>5233</v>
      </c>
      <c r="B2592" s="7" t="s">
        <v>8784</v>
      </c>
      <c r="C2592" s="7" t="s">
        <v>5246</v>
      </c>
      <c r="D2592" s="7">
        <v>2020</v>
      </c>
      <c r="E2592" s="7" t="s">
        <v>5247</v>
      </c>
      <c r="F2592" s="7" t="s">
        <v>5248</v>
      </c>
      <c r="G2592" s="7" t="s">
        <v>62</v>
      </c>
      <c r="H2592" s="7">
        <v>115200</v>
      </c>
      <c r="I2592" s="7">
        <v>115200</v>
      </c>
      <c r="J2592" s="8" t="e">
        <f>+VLOOKUP(A2592,#REF!,28,0)</f>
        <v>#REF!</v>
      </c>
    </row>
    <row r="2593" spans="1:10" x14ac:dyDescent="0.2">
      <c r="A2593" s="7" t="s">
        <v>5234</v>
      </c>
      <c r="B2593" s="7" t="s">
        <v>8784</v>
      </c>
      <c r="C2593" s="7" t="s">
        <v>5246</v>
      </c>
      <c r="D2593" s="7">
        <v>2020</v>
      </c>
      <c r="E2593" s="7" t="s">
        <v>5247</v>
      </c>
      <c r="F2593" s="7" t="s">
        <v>5248</v>
      </c>
      <c r="G2593" s="7" t="s">
        <v>62</v>
      </c>
      <c r="H2593" s="7">
        <v>221727.13</v>
      </c>
      <c r="I2593" s="7">
        <v>221727.13</v>
      </c>
      <c r="J2593" s="8" t="e">
        <f>+VLOOKUP(A2593,#REF!,28,0)</f>
        <v>#REF!</v>
      </c>
    </row>
    <row r="2594" spans="1:10" x14ac:dyDescent="0.2">
      <c r="A2594" s="7" t="s">
        <v>5235</v>
      </c>
      <c r="B2594" s="7" t="s">
        <v>8784</v>
      </c>
      <c r="C2594" s="7" t="s">
        <v>5246</v>
      </c>
      <c r="D2594" s="7">
        <v>2020</v>
      </c>
      <c r="E2594" s="7" t="s">
        <v>5247</v>
      </c>
      <c r="F2594" s="7" t="s">
        <v>5248</v>
      </c>
      <c r="G2594" s="7" t="s">
        <v>62</v>
      </c>
      <c r="H2594" s="7">
        <v>27285.72</v>
      </c>
      <c r="I2594" s="7">
        <v>27285.72</v>
      </c>
      <c r="J2594" s="8" t="e">
        <f>+VLOOKUP(A2594,#REF!,28,0)</f>
        <v>#REF!</v>
      </c>
    </row>
  </sheetData>
  <autoFilter ref="A1:I2594"/>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1657"/>
  <sheetViews>
    <sheetView topLeftCell="A1623" workbookViewId="0">
      <selection activeCell="F1645" sqref="F1645"/>
    </sheetView>
  </sheetViews>
  <sheetFormatPr baseColWidth="10" defaultRowHeight="12.75" x14ac:dyDescent="0.2"/>
  <cols>
    <col min="1" max="1" width="18.28515625" bestFit="1" customWidth="1"/>
  </cols>
  <sheetData>
    <row r="1" spans="1:2" x14ac:dyDescent="0.2">
      <c r="A1" t="s">
        <v>2079</v>
      </c>
      <c r="B1" t="s">
        <v>6</v>
      </c>
    </row>
    <row r="2" spans="1:2" x14ac:dyDescent="0.2">
      <c r="A2" t="s">
        <v>423</v>
      </c>
      <c r="B2" t="str">
        <f>+VLOOKUP(A2,Buscarv!A2:B1661,2,FALSE)</f>
        <v/>
      </c>
    </row>
    <row r="3" spans="1:2" x14ac:dyDescent="0.2">
      <c r="A3" t="s">
        <v>424</v>
      </c>
      <c r="B3" s="2" t="str">
        <f>+VLOOKUP(A3,Buscarv!A3:B1662,2,FALSE)</f>
        <v/>
      </c>
    </row>
    <row r="4" spans="1:2" x14ac:dyDescent="0.2">
      <c r="A4" t="s">
        <v>425</v>
      </c>
      <c r="B4" s="2" t="str">
        <f>+VLOOKUP(A4,Buscarv!A4:B1663,2,FALSE)</f>
        <v/>
      </c>
    </row>
    <row r="5" spans="1:2" x14ac:dyDescent="0.2">
      <c r="A5" t="s">
        <v>426</v>
      </c>
      <c r="B5" s="2" t="str">
        <f>+VLOOKUP(A5,Buscarv!A5:B1664,2,FALSE)</f>
        <v>Guadalajara</v>
      </c>
    </row>
    <row r="6" spans="1:2" x14ac:dyDescent="0.2">
      <c r="A6" t="s">
        <v>427</v>
      </c>
      <c r="B6" s="2" t="str">
        <f>+VLOOKUP(A6,Buscarv!A6:B1665,2,FALSE)</f>
        <v>Guadalajara</v>
      </c>
    </row>
    <row r="7" spans="1:2" x14ac:dyDescent="0.2">
      <c r="A7" t="s">
        <v>428</v>
      </c>
      <c r="B7" s="2" t="str">
        <f>+VLOOKUP(A7,Buscarv!A7:B1666,2,FALSE)</f>
        <v>Guadalajara</v>
      </c>
    </row>
    <row r="8" spans="1:2" x14ac:dyDescent="0.2">
      <c r="A8" t="s">
        <v>429</v>
      </c>
      <c r="B8" s="2" t="str">
        <f>+VLOOKUP(A8,Buscarv!A8:B1667,2,FALSE)</f>
        <v>El Pozo</v>
      </c>
    </row>
    <row r="9" spans="1:2" x14ac:dyDescent="0.2">
      <c r="A9" t="s">
        <v>430</v>
      </c>
      <c r="B9" s="2" t="str">
        <f>+VLOOKUP(A9,Buscarv!A9:B1668,2,FALSE)</f>
        <v>San Nicolás</v>
      </c>
    </row>
    <row r="10" spans="1:2" x14ac:dyDescent="0.2">
      <c r="A10" t="s">
        <v>431</v>
      </c>
      <c r="B10" s="2" t="str">
        <f>+VLOOKUP(A10,Buscarv!A10:B1669,2,FALSE)</f>
        <v>San Nicolás</v>
      </c>
    </row>
    <row r="11" spans="1:2" x14ac:dyDescent="0.2">
      <c r="A11" t="s">
        <v>432</v>
      </c>
      <c r="B11" s="2" t="str">
        <f>+VLOOKUP(A11,Buscarv!A11:B1670,2,FALSE)</f>
        <v>San Nicolás</v>
      </c>
    </row>
    <row r="12" spans="1:2" x14ac:dyDescent="0.2">
      <c r="A12" t="s">
        <v>433</v>
      </c>
      <c r="B12" s="2" t="str">
        <f>+VLOOKUP(A12,Buscarv!A12:B1671,2,FALSE)</f>
        <v>San Nicolás</v>
      </c>
    </row>
    <row r="13" spans="1:2" x14ac:dyDescent="0.2">
      <c r="A13" t="s">
        <v>434</v>
      </c>
      <c r="B13" s="2" t="str">
        <f>+VLOOKUP(A13,Buscarv!A13:B1672,2,FALSE)</f>
        <v>Getsemaní</v>
      </c>
    </row>
    <row r="14" spans="1:2" x14ac:dyDescent="0.2">
      <c r="A14" t="s">
        <v>435</v>
      </c>
      <c r="B14" s="2" t="str">
        <f>+VLOOKUP(A14,Buscarv!A14:B1673,2,FALSE)</f>
        <v>Villa Hidalgo</v>
      </c>
    </row>
    <row r="15" spans="1:2" x14ac:dyDescent="0.2">
      <c r="A15" t="s">
        <v>436</v>
      </c>
      <c r="B15" s="2" t="str">
        <f>+VLOOKUP(A15,Buscarv!A15:B1674,2,FALSE)</f>
        <v>Puerto Vallarta</v>
      </c>
    </row>
    <row r="16" spans="1:2" x14ac:dyDescent="0.2">
      <c r="A16" t="s">
        <v>437</v>
      </c>
      <c r="B16" s="2" t="str">
        <f>+VLOOKUP(A16,Buscarv!A16:B1675,2,FALSE)</f>
        <v>Puerto Vallarta</v>
      </c>
    </row>
    <row r="17" spans="1:2" x14ac:dyDescent="0.2">
      <c r="A17" t="s">
        <v>438</v>
      </c>
      <c r="B17" s="2" t="str">
        <f>+VLOOKUP(A17,Buscarv!A17:B1676,2,FALSE)</f>
        <v>Puerto Vallarta</v>
      </c>
    </row>
    <row r="18" spans="1:2" x14ac:dyDescent="0.2">
      <c r="A18" t="s">
        <v>439</v>
      </c>
      <c r="B18" s="2" t="str">
        <f>+VLOOKUP(A18,Buscarv!A18:B1677,2,FALSE)</f>
        <v>Puerto Vallarta</v>
      </c>
    </row>
    <row r="19" spans="1:2" x14ac:dyDescent="0.2">
      <c r="A19" t="s">
        <v>440</v>
      </c>
      <c r="B19" s="2" t="str">
        <f>+VLOOKUP(A19,Buscarv!A19:B1678,2,FALSE)</f>
        <v>Puerto Vallarta</v>
      </c>
    </row>
    <row r="20" spans="1:2" x14ac:dyDescent="0.2">
      <c r="A20" t="s">
        <v>441</v>
      </c>
      <c r="B20" s="2" t="str">
        <f>+VLOOKUP(A20,Buscarv!A20:B1679,2,FALSE)</f>
        <v>Puerto Vallarta</v>
      </c>
    </row>
    <row r="21" spans="1:2" x14ac:dyDescent="0.2">
      <c r="A21" t="s">
        <v>442</v>
      </c>
      <c r="B21" s="2" t="str">
        <f>+VLOOKUP(A21,Buscarv!A21:B1680,2,FALSE)</f>
        <v>Puerto Vallarta</v>
      </c>
    </row>
    <row r="22" spans="1:2" x14ac:dyDescent="0.2">
      <c r="A22" t="s">
        <v>443</v>
      </c>
      <c r="B22" s="2" t="str">
        <f>+VLOOKUP(A22,Buscarv!A22:B1681,2,FALSE)</f>
        <v>Puerto Vallarta</v>
      </c>
    </row>
    <row r="23" spans="1:2" x14ac:dyDescent="0.2">
      <c r="A23" t="s">
        <v>444</v>
      </c>
      <c r="B23" s="2" t="str">
        <f>+VLOOKUP(A23,Buscarv!A23:B1682,2,FALSE)</f>
        <v>Puerto Vallarta</v>
      </c>
    </row>
    <row r="24" spans="1:2" x14ac:dyDescent="0.2">
      <c r="A24" t="s">
        <v>445</v>
      </c>
      <c r="B24" s="2" t="str">
        <f>+VLOOKUP(A24,Buscarv!A24:B1683,2,FALSE)</f>
        <v>Puerto Vallarta</v>
      </c>
    </row>
    <row r="25" spans="1:2" x14ac:dyDescent="0.2">
      <c r="A25" t="s">
        <v>446</v>
      </c>
      <c r="B25" s="2" t="str">
        <f>+VLOOKUP(A25,Buscarv!A25:B1684,2,FALSE)</f>
        <v>Puerto Vallarta</v>
      </c>
    </row>
    <row r="26" spans="1:2" x14ac:dyDescent="0.2">
      <c r="A26" t="s">
        <v>447</v>
      </c>
      <c r="B26" s="2" t="str">
        <f>+VLOOKUP(A26,Buscarv!A26:B1685,2,FALSE)</f>
        <v>Puerto Vallarta</v>
      </c>
    </row>
    <row r="27" spans="1:2" x14ac:dyDescent="0.2">
      <c r="A27" t="s">
        <v>448</v>
      </c>
      <c r="B27" s="2" t="str">
        <f>+VLOOKUP(A27,Buscarv!A27:B1686,2,FALSE)</f>
        <v>Ixtapa</v>
      </c>
    </row>
    <row r="28" spans="1:2" x14ac:dyDescent="0.2">
      <c r="A28" t="s">
        <v>449</v>
      </c>
      <c r="B28" s="2" t="str">
        <f>+VLOOKUP(A28,Buscarv!A28:B1687,2,FALSE)</f>
        <v>Ixtapa</v>
      </c>
    </row>
    <row r="29" spans="1:2" x14ac:dyDescent="0.2">
      <c r="A29" t="s">
        <v>450</v>
      </c>
      <c r="B29" s="2" t="str">
        <f>+VLOOKUP(A29,Buscarv!A29:B1688,2,FALSE)</f>
        <v>Ixtapa</v>
      </c>
    </row>
    <row r="30" spans="1:2" x14ac:dyDescent="0.2">
      <c r="A30" t="s">
        <v>451</v>
      </c>
      <c r="B30" s="2" t="str">
        <f>+VLOOKUP(A30,Buscarv!A30:B1689,2,FALSE)</f>
        <v>Ixtapa</v>
      </c>
    </row>
    <row r="31" spans="1:2" x14ac:dyDescent="0.2">
      <c r="A31" t="s">
        <v>452</v>
      </c>
      <c r="B31" s="2" t="str">
        <f>+VLOOKUP(A31,Buscarv!A31:B1690,2,FALSE)</f>
        <v>Ixtapa</v>
      </c>
    </row>
    <row r="32" spans="1:2" x14ac:dyDescent="0.2">
      <c r="A32" t="s">
        <v>453</v>
      </c>
      <c r="B32" s="2" t="str">
        <f>+VLOOKUP(A32,Buscarv!A32:B1691,2,FALSE)</f>
        <v>Ixtapa</v>
      </c>
    </row>
    <row r="33" spans="1:2" x14ac:dyDescent="0.2">
      <c r="A33" t="s">
        <v>454</v>
      </c>
      <c r="B33" s="2" t="str">
        <f>+VLOOKUP(A33,Buscarv!A33:B1692,2,FALSE)</f>
        <v>El Ranchito (El Colesio)</v>
      </c>
    </row>
    <row r="34" spans="1:2" x14ac:dyDescent="0.2">
      <c r="A34" t="s">
        <v>455</v>
      </c>
      <c r="B34" s="2" t="str">
        <f>+VLOOKUP(A34,Buscarv!A34:B1693,2,FALSE)</f>
        <v>Ejido Santa Teresa</v>
      </c>
    </row>
    <row r="35" spans="1:2" x14ac:dyDescent="0.2">
      <c r="A35" t="s">
        <v>456</v>
      </c>
      <c r="B35" s="2" t="str">
        <f>+VLOOKUP(A35,Buscarv!A35:B1694,2,FALSE)</f>
        <v>Jalostotitlán</v>
      </c>
    </row>
    <row r="36" spans="1:2" x14ac:dyDescent="0.2">
      <c r="A36" t="s">
        <v>457</v>
      </c>
      <c r="B36" s="2" t="str">
        <f>+VLOOKUP(A36,Buscarv!A36:B1695,2,FALSE)</f>
        <v>Ojo de Agua</v>
      </c>
    </row>
    <row r="37" spans="1:2" x14ac:dyDescent="0.2">
      <c r="A37" t="s">
        <v>458</v>
      </c>
      <c r="B37" s="2" t="str">
        <f>+VLOOKUP(A37,Buscarv!A37:B1696,2,FALSE)</f>
        <v>Soyatlán del Oro</v>
      </c>
    </row>
    <row r="38" spans="1:2" x14ac:dyDescent="0.2">
      <c r="A38" t="s">
        <v>459</v>
      </c>
      <c r="B38" s="2" t="str">
        <f>+VLOOKUP(A38,Buscarv!A38:B1697,2,FALSE)</f>
        <v>Llano Grande</v>
      </c>
    </row>
    <row r="39" spans="1:2" x14ac:dyDescent="0.2">
      <c r="A39" t="s">
        <v>460</v>
      </c>
      <c r="B39" s="2" t="str">
        <f>+VLOOKUP(A39,Buscarv!A39:B1698,2,FALSE)</f>
        <v>La Manzanilla de la Paz</v>
      </c>
    </row>
    <row r="40" spans="1:2" x14ac:dyDescent="0.2">
      <c r="A40" t="s">
        <v>461</v>
      </c>
      <c r="B40" s="2" t="str">
        <f>+VLOOKUP(A40,Buscarv!A40:B1699,2,FALSE)</f>
        <v>Villa Morelos</v>
      </c>
    </row>
    <row r="41" spans="1:2" x14ac:dyDescent="0.2">
      <c r="A41" t="s">
        <v>462</v>
      </c>
      <c r="B41" s="2" t="str">
        <f>+VLOOKUP(A41,Buscarv!A41:B1700,2,FALSE)</f>
        <v>La Manzanilla de la Paz</v>
      </c>
    </row>
    <row r="42" spans="1:2" x14ac:dyDescent="0.2">
      <c r="A42" t="s">
        <v>463</v>
      </c>
      <c r="B42" s="2" t="str">
        <f>+VLOOKUP(A42,Buscarv!A42:B1701,2,FALSE)</f>
        <v>Zapopan</v>
      </c>
    </row>
    <row r="43" spans="1:2" x14ac:dyDescent="0.2">
      <c r="A43" t="s">
        <v>464</v>
      </c>
      <c r="B43" s="2" t="str">
        <f>+VLOOKUP(A43,Buscarv!A43:B1702,2,FALSE)</f>
        <v>Zapopan</v>
      </c>
    </row>
    <row r="44" spans="1:2" x14ac:dyDescent="0.2">
      <c r="A44" t="s">
        <v>465</v>
      </c>
      <c r="B44" s="2" t="str">
        <f>+VLOOKUP(A44,Buscarv!A44:B1703,2,FALSE)</f>
        <v>La Venta del Astillero</v>
      </c>
    </row>
    <row r="45" spans="1:2" x14ac:dyDescent="0.2">
      <c r="A45" t="s">
        <v>466</v>
      </c>
      <c r="B45" s="2" t="str">
        <f>+VLOOKUP(A45,Buscarv!A45:B1704,2,FALSE)</f>
        <v>Zapopan</v>
      </c>
    </row>
    <row r="46" spans="1:2" x14ac:dyDescent="0.2">
      <c r="A46" t="s">
        <v>467</v>
      </c>
      <c r="B46" s="2" t="str">
        <f>+VLOOKUP(A46,Buscarv!A46:B1705,2,FALSE)</f>
        <v>Zapopan</v>
      </c>
    </row>
    <row r="47" spans="1:2" x14ac:dyDescent="0.2">
      <c r="A47" t="s">
        <v>468</v>
      </c>
      <c r="B47" s="2" t="str">
        <f>+VLOOKUP(A47,Buscarv!A47:B1706,2,FALSE)</f>
        <v>Guadalajara</v>
      </c>
    </row>
    <row r="48" spans="1:2" x14ac:dyDescent="0.2">
      <c r="A48" t="s">
        <v>469</v>
      </c>
      <c r="B48" s="2" t="str">
        <f>+VLOOKUP(A48,Buscarv!A48:B1707,2,FALSE)</f>
        <v>Mezquitic</v>
      </c>
    </row>
    <row r="49" spans="1:2" x14ac:dyDescent="0.2">
      <c r="A49" t="s">
        <v>470</v>
      </c>
      <c r="B49" s="2" t="str">
        <f>+VLOOKUP(A49,Buscarv!A49:B1708,2,FALSE)</f>
        <v>Ayotlán</v>
      </c>
    </row>
    <row r="50" spans="1:2" x14ac:dyDescent="0.2">
      <c r="A50" t="s">
        <v>471</v>
      </c>
      <c r="B50" s="2" t="str">
        <f>+VLOOKUP(A50,Buscarv!A50:B1709,2,FALSE)</f>
        <v>Cocula</v>
      </c>
    </row>
    <row r="51" spans="1:2" x14ac:dyDescent="0.2">
      <c r="A51" t="s">
        <v>472</v>
      </c>
      <c r="B51" s="2" t="str">
        <f>+VLOOKUP(A51,Buscarv!A51:B1710,2,FALSE)</f>
        <v>Puerto Vallarta</v>
      </c>
    </row>
    <row r="52" spans="1:2" x14ac:dyDescent="0.2">
      <c r="A52" t="s">
        <v>473</v>
      </c>
      <c r="B52" s="2" t="str">
        <f>+VLOOKUP(A52,Buscarv!A52:B1711,2,FALSE)</f>
        <v>Cobertura municipal</v>
      </c>
    </row>
    <row r="53" spans="1:2" x14ac:dyDescent="0.2">
      <c r="A53" t="s">
        <v>474</v>
      </c>
      <c r="B53" s="2" t="str">
        <f>+VLOOKUP(A53,Buscarv!A53:B1712,2,FALSE)</f>
        <v>Lagos De Moreno</v>
      </c>
    </row>
    <row r="54" spans="1:2" x14ac:dyDescent="0.2">
      <c r="A54" t="s">
        <v>475</v>
      </c>
      <c r="B54" s="2" t="str">
        <f>+VLOOKUP(A54,Buscarv!A54:B1713,2,FALSE)</f>
        <v>Cobertura municipal</v>
      </c>
    </row>
    <row r="55" spans="1:2" x14ac:dyDescent="0.2">
      <c r="A55" t="s">
        <v>476</v>
      </c>
      <c r="B55" s="2" t="str">
        <f>+VLOOKUP(A55,Buscarv!A55:B1714,2,FALSE)</f>
        <v>Puerto Vallarta</v>
      </c>
    </row>
    <row r="56" spans="1:2" x14ac:dyDescent="0.2">
      <c r="A56" t="s">
        <v>477</v>
      </c>
      <c r="B56" s="2" t="str">
        <f>+VLOOKUP(A56,Buscarv!A56:B1715,2,FALSE)</f>
        <v>San Jacinto</v>
      </c>
    </row>
    <row r="57" spans="1:2" x14ac:dyDescent="0.2">
      <c r="A57" t="s">
        <v>478</v>
      </c>
      <c r="B57" s="2" t="str">
        <f>+VLOOKUP(A57,Buscarv!A57:B1716,2,FALSE)</f>
        <v>La Higuera De Pacana</v>
      </c>
    </row>
    <row r="58" spans="1:2" x14ac:dyDescent="0.2">
      <c r="A58" t="s">
        <v>479</v>
      </c>
      <c r="B58" s="2" t="str">
        <f>+VLOOKUP(A58,Buscarv!A58:B1717,2,FALSE)</f>
        <v>Ixtlahuacán De Los Membrillos</v>
      </c>
    </row>
    <row r="59" spans="1:2" x14ac:dyDescent="0.2">
      <c r="A59" t="s">
        <v>480</v>
      </c>
      <c r="B59" s="2" t="str">
        <f>+VLOOKUP(A59,Buscarv!A59:B1718,2,FALSE)</f>
        <v>Soyatlán Del Oro</v>
      </c>
    </row>
    <row r="60" spans="1:2" x14ac:dyDescent="0.2">
      <c r="A60" t="s">
        <v>481</v>
      </c>
      <c r="B60" s="2" t="str">
        <f>+VLOOKUP(A60,Buscarv!A60:B1719,2,FALSE)</f>
        <v>Cobertura municipal</v>
      </c>
    </row>
    <row r="61" spans="1:2" x14ac:dyDescent="0.2">
      <c r="A61" t="s">
        <v>482</v>
      </c>
      <c r="B61" s="2" t="str">
        <f>+VLOOKUP(A61,Buscarv!A61:B1720,2,FALSE)</f>
        <v>Cobertura municipal</v>
      </c>
    </row>
    <row r="62" spans="1:2" x14ac:dyDescent="0.2">
      <c r="A62" t="s">
        <v>483</v>
      </c>
      <c r="B62" s="2" t="str">
        <f>+VLOOKUP(A62,Buscarv!A62:B1721,2,FALSE)</f>
        <v>La Vaquera</v>
      </c>
    </row>
    <row r="63" spans="1:2" x14ac:dyDescent="0.2">
      <c r="A63" t="s">
        <v>484</v>
      </c>
      <c r="B63" s="2" t="str">
        <f>+VLOOKUP(A63,Buscarv!A63:B1722,2,FALSE)</f>
        <v>Jesús María</v>
      </c>
    </row>
    <row r="64" spans="1:2" x14ac:dyDescent="0.2">
      <c r="A64" t="s">
        <v>485</v>
      </c>
      <c r="B64" s="2" t="str">
        <f>+VLOOKUP(A64,Buscarv!A64:B1723,2,FALSE)</f>
        <v>Los Amoles (Bajío De Los Amoles)</v>
      </c>
    </row>
    <row r="65" spans="1:2" x14ac:dyDescent="0.2">
      <c r="A65" t="s">
        <v>486</v>
      </c>
      <c r="B65" s="2" t="str">
        <f>+VLOOKUP(A65,Buscarv!A65:B1724,2,FALSE)</f>
        <v>Trujillos De Abajo</v>
      </c>
    </row>
    <row r="66" spans="1:2" x14ac:dyDescent="0.2">
      <c r="A66" t="s">
        <v>487</v>
      </c>
      <c r="B66" s="2" t="str">
        <f>+VLOOKUP(A66,Buscarv!A66:B1725,2,FALSE)</f>
        <v>Cobertura municipal</v>
      </c>
    </row>
    <row r="67" spans="1:2" x14ac:dyDescent="0.2">
      <c r="A67" t="s">
        <v>488</v>
      </c>
      <c r="B67" s="2" t="str">
        <f>+VLOOKUP(A67,Buscarv!A67:B1726,2,FALSE)</f>
        <v>Cobertura municipal</v>
      </c>
    </row>
    <row r="68" spans="1:2" x14ac:dyDescent="0.2">
      <c r="A68" t="s">
        <v>489</v>
      </c>
      <c r="B68" s="2" t="str">
        <f>+VLOOKUP(A68,Buscarv!A68:B1727,2,FALSE)</f>
        <v>El Refugio (El Paraje)</v>
      </c>
    </row>
    <row r="69" spans="1:2" x14ac:dyDescent="0.2">
      <c r="A69" t="s">
        <v>490</v>
      </c>
      <c r="B69" s="2" t="str">
        <f>+VLOOKUP(A69,Buscarv!A69:B1728,2,FALSE)</f>
        <v>Bajío De San José</v>
      </c>
    </row>
    <row r="70" spans="1:2" x14ac:dyDescent="0.2">
      <c r="A70" t="s">
        <v>491</v>
      </c>
      <c r="B70" s="2" t="str">
        <f>+VLOOKUP(A70,Buscarv!A70:B1729,2,FALSE)</f>
        <v>El Salto</v>
      </c>
    </row>
    <row r="71" spans="1:2" x14ac:dyDescent="0.2">
      <c r="A71" t="s">
        <v>492</v>
      </c>
      <c r="B71" s="2" t="str">
        <f>+VLOOKUP(A71,Buscarv!A71:B1730,2,FALSE)</f>
        <v>Tonalá</v>
      </c>
    </row>
    <row r="72" spans="1:2" x14ac:dyDescent="0.2">
      <c r="A72" t="s">
        <v>493</v>
      </c>
      <c r="B72" s="2" t="str">
        <f>+VLOOKUP(A72,Buscarv!A72:B1731,2,FALSE)</f>
        <v>El Salto</v>
      </c>
    </row>
    <row r="73" spans="1:2" x14ac:dyDescent="0.2">
      <c r="A73" t="s">
        <v>494</v>
      </c>
      <c r="B73" s="2" t="str">
        <f>+VLOOKUP(A73,Buscarv!A73:B1732,2,FALSE)</f>
        <v>Cihuatlán</v>
      </c>
    </row>
    <row r="74" spans="1:2" x14ac:dyDescent="0.2">
      <c r="A74" t="s">
        <v>495</v>
      </c>
      <c r="B74" s="2" t="str">
        <f>+VLOOKUP(A74,Buscarv!A74:B1733,2,FALSE)</f>
        <v>Villa Guerrero</v>
      </c>
    </row>
    <row r="75" spans="1:2" x14ac:dyDescent="0.2">
      <c r="A75" t="s">
        <v>496</v>
      </c>
      <c r="B75" s="2" t="str">
        <f>+VLOOKUP(A75,Buscarv!A75:B1734,2,FALSE)</f>
        <v>Cobertura municipal</v>
      </c>
    </row>
    <row r="76" spans="1:2" x14ac:dyDescent="0.2">
      <c r="A76" t="s">
        <v>497</v>
      </c>
      <c r="B76" s="2" t="str">
        <f>+VLOOKUP(A76,Buscarv!A76:B1735,2,FALSE)</f>
        <v>Guadalajara</v>
      </c>
    </row>
    <row r="77" spans="1:2" x14ac:dyDescent="0.2">
      <c r="A77" t="s">
        <v>498</v>
      </c>
      <c r="B77" s="2" t="str">
        <f>+VLOOKUP(A77,Buscarv!A77:B1736,2,FALSE)</f>
        <v>Ocotlán</v>
      </c>
    </row>
    <row r="78" spans="1:2" x14ac:dyDescent="0.2">
      <c r="A78" t="s">
        <v>499</v>
      </c>
      <c r="B78" s="2" t="str">
        <f>+VLOOKUP(A78,Buscarv!A78:B1737,2,FALSE)</f>
        <v/>
      </c>
    </row>
    <row r="79" spans="1:2" x14ac:dyDescent="0.2">
      <c r="A79" t="s">
        <v>500</v>
      </c>
      <c r="B79" s="2" t="str">
        <f>+VLOOKUP(A79,Buscarv!A79:B1738,2,FALSE)</f>
        <v/>
      </c>
    </row>
    <row r="80" spans="1:2" x14ac:dyDescent="0.2">
      <c r="A80" t="s">
        <v>501</v>
      </c>
      <c r="B80" s="2" t="str">
        <f>+VLOOKUP(A80,Buscarv!A80:B1739,2,FALSE)</f>
        <v/>
      </c>
    </row>
    <row r="81" spans="1:2" x14ac:dyDescent="0.2">
      <c r="A81" t="s">
        <v>502</v>
      </c>
      <c r="B81" s="2" t="str">
        <f>+VLOOKUP(A81,Buscarv!A81:B1740,2,FALSE)</f>
        <v>Tlaquepaque</v>
      </c>
    </row>
    <row r="82" spans="1:2" x14ac:dyDescent="0.2">
      <c r="A82" t="s">
        <v>503</v>
      </c>
      <c r="B82" s="2" t="str">
        <f>+VLOOKUP(A82,Buscarv!A82:B1741,2,FALSE)</f>
        <v>Tecolotlán</v>
      </c>
    </row>
    <row r="83" spans="1:2" x14ac:dyDescent="0.2">
      <c r="A83" t="s">
        <v>504</v>
      </c>
      <c r="B83" s="2" t="str">
        <f>+VLOOKUP(A83,Buscarv!A83:B1742,2,FALSE)</f>
        <v>Tepatitlán De Morelos</v>
      </c>
    </row>
    <row r="84" spans="1:2" x14ac:dyDescent="0.2">
      <c r="A84" t="s">
        <v>505</v>
      </c>
      <c r="B84" s="2" t="str">
        <f>+VLOOKUP(A84,Buscarv!A84:B1743,2,FALSE)</f>
        <v>El Trapiche</v>
      </c>
    </row>
    <row r="85" spans="1:2" x14ac:dyDescent="0.2">
      <c r="A85" t="s">
        <v>506</v>
      </c>
      <c r="B85" s="2" t="str">
        <f>+VLOOKUP(A85,Buscarv!A85:B1744,2,FALSE)</f>
        <v>San Juanito De Escobedo</v>
      </c>
    </row>
    <row r="86" spans="1:2" x14ac:dyDescent="0.2">
      <c r="A86" t="s">
        <v>507</v>
      </c>
      <c r="B86" s="2" t="str">
        <f>+VLOOKUP(A86,Buscarv!A86:B1745,2,FALSE)</f>
        <v>San Juanito De Escobedo</v>
      </c>
    </row>
    <row r="87" spans="1:2" x14ac:dyDescent="0.2">
      <c r="A87" t="s">
        <v>508</v>
      </c>
      <c r="B87" s="2" t="str">
        <f>+VLOOKUP(A87,Buscarv!A87:B1746,2,FALSE)</f>
        <v>Capilla De Milpillas (Milpillas)</v>
      </c>
    </row>
    <row r="88" spans="1:2" x14ac:dyDescent="0.2">
      <c r="A88" t="s">
        <v>509</v>
      </c>
      <c r="B88" s="2" t="str">
        <f>+VLOOKUP(A88,Buscarv!A88:B1747,2,FALSE)</f>
        <v>El Saucillo</v>
      </c>
    </row>
    <row r="89" spans="1:2" x14ac:dyDescent="0.2">
      <c r="A89" t="s">
        <v>510</v>
      </c>
      <c r="B89" s="2" t="str">
        <f>+VLOOKUP(A89,Buscarv!A89:B1748,2,FALSE)</f>
        <v>El Salto</v>
      </c>
    </row>
    <row r="90" spans="1:2" x14ac:dyDescent="0.2">
      <c r="A90" t="s">
        <v>511</v>
      </c>
      <c r="B90" s="2" t="str">
        <f>+VLOOKUP(A90,Buscarv!A90:B1749,2,FALSE)</f>
        <v>Mexticacán</v>
      </c>
    </row>
    <row r="91" spans="1:2" x14ac:dyDescent="0.2">
      <c r="A91" t="s">
        <v>512</v>
      </c>
      <c r="B91" s="2" t="str">
        <f>+VLOOKUP(A91,Buscarv!A91:B1750,2,FALSE)</f>
        <v>Quitupan</v>
      </c>
    </row>
    <row r="92" spans="1:2" x14ac:dyDescent="0.2">
      <c r="A92" t="s">
        <v>513</v>
      </c>
      <c r="B92" s="2" t="str">
        <f>+VLOOKUP(A92,Buscarv!A92:B1751,2,FALSE)</f>
        <v>Tototlán</v>
      </c>
    </row>
    <row r="93" spans="1:2" x14ac:dyDescent="0.2">
      <c r="A93" t="s">
        <v>514</v>
      </c>
      <c r="B93" s="2" t="str">
        <f>+VLOOKUP(A93,Buscarv!A93:B1752,2,FALSE)</f>
        <v>Mixtlán</v>
      </c>
    </row>
    <row r="94" spans="1:2" x14ac:dyDescent="0.2">
      <c r="A94" t="s">
        <v>515</v>
      </c>
      <c r="B94" s="2" t="str">
        <f>+VLOOKUP(A94,Buscarv!A94:B1753,2,FALSE)</f>
        <v>Tapalpa</v>
      </c>
    </row>
    <row r="95" spans="1:2" x14ac:dyDescent="0.2">
      <c r="A95" t="s">
        <v>516</v>
      </c>
      <c r="B95" s="2" t="str">
        <f>+VLOOKUP(A95,Buscarv!A95:B1754,2,FALSE)</f>
        <v>La Barca</v>
      </c>
    </row>
    <row r="96" spans="1:2" x14ac:dyDescent="0.2">
      <c r="A96" t="s">
        <v>517</v>
      </c>
      <c r="B96" s="2" t="str">
        <f>+VLOOKUP(A96,Buscarv!A96:B1755,2,FALSE)</f>
        <v>Ixtlahuacán Del Río</v>
      </c>
    </row>
    <row r="97" spans="1:2" x14ac:dyDescent="0.2">
      <c r="A97" t="s">
        <v>518</v>
      </c>
      <c r="B97" s="2" t="str">
        <f>+VLOOKUP(A97,Buscarv!A97:B1756,2,FALSE)</f>
        <v>San Marcos</v>
      </c>
    </row>
    <row r="98" spans="1:2" x14ac:dyDescent="0.2">
      <c r="A98" t="s">
        <v>519</v>
      </c>
      <c r="B98" s="2" t="str">
        <f>+VLOOKUP(A98,Buscarv!A98:B1757,2,FALSE)</f>
        <v>El Salto</v>
      </c>
    </row>
    <row r="99" spans="1:2" x14ac:dyDescent="0.2">
      <c r="A99" t="s">
        <v>520</v>
      </c>
      <c r="B99" s="2" t="str">
        <f>+VLOOKUP(A99,Buscarv!A99:B1758,2,FALSE)</f>
        <v>Zapotlanejo</v>
      </c>
    </row>
    <row r="100" spans="1:2" x14ac:dyDescent="0.2">
      <c r="A100" t="s">
        <v>521</v>
      </c>
      <c r="B100" s="2" t="str">
        <f>+VLOOKUP(A100,Buscarv!A100:B1759,2,FALSE)</f>
        <v>Chapala</v>
      </c>
    </row>
    <row r="101" spans="1:2" x14ac:dyDescent="0.2">
      <c r="A101" t="s">
        <v>522</v>
      </c>
      <c r="B101" s="2" t="str">
        <f>+VLOOKUP(A101,Buscarv!A101:B1760,2,FALSE)</f>
        <v>Ocotlán</v>
      </c>
    </row>
    <row r="102" spans="1:2" x14ac:dyDescent="0.2">
      <c r="A102" t="s">
        <v>523</v>
      </c>
      <c r="B102" s="2" t="str">
        <f>+VLOOKUP(A102,Buscarv!A102:B1761,2,FALSE)</f>
        <v>Tonalá</v>
      </c>
    </row>
    <row r="103" spans="1:2" x14ac:dyDescent="0.2">
      <c r="A103" t="s">
        <v>524</v>
      </c>
      <c r="B103" s="2" t="str">
        <f>+VLOOKUP(A103,Buscarv!A103:B1762,2,FALSE)</f>
        <v>Arandas</v>
      </c>
    </row>
    <row r="104" spans="1:2" x14ac:dyDescent="0.2">
      <c r="A104" t="s">
        <v>525</v>
      </c>
      <c r="B104" s="2" t="str">
        <f>+VLOOKUP(A104,Buscarv!A104:B1763,2,FALSE)</f>
        <v>Tonalá</v>
      </c>
    </row>
    <row r="105" spans="1:2" x14ac:dyDescent="0.2">
      <c r="A105" t="s">
        <v>526</v>
      </c>
      <c r="B105" s="2" t="str">
        <f>+VLOOKUP(A105,Buscarv!A105:B1764,2,FALSE)</f>
        <v>Ixtlahuacán De Los Membrillos</v>
      </c>
    </row>
    <row r="106" spans="1:2" x14ac:dyDescent="0.2">
      <c r="A106" t="s">
        <v>527</v>
      </c>
      <c r="B106" s="2" t="str">
        <f>+VLOOKUP(A106,Buscarv!A106:B1765,2,FALSE)</f>
        <v>Atemajac De Brizuela</v>
      </c>
    </row>
    <row r="107" spans="1:2" x14ac:dyDescent="0.2">
      <c r="A107" t="s">
        <v>528</v>
      </c>
      <c r="B107" s="2" t="str">
        <f>+VLOOKUP(A107,Buscarv!A107:B1766,2,FALSE)</f>
        <v>Atoyac</v>
      </c>
    </row>
    <row r="108" spans="1:2" x14ac:dyDescent="0.2">
      <c r="A108" t="s">
        <v>529</v>
      </c>
      <c r="B108" s="2" t="str">
        <f>+VLOOKUP(A108,Buscarv!A108:B1767,2,FALSE)</f>
        <v>Jesús María</v>
      </c>
    </row>
    <row r="109" spans="1:2" x14ac:dyDescent="0.2">
      <c r="A109" t="s">
        <v>530</v>
      </c>
      <c r="B109" s="2" t="str">
        <f>+VLOOKUP(A109,Buscarv!A109:B1768,2,FALSE)</f>
        <v>Lo Arado</v>
      </c>
    </row>
    <row r="110" spans="1:2" x14ac:dyDescent="0.2">
      <c r="A110" t="s">
        <v>531</v>
      </c>
      <c r="B110" s="2" t="str">
        <f>+VLOOKUP(A110,Buscarv!A110:B1769,2,FALSE)</f>
        <v>San Miguel Hidalgo</v>
      </c>
    </row>
    <row r="111" spans="1:2" x14ac:dyDescent="0.2">
      <c r="A111" t="s">
        <v>532</v>
      </c>
      <c r="B111" s="2" t="str">
        <f>+VLOOKUP(A111,Buscarv!A111:B1770,2,FALSE)</f>
        <v>José María Pino Suárez (Nuevo Nahuapa)</v>
      </c>
    </row>
    <row r="112" spans="1:2" x14ac:dyDescent="0.2">
      <c r="A112" t="s">
        <v>533</v>
      </c>
      <c r="B112" s="2" t="str">
        <f>+VLOOKUP(A112,Buscarv!A112:B1771,2,FALSE)</f>
        <v>Techaluta De Montenegro</v>
      </c>
    </row>
    <row r="113" spans="1:2" x14ac:dyDescent="0.2">
      <c r="A113" t="s">
        <v>534</v>
      </c>
      <c r="B113" s="2" t="str">
        <f>+VLOOKUP(A113,Buscarv!A113:B1772,2,FALSE)</f>
        <v>El Arenal</v>
      </c>
    </row>
    <row r="114" spans="1:2" x14ac:dyDescent="0.2">
      <c r="A114" t="s">
        <v>535</v>
      </c>
      <c r="B114" s="2" t="str">
        <f>+VLOOKUP(A114,Buscarv!A114:B1773,2,FALSE)</f>
        <v>El Arenal</v>
      </c>
    </row>
    <row r="115" spans="1:2" x14ac:dyDescent="0.2">
      <c r="A115" t="s">
        <v>536</v>
      </c>
      <c r="B115" s="2" t="str">
        <f>+VLOOKUP(A115,Buscarv!A115:B1774,2,FALSE)</f>
        <v>Tala</v>
      </c>
    </row>
    <row r="116" spans="1:2" x14ac:dyDescent="0.2">
      <c r="A116" t="s">
        <v>537</v>
      </c>
      <c r="B116" s="2" t="str">
        <f>+VLOOKUP(A116,Buscarv!A116:B1775,2,FALSE)</f>
        <v>La Laja</v>
      </c>
    </row>
    <row r="117" spans="1:2" x14ac:dyDescent="0.2">
      <c r="A117" t="s">
        <v>538</v>
      </c>
      <c r="B117" s="2" t="str">
        <f>+VLOOKUP(A117,Buscarv!A117:B1776,2,FALSE)</f>
        <v>Jamay</v>
      </c>
    </row>
    <row r="118" spans="1:2" x14ac:dyDescent="0.2">
      <c r="A118" t="s">
        <v>539</v>
      </c>
      <c r="B118" s="2" t="str">
        <f>+VLOOKUP(A118,Buscarv!A118:B1777,2,FALSE)</f>
        <v>Jesús María</v>
      </c>
    </row>
    <row r="119" spans="1:2" x14ac:dyDescent="0.2">
      <c r="A119" t="s">
        <v>540</v>
      </c>
      <c r="B119" s="2" t="str">
        <f>+VLOOKUP(A119,Buscarv!A119:B1778,2,FALSE)</f>
        <v>Villa Corona</v>
      </c>
    </row>
    <row r="120" spans="1:2" x14ac:dyDescent="0.2">
      <c r="A120" t="s">
        <v>541</v>
      </c>
      <c r="B120" s="2" t="str">
        <f>+VLOOKUP(A120,Buscarv!A120:B1779,2,FALSE)</f>
        <v>Ayutla</v>
      </c>
    </row>
    <row r="121" spans="1:2" x14ac:dyDescent="0.2">
      <c r="A121" t="s">
        <v>542</v>
      </c>
      <c r="B121" s="2" t="str">
        <f>+VLOOKUP(A121,Buscarv!A121:B1780,2,FALSE)</f>
        <v>Santa María De La Joya</v>
      </c>
    </row>
    <row r="122" spans="1:2" x14ac:dyDescent="0.2">
      <c r="A122" t="s">
        <v>543</v>
      </c>
      <c r="B122" s="2" t="str">
        <f>+VLOOKUP(A122,Buscarv!A122:B1781,2,FALSE)</f>
        <v/>
      </c>
    </row>
    <row r="123" spans="1:2" x14ac:dyDescent="0.2">
      <c r="A123" t="s">
        <v>544</v>
      </c>
      <c r="B123" s="2" t="str">
        <f>+VLOOKUP(A123,Buscarv!A123:B1782,2,FALSE)</f>
        <v>Zapopan</v>
      </c>
    </row>
    <row r="124" spans="1:2" x14ac:dyDescent="0.2">
      <c r="A124" t="s">
        <v>545</v>
      </c>
      <c r="B124" s="2" t="str">
        <f>+VLOOKUP(A124,Buscarv!A124:B1783,2,FALSE)</f>
        <v>Jamay</v>
      </c>
    </row>
    <row r="125" spans="1:2" x14ac:dyDescent="0.2">
      <c r="A125" t="s">
        <v>546</v>
      </c>
      <c r="B125" s="2" t="str">
        <f>+VLOOKUP(A125,Buscarv!A125:B1784,2,FALSE)</f>
        <v>Huejúcar</v>
      </c>
    </row>
    <row r="126" spans="1:2" x14ac:dyDescent="0.2">
      <c r="A126" t="s">
        <v>547</v>
      </c>
      <c r="B126" s="2" t="str">
        <f>+VLOOKUP(A126,Buscarv!A126:B1785,2,FALSE)</f>
        <v>Ocotlán</v>
      </c>
    </row>
    <row r="127" spans="1:2" x14ac:dyDescent="0.2">
      <c r="A127" t="s">
        <v>548</v>
      </c>
      <c r="B127" s="2" t="str">
        <f>+VLOOKUP(A127,Buscarv!A127:B1786,2,FALSE)</f>
        <v>Jalostotitlán</v>
      </c>
    </row>
    <row r="128" spans="1:2" x14ac:dyDescent="0.2">
      <c r="A128" t="s">
        <v>549</v>
      </c>
      <c r="B128" s="2" t="str">
        <f>+VLOOKUP(A128,Buscarv!A128:B1787,2,FALSE)</f>
        <v>Zapopan</v>
      </c>
    </row>
    <row r="129" spans="1:2" x14ac:dyDescent="0.2">
      <c r="A129" t="s">
        <v>550</v>
      </c>
      <c r="B129" s="2" t="str">
        <f>+VLOOKUP(A129,Buscarv!A129:B1788,2,FALSE)</f>
        <v>Tuxcueca</v>
      </c>
    </row>
    <row r="130" spans="1:2" x14ac:dyDescent="0.2">
      <c r="A130" t="s">
        <v>551</v>
      </c>
      <c r="B130" s="2" t="str">
        <f>+VLOOKUP(A130,Buscarv!A130:B1789,2,FALSE)</f>
        <v>Tepec</v>
      </c>
    </row>
    <row r="131" spans="1:2" x14ac:dyDescent="0.2">
      <c r="A131" t="s">
        <v>552</v>
      </c>
      <c r="B131" s="2" t="str">
        <f>+VLOOKUP(A131,Buscarv!A131:B1790,2,FALSE)</f>
        <v>La Mezquitera</v>
      </c>
    </row>
    <row r="132" spans="1:2" x14ac:dyDescent="0.2">
      <c r="A132" t="s">
        <v>553</v>
      </c>
      <c r="B132" s="2" t="str">
        <f>+VLOOKUP(A132,Buscarv!A132:B1791,2,FALSE)</f>
        <v>Mexticacán</v>
      </c>
    </row>
    <row r="133" spans="1:2" x14ac:dyDescent="0.2">
      <c r="A133" t="s">
        <v>554</v>
      </c>
      <c r="B133" s="2" t="str">
        <f>+VLOOKUP(A133,Buscarv!A133:B1792,2,FALSE)</f>
        <v>Autlán De Navarro</v>
      </c>
    </row>
    <row r="134" spans="1:2" x14ac:dyDescent="0.2">
      <c r="A134" t="s">
        <v>555</v>
      </c>
      <c r="B134" s="2" t="str">
        <f>+VLOOKUP(A134,Buscarv!A134:B1793,2,FALSE)</f>
        <v>Tototlán</v>
      </c>
    </row>
    <row r="135" spans="1:2" x14ac:dyDescent="0.2">
      <c r="A135" t="s">
        <v>556</v>
      </c>
      <c r="B135" s="2" t="str">
        <f>+VLOOKUP(A135,Buscarv!A135:B1794,2,FALSE)</f>
        <v>San Sebastián Del Sur</v>
      </c>
    </row>
    <row r="136" spans="1:2" x14ac:dyDescent="0.2">
      <c r="A136" t="s">
        <v>557</v>
      </c>
      <c r="B136" s="2" t="str">
        <f>+VLOOKUP(A136,Buscarv!A136:B1795,2,FALSE)</f>
        <v>Mascota</v>
      </c>
    </row>
    <row r="137" spans="1:2" x14ac:dyDescent="0.2">
      <c r="A137" t="s">
        <v>558</v>
      </c>
      <c r="B137" s="2" t="str">
        <f>+VLOOKUP(A137,Buscarv!A137:B1796,2,FALSE)</f>
        <v>San José De Gracia</v>
      </c>
    </row>
    <row r="138" spans="1:2" x14ac:dyDescent="0.2">
      <c r="A138" t="s">
        <v>559</v>
      </c>
      <c r="B138" s="2" t="str">
        <f>+VLOOKUP(A138,Buscarv!A138:B1797,2,FALSE)</f>
        <v>Zapopan</v>
      </c>
    </row>
    <row r="139" spans="1:2" x14ac:dyDescent="0.2">
      <c r="A139" t="s">
        <v>560</v>
      </c>
      <c r="B139" s="2" t="str">
        <f>+VLOOKUP(A139,Buscarv!A139:B1798,2,FALSE)</f>
        <v>Puerto Vallarta</v>
      </c>
    </row>
    <row r="140" spans="1:2" x14ac:dyDescent="0.2">
      <c r="A140" t="s">
        <v>561</v>
      </c>
      <c r="B140" s="2" t="str">
        <f>+VLOOKUP(A140,Buscarv!A140:B1799,2,FALSE)</f>
        <v>Teocaltiche</v>
      </c>
    </row>
    <row r="141" spans="1:2" x14ac:dyDescent="0.2">
      <c r="A141" t="s">
        <v>562</v>
      </c>
      <c r="B141" s="2" t="str">
        <f>+VLOOKUP(A141,Buscarv!A141:B1800,2,FALSE)</f>
        <v>El Salto</v>
      </c>
    </row>
    <row r="142" spans="1:2" x14ac:dyDescent="0.2">
      <c r="A142" t="s">
        <v>563</v>
      </c>
      <c r="B142" s="2" t="str">
        <f>+VLOOKUP(A142,Buscarv!A142:B1801,2,FALSE)</f>
        <v>Ciudad Guzmán</v>
      </c>
    </row>
    <row r="143" spans="1:2" x14ac:dyDescent="0.2">
      <c r="A143" t="s">
        <v>564</v>
      </c>
      <c r="B143" s="2" t="str">
        <f>+VLOOKUP(A143,Buscarv!A143:B1802,2,FALSE)</f>
        <v>San José Del Rincón (San José De Las Burras)</v>
      </c>
    </row>
    <row r="144" spans="1:2" x14ac:dyDescent="0.2">
      <c r="A144" t="s">
        <v>565</v>
      </c>
      <c r="B144" s="2" t="str">
        <f>+VLOOKUP(A144,Buscarv!A144:B1803,2,FALSE)</f>
        <v>Villa Hidalgo</v>
      </c>
    </row>
    <row r="145" spans="1:2" x14ac:dyDescent="0.2">
      <c r="A145" t="s">
        <v>566</v>
      </c>
      <c r="B145" s="2" t="str">
        <f>+VLOOKUP(A145,Buscarv!A145:B1804,2,FALSE)</f>
        <v>Guadalajara</v>
      </c>
    </row>
    <row r="146" spans="1:2" x14ac:dyDescent="0.2">
      <c r="A146" t="s">
        <v>567</v>
      </c>
      <c r="B146" s="2" t="str">
        <f>+VLOOKUP(A146,Buscarv!A146:B1805,2,FALSE)</f>
        <v>Ejutla</v>
      </c>
    </row>
    <row r="147" spans="1:2" x14ac:dyDescent="0.2">
      <c r="A147" t="s">
        <v>568</v>
      </c>
      <c r="B147" s="2" t="str">
        <f>+VLOOKUP(A147,Buscarv!A147:B1806,2,FALSE)</f>
        <v>La Higuera</v>
      </c>
    </row>
    <row r="148" spans="1:2" x14ac:dyDescent="0.2">
      <c r="A148" t="s">
        <v>569</v>
      </c>
      <c r="B148" s="2" t="str">
        <f>+VLOOKUP(A148,Buscarv!A148:B1807,2,FALSE)</f>
        <v>Bolaños</v>
      </c>
    </row>
    <row r="149" spans="1:2" x14ac:dyDescent="0.2">
      <c r="A149" t="s">
        <v>570</v>
      </c>
      <c r="B149" s="2" t="str">
        <f>+VLOOKUP(A149,Buscarv!A149:B1808,2,FALSE)</f>
        <v>Huejúcar</v>
      </c>
    </row>
    <row r="150" spans="1:2" x14ac:dyDescent="0.2">
      <c r="A150" t="s">
        <v>571</v>
      </c>
      <c r="B150" s="2" t="str">
        <f>+VLOOKUP(A150,Buscarv!A150:B1809,2,FALSE)</f>
        <v>Arandas</v>
      </c>
    </row>
    <row r="151" spans="1:2" x14ac:dyDescent="0.2">
      <c r="A151" t="s">
        <v>572</v>
      </c>
      <c r="B151" s="2" t="str">
        <f>+VLOOKUP(A151,Buscarv!A151:B1810,2,FALSE)</f>
        <v>Tierras Blancas</v>
      </c>
    </row>
    <row r="152" spans="1:2" x14ac:dyDescent="0.2">
      <c r="A152" t="s">
        <v>573</v>
      </c>
      <c r="B152" s="2" t="str">
        <f>+VLOOKUP(A152,Buscarv!A152:B1811,2,FALSE)</f>
        <v>Poncitlán</v>
      </c>
    </row>
    <row r="153" spans="1:2" x14ac:dyDescent="0.2">
      <c r="A153" t="s">
        <v>574</v>
      </c>
      <c r="B153" s="2" t="str">
        <f>+VLOOKUP(A153,Buscarv!A153:B1812,2,FALSE)</f>
        <v>Sayula</v>
      </c>
    </row>
    <row r="154" spans="1:2" x14ac:dyDescent="0.2">
      <c r="A154" t="s">
        <v>575</v>
      </c>
      <c r="B154" s="2" t="str">
        <f>+VLOOKUP(A154,Buscarv!A154:B1813,2,FALSE)</f>
        <v>San Marcos</v>
      </c>
    </row>
    <row r="155" spans="1:2" x14ac:dyDescent="0.2">
      <c r="A155" t="s">
        <v>576</v>
      </c>
      <c r="B155" s="2" t="str">
        <f>+VLOOKUP(A155,Buscarv!A155:B1814,2,FALSE)</f>
        <v>Tapalpa</v>
      </c>
    </row>
    <row r="156" spans="1:2" x14ac:dyDescent="0.2">
      <c r="A156" t="s">
        <v>577</v>
      </c>
      <c r="B156" s="2" t="str">
        <f>+VLOOKUP(A156,Buscarv!A156:B1815,2,FALSE)</f>
        <v>Cuitzeo (La Estancia)</v>
      </c>
    </row>
    <row r="157" spans="1:2" x14ac:dyDescent="0.2">
      <c r="A157" t="s">
        <v>578</v>
      </c>
      <c r="B157" s="2" t="str">
        <f>+VLOOKUP(A157,Buscarv!A157:B1816,2,FALSE)</f>
        <v>Guadalajara</v>
      </c>
    </row>
    <row r="158" spans="1:2" x14ac:dyDescent="0.2">
      <c r="A158" t="s">
        <v>579</v>
      </c>
      <c r="B158" s="2" t="str">
        <f>+VLOOKUP(A158,Buscarv!A158:B1817,2,FALSE)</f>
        <v>Zapopan</v>
      </c>
    </row>
    <row r="159" spans="1:2" x14ac:dyDescent="0.2">
      <c r="A159" t="s">
        <v>580</v>
      </c>
      <c r="B159" s="2" t="str">
        <f>+VLOOKUP(A159,Buscarv!A159:B1818,2,FALSE)</f>
        <v>Tlaquepaque</v>
      </c>
    </row>
    <row r="160" spans="1:2" x14ac:dyDescent="0.2">
      <c r="A160" t="s">
        <v>581</v>
      </c>
      <c r="B160" s="2" t="str">
        <f>+VLOOKUP(A160,Buscarv!A160:B1819,2,FALSE)</f>
        <v/>
      </c>
    </row>
    <row r="161" spans="1:2" x14ac:dyDescent="0.2">
      <c r="A161" t="s">
        <v>582</v>
      </c>
      <c r="B161" s="2" t="str">
        <f>+VLOOKUP(A161,Buscarv!A161:B1820,2,FALSE)</f>
        <v/>
      </c>
    </row>
    <row r="162" spans="1:2" x14ac:dyDescent="0.2">
      <c r="A162" t="s">
        <v>583</v>
      </c>
      <c r="B162" s="2" t="str">
        <f>+VLOOKUP(A162,Buscarv!A162:B1821,2,FALSE)</f>
        <v>Guadalajara</v>
      </c>
    </row>
    <row r="163" spans="1:2" x14ac:dyDescent="0.2">
      <c r="A163" t="s">
        <v>584</v>
      </c>
      <c r="B163" s="2" t="str">
        <f>+VLOOKUP(A163,Buscarv!A163:B1822,2,FALSE)</f>
        <v>San Nicolás</v>
      </c>
    </row>
    <row r="164" spans="1:2" x14ac:dyDescent="0.2">
      <c r="A164" t="s">
        <v>585</v>
      </c>
      <c r="B164" s="2" t="str">
        <f>+VLOOKUP(A164,Buscarv!A164:B1823,2,FALSE)</f>
        <v>San Nicolás</v>
      </c>
    </row>
    <row r="165" spans="1:2" x14ac:dyDescent="0.2">
      <c r="A165" t="s">
        <v>586</v>
      </c>
      <c r="B165" s="2" t="str">
        <f>+VLOOKUP(A165,Buscarv!A165:B1824,2,FALSE)</f>
        <v>Getsemaní</v>
      </c>
    </row>
    <row r="166" spans="1:2" x14ac:dyDescent="0.2">
      <c r="A166" t="s">
        <v>587</v>
      </c>
      <c r="B166" s="2" t="str">
        <f>+VLOOKUP(A166,Buscarv!A166:B1825,2,FALSE)</f>
        <v>Getsemaní</v>
      </c>
    </row>
    <row r="167" spans="1:2" x14ac:dyDescent="0.2">
      <c r="A167" t="s">
        <v>588</v>
      </c>
      <c r="B167" s="2" t="str">
        <f>+VLOOKUP(A167,Buscarv!A167:B1826,2,FALSE)</f>
        <v>Getsemaní</v>
      </c>
    </row>
    <row r="168" spans="1:2" x14ac:dyDescent="0.2">
      <c r="A168" t="s">
        <v>589</v>
      </c>
      <c r="B168" s="2" t="str">
        <f>+VLOOKUP(A168,Buscarv!A168:B1827,2,FALSE)</f>
        <v>Villa Hidalgo</v>
      </c>
    </row>
    <row r="169" spans="1:2" x14ac:dyDescent="0.2">
      <c r="A169" t="s">
        <v>590</v>
      </c>
      <c r="B169" s="2" t="str">
        <f>+VLOOKUP(A169,Buscarv!A169:B1828,2,FALSE)</f>
        <v>Puerto Vallarta</v>
      </c>
    </row>
    <row r="170" spans="1:2" x14ac:dyDescent="0.2">
      <c r="A170" t="s">
        <v>591</v>
      </c>
      <c r="B170" s="2" t="str">
        <f>+VLOOKUP(A170,Buscarv!A170:B1829,2,FALSE)</f>
        <v>Puerto Vallarta</v>
      </c>
    </row>
    <row r="171" spans="1:2" x14ac:dyDescent="0.2">
      <c r="A171" t="s">
        <v>592</v>
      </c>
      <c r="B171" s="2" t="str">
        <f>+VLOOKUP(A171,Buscarv!A171:B1830,2,FALSE)</f>
        <v>Puerto Vallarta</v>
      </c>
    </row>
    <row r="172" spans="1:2" x14ac:dyDescent="0.2">
      <c r="A172" t="s">
        <v>593</v>
      </c>
      <c r="B172" s="2" t="str">
        <f>+VLOOKUP(A172,Buscarv!A172:B1831,2,FALSE)</f>
        <v>Puerto Vallarta</v>
      </c>
    </row>
    <row r="173" spans="1:2" x14ac:dyDescent="0.2">
      <c r="A173" t="s">
        <v>594</v>
      </c>
      <c r="B173" s="2" t="str">
        <f>+VLOOKUP(A173,Buscarv!A173:B1832,2,FALSE)</f>
        <v>Puerto Vallarta</v>
      </c>
    </row>
    <row r="174" spans="1:2" x14ac:dyDescent="0.2">
      <c r="A174" t="s">
        <v>595</v>
      </c>
      <c r="B174" s="2" t="str">
        <f>+VLOOKUP(A174,Buscarv!A174:B1833,2,FALSE)</f>
        <v>Puerto Vallarta</v>
      </c>
    </row>
    <row r="175" spans="1:2" x14ac:dyDescent="0.2">
      <c r="A175" t="s">
        <v>596</v>
      </c>
      <c r="B175" s="2" t="str">
        <f>+VLOOKUP(A175,Buscarv!A175:B1834,2,FALSE)</f>
        <v>Puerto Vallarta</v>
      </c>
    </row>
    <row r="176" spans="1:2" x14ac:dyDescent="0.2">
      <c r="A176" t="s">
        <v>597</v>
      </c>
      <c r="B176" s="2" t="str">
        <f>+VLOOKUP(A176,Buscarv!A176:B1835,2,FALSE)</f>
        <v>Puerto Vallarta</v>
      </c>
    </row>
    <row r="177" spans="1:2" x14ac:dyDescent="0.2">
      <c r="A177" t="s">
        <v>598</v>
      </c>
      <c r="B177" s="2" t="str">
        <f>+VLOOKUP(A177,Buscarv!A177:B1836,2,FALSE)</f>
        <v>Puerto Vallarta</v>
      </c>
    </row>
    <row r="178" spans="1:2" x14ac:dyDescent="0.2">
      <c r="A178" t="s">
        <v>599</v>
      </c>
      <c r="B178" s="2" t="str">
        <f>+VLOOKUP(A178,Buscarv!A178:B1837,2,FALSE)</f>
        <v>Puerto Vallarta</v>
      </c>
    </row>
    <row r="179" spans="1:2" x14ac:dyDescent="0.2">
      <c r="A179" t="s">
        <v>600</v>
      </c>
      <c r="B179" s="2" t="str">
        <f>+VLOOKUP(A179,Buscarv!A179:B1838,2,FALSE)</f>
        <v>Puerto Vallarta</v>
      </c>
    </row>
    <row r="180" spans="1:2" x14ac:dyDescent="0.2">
      <c r="A180" t="s">
        <v>601</v>
      </c>
      <c r="B180" s="2" t="str">
        <f>+VLOOKUP(A180,Buscarv!A180:B1839,2,FALSE)</f>
        <v>Ixtapa</v>
      </c>
    </row>
    <row r="181" spans="1:2" x14ac:dyDescent="0.2">
      <c r="A181" t="s">
        <v>602</v>
      </c>
      <c r="B181" s="2" t="str">
        <f>+VLOOKUP(A181,Buscarv!A181:B1840,2,FALSE)</f>
        <v>Ixtapa</v>
      </c>
    </row>
    <row r="182" spans="1:2" x14ac:dyDescent="0.2">
      <c r="A182" t="s">
        <v>603</v>
      </c>
      <c r="B182" s="2" t="str">
        <f>+VLOOKUP(A182,Buscarv!A182:B1841,2,FALSE)</f>
        <v>Ixtapa</v>
      </c>
    </row>
    <row r="183" spans="1:2" x14ac:dyDescent="0.2">
      <c r="A183" t="s">
        <v>604</v>
      </c>
      <c r="B183" s="2" t="str">
        <f>+VLOOKUP(A183,Buscarv!A183:B1842,2,FALSE)</f>
        <v>Ixtapa</v>
      </c>
    </row>
    <row r="184" spans="1:2" x14ac:dyDescent="0.2">
      <c r="A184" t="s">
        <v>605</v>
      </c>
      <c r="B184" s="2" t="str">
        <f>+VLOOKUP(A184,Buscarv!A184:B1843,2,FALSE)</f>
        <v>Ixtapa</v>
      </c>
    </row>
    <row r="185" spans="1:2" x14ac:dyDescent="0.2">
      <c r="A185" t="s">
        <v>606</v>
      </c>
      <c r="B185" s="2" t="str">
        <f>+VLOOKUP(A185,Buscarv!A185:B1844,2,FALSE)</f>
        <v>Ixtapa</v>
      </c>
    </row>
    <row r="186" spans="1:2" x14ac:dyDescent="0.2">
      <c r="A186" t="s">
        <v>607</v>
      </c>
      <c r="B186" s="2" t="str">
        <f>+VLOOKUP(A186,Buscarv!A186:B1845,2,FALSE)</f>
        <v>Ixtapa</v>
      </c>
    </row>
    <row r="187" spans="1:2" x14ac:dyDescent="0.2">
      <c r="A187" t="s">
        <v>608</v>
      </c>
      <c r="B187" s="2" t="str">
        <f>+VLOOKUP(A187,Buscarv!A187:B1846,2,FALSE)</f>
        <v>Ixtapa</v>
      </c>
    </row>
    <row r="188" spans="1:2" x14ac:dyDescent="0.2">
      <c r="A188" t="s">
        <v>609</v>
      </c>
      <c r="B188" s="2" t="str">
        <f>+VLOOKUP(A188,Buscarv!A188:B1847,2,FALSE)</f>
        <v>Ixtapa</v>
      </c>
    </row>
    <row r="189" spans="1:2" x14ac:dyDescent="0.2">
      <c r="A189" t="s">
        <v>610</v>
      </c>
      <c r="B189" s="2" t="str">
        <f>+VLOOKUP(A189,Buscarv!A189:B1848,2,FALSE)</f>
        <v>Villa Hidalgo</v>
      </c>
    </row>
    <row r="190" spans="1:2" x14ac:dyDescent="0.2">
      <c r="A190" t="s">
        <v>611</v>
      </c>
      <c r="B190" s="2" t="str">
        <f>+VLOOKUP(A190,Buscarv!A190:B1849,2,FALSE)</f>
        <v>Soyatlán del Oro</v>
      </c>
    </row>
    <row r="191" spans="1:2" x14ac:dyDescent="0.2">
      <c r="A191" t="s">
        <v>612</v>
      </c>
      <c r="B191" s="2" t="str">
        <f>+VLOOKUP(A191,Buscarv!A191:B1850,2,FALSE)</f>
        <v>Guadalajara</v>
      </c>
    </row>
    <row r="192" spans="1:2" x14ac:dyDescent="0.2">
      <c r="A192" t="s">
        <v>613</v>
      </c>
      <c r="B192" s="2" t="str">
        <f>+VLOOKUP(A192,Buscarv!A192:B1851,2,FALSE)</f>
        <v>Villa Morelos</v>
      </c>
    </row>
    <row r="193" spans="1:2" x14ac:dyDescent="0.2">
      <c r="A193" t="s">
        <v>614</v>
      </c>
      <c r="B193" s="2" t="str">
        <f>+VLOOKUP(A193,Buscarv!A193:B1852,2,FALSE)</f>
        <v>Zapopan</v>
      </c>
    </row>
    <row r="194" spans="1:2" x14ac:dyDescent="0.2">
      <c r="A194" t="s">
        <v>615</v>
      </c>
      <c r="B194" s="2" t="str">
        <f>+VLOOKUP(A194,Buscarv!A194:B1853,2,FALSE)</f>
        <v>Zapopan</v>
      </c>
    </row>
    <row r="195" spans="1:2" x14ac:dyDescent="0.2">
      <c r="A195" t="s">
        <v>616</v>
      </c>
      <c r="B195" s="2" t="str">
        <f>+VLOOKUP(A195,Buscarv!A195:B1854,2,FALSE)</f>
        <v>Zapopan</v>
      </c>
    </row>
    <row r="196" spans="1:2" x14ac:dyDescent="0.2">
      <c r="A196" t="s">
        <v>617</v>
      </c>
      <c r="B196" s="2" t="str">
        <f>+VLOOKUP(A196,Buscarv!A196:B1855,2,FALSE)</f>
        <v>Zapopan</v>
      </c>
    </row>
    <row r="197" spans="1:2" x14ac:dyDescent="0.2">
      <c r="A197" t="s">
        <v>618</v>
      </c>
      <c r="B197" s="2" t="str">
        <f>+VLOOKUP(A197,Buscarv!A197:B1856,2,FALSE)</f>
        <v>Guadalajara</v>
      </c>
    </row>
    <row r="198" spans="1:2" x14ac:dyDescent="0.2">
      <c r="A198" t="s">
        <v>619</v>
      </c>
      <c r="B198" s="2" t="str">
        <f>+VLOOKUP(A198,Buscarv!A198:B1857,2,FALSE)</f>
        <v>Tala</v>
      </c>
    </row>
    <row r="199" spans="1:2" x14ac:dyDescent="0.2">
      <c r="A199" t="s">
        <v>620</v>
      </c>
      <c r="B199" s="2" t="str">
        <f>+VLOOKUP(A199,Buscarv!A199:B1858,2,FALSE)</f>
        <v>Cuautitlán de García Barragán</v>
      </c>
    </row>
    <row r="200" spans="1:2" x14ac:dyDescent="0.2">
      <c r="A200" t="s">
        <v>621</v>
      </c>
      <c r="B200" s="2" t="str">
        <f>+VLOOKUP(A200,Buscarv!A200:B1859,2,FALSE)</f>
        <v>Tepatitlán de Morelos</v>
      </c>
    </row>
    <row r="201" spans="1:2" x14ac:dyDescent="0.2">
      <c r="A201" t="s">
        <v>622</v>
      </c>
      <c r="B201" s="2" t="str">
        <f>+VLOOKUP(A201,Buscarv!A201:B1860,2,FALSE)</f>
        <v>San Ignacio Cerro Gordo</v>
      </c>
    </row>
    <row r="202" spans="1:2" x14ac:dyDescent="0.2">
      <c r="A202" t="s">
        <v>623</v>
      </c>
      <c r="B202" s="2" t="str">
        <f>+VLOOKUP(A202,Buscarv!A202:B1861,2,FALSE)</f>
        <v>Zapopan</v>
      </c>
    </row>
    <row r="203" spans="1:2" x14ac:dyDescent="0.2">
      <c r="A203" t="s">
        <v>624</v>
      </c>
      <c r="B203" s="2" t="str">
        <f>+VLOOKUP(A203,Buscarv!A203:B1862,2,FALSE)</f>
        <v>La Barca</v>
      </c>
    </row>
    <row r="204" spans="1:2" x14ac:dyDescent="0.2">
      <c r="A204" t="s">
        <v>625</v>
      </c>
      <c r="B204" s="2" t="str">
        <f>+VLOOKUP(A204,Buscarv!A204:B1863,2,FALSE)</f>
        <v>Zapopan</v>
      </c>
    </row>
    <row r="205" spans="1:2" x14ac:dyDescent="0.2">
      <c r="A205" t="s">
        <v>626</v>
      </c>
      <c r="B205" s="2" t="str">
        <f>+VLOOKUP(A205,Buscarv!A205:B1864,2,FALSE)</f>
        <v>Zapopan</v>
      </c>
    </row>
    <row r="206" spans="1:2" x14ac:dyDescent="0.2">
      <c r="A206" t="s">
        <v>627</v>
      </c>
      <c r="B206" s="2" t="str">
        <f>+VLOOKUP(A206,Buscarv!A206:B1865,2,FALSE)</f>
        <v>Jocotepec</v>
      </c>
    </row>
    <row r="207" spans="1:2" x14ac:dyDescent="0.2">
      <c r="A207" t="s">
        <v>628</v>
      </c>
      <c r="B207" s="2" t="str">
        <f>+VLOOKUP(A207,Buscarv!A207:B1866,2,FALSE)</f>
        <v>San Sebastián</v>
      </c>
    </row>
    <row r="208" spans="1:2" x14ac:dyDescent="0.2">
      <c r="A208" t="s">
        <v>629</v>
      </c>
      <c r="B208" s="2" t="str">
        <f>+VLOOKUP(A208,Buscarv!A208:B1867,2,FALSE)</f>
        <v>Cobertura municipal</v>
      </c>
    </row>
    <row r="209" spans="1:2" x14ac:dyDescent="0.2">
      <c r="A209" t="s">
        <v>630</v>
      </c>
      <c r="B209" s="2" t="str">
        <f>+VLOOKUP(A209,Buscarv!A209:B1868,2,FALSE)</f>
        <v>Jocotepec</v>
      </c>
    </row>
    <row r="210" spans="1:2" x14ac:dyDescent="0.2">
      <c r="A210" t="s">
        <v>631</v>
      </c>
      <c r="B210" s="2" t="str">
        <f>+VLOOKUP(A210,Buscarv!A210:B1869,2,FALSE)</f>
        <v>Lagos De Moreno</v>
      </c>
    </row>
    <row r="211" spans="1:2" x14ac:dyDescent="0.2">
      <c r="A211" t="s">
        <v>632</v>
      </c>
      <c r="B211" s="2" t="str">
        <f>+VLOOKUP(A211,Buscarv!A211:B1870,2,FALSE)</f>
        <v>Zapopan</v>
      </c>
    </row>
    <row r="212" spans="1:2" x14ac:dyDescent="0.2">
      <c r="A212" t="s">
        <v>633</v>
      </c>
      <c r="B212" s="2" t="str">
        <f>+VLOOKUP(A212,Buscarv!A212:B1871,2,FALSE)</f>
        <v>San Juanico De Arriba</v>
      </c>
    </row>
    <row r="213" spans="1:2" x14ac:dyDescent="0.2">
      <c r="A213" t="s">
        <v>634</v>
      </c>
      <c r="B213" s="2" t="str">
        <f>+VLOOKUP(A213,Buscarv!A213:B1872,2,FALSE)</f>
        <v>San Luis Del Agua Caliente</v>
      </c>
    </row>
    <row r="214" spans="1:2" x14ac:dyDescent="0.2">
      <c r="A214" t="s">
        <v>635</v>
      </c>
      <c r="B214" s="2" t="str">
        <f>+VLOOKUP(A214,Buscarv!A214:B1873,2,FALSE)</f>
        <v>Guadalajara</v>
      </c>
    </row>
    <row r="215" spans="1:2" x14ac:dyDescent="0.2">
      <c r="A215" t="s">
        <v>636</v>
      </c>
      <c r="B215" s="2" t="str">
        <f>+VLOOKUP(A215,Buscarv!A215:B1874,2,FALSE)</f>
        <v/>
      </c>
    </row>
    <row r="216" spans="1:2" x14ac:dyDescent="0.2">
      <c r="A216" t="s">
        <v>637</v>
      </c>
      <c r="B216" s="2" t="str">
        <f>+VLOOKUP(A216,Buscarv!A216:B1875,2,FALSE)</f>
        <v>Guadalajara</v>
      </c>
    </row>
    <row r="217" spans="1:2" x14ac:dyDescent="0.2">
      <c r="A217" t="s">
        <v>638</v>
      </c>
      <c r="B217" s="2" t="str">
        <f>+VLOOKUP(A217,Buscarv!A217:B1876,2,FALSE)</f>
        <v>Mezquitic</v>
      </c>
    </row>
    <row r="218" spans="1:2" x14ac:dyDescent="0.2">
      <c r="A218" t="s">
        <v>639</v>
      </c>
      <c r="B218" s="2" t="str">
        <f>+VLOOKUP(A218,Buscarv!A218:B1877,2,FALSE)</f>
        <v>Zapopan</v>
      </c>
    </row>
    <row r="219" spans="1:2" x14ac:dyDescent="0.2">
      <c r="A219" t="s">
        <v>640</v>
      </c>
      <c r="B219" s="2" t="str">
        <f>+VLOOKUP(A219,Buscarv!A219:B1878,2,FALSE)</f>
        <v>Zapopan</v>
      </c>
    </row>
    <row r="220" spans="1:2" x14ac:dyDescent="0.2">
      <c r="A220" t="s">
        <v>641</v>
      </c>
      <c r="B220" s="2" t="str">
        <f>+VLOOKUP(A220,Buscarv!A220:B1879,2,FALSE)</f>
        <v>Guadalajara</v>
      </c>
    </row>
    <row r="221" spans="1:2" x14ac:dyDescent="0.2">
      <c r="A221" t="s">
        <v>642</v>
      </c>
      <c r="B221" s="2" t="str">
        <f>+VLOOKUP(A221,Buscarv!A221:B1880,2,FALSE)</f>
        <v>Cobertura municipal</v>
      </c>
    </row>
    <row r="222" spans="1:2" x14ac:dyDescent="0.2">
      <c r="A222" t="s">
        <v>643</v>
      </c>
      <c r="B222" s="2" t="str">
        <f>+VLOOKUP(A222,Buscarv!A222:B1881,2,FALSE)</f>
        <v>Cobertura municipal</v>
      </c>
    </row>
    <row r="223" spans="1:2" x14ac:dyDescent="0.2">
      <c r="A223" t="s">
        <v>644</v>
      </c>
      <c r="B223" s="2" t="str">
        <f>+VLOOKUP(A223,Buscarv!A223:B1882,2,FALSE)</f>
        <v>Rinconada De Los Vázquez [Fraccionamiento]</v>
      </c>
    </row>
    <row r="224" spans="1:2" x14ac:dyDescent="0.2">
      <c r="A224" t="s">
        <v>645</v>
      </c>
      <c r="B224" s="2" t="str">
        <f>+VLOOKUP(A224,Buscarv!A224:B1883,2,FALSE)</f>
        <v>El Nopal</v>
      </c>
    </row>
    <row r="225" spans="1:2" x14ac:dyDescent="0.2">
      <c r="A225" t="s">
        <v>646</v>
      </c>
      <c r="B225" s="2" t="str">
        <f>+VLOOKUP(A225,Buscarv!A225:B1884,2,FALSE)</f>
        <v>Los Véliz</v>
      </c>
    </row>
    <row r="226" spans="1:2" x14ac:dyDescent="0.2">
      <c r="A226" t="s">
        <v>647</v>
      </c>
      <c r="B226" s="2" t="str">
        <f>+VLOOKUP(A226,Buscarv!A226:B1885,2,FALSE)</f>
        <v>Las Pintitas</v>
      </c>
    </row>
    <row r="227" spans="1:2" x14ac:dyDescent="0.2">
      <c r="A227" t="s">
        <v>648</v>
      </c>
      <c r="B227" s="2" t="str">
        <f>+VLOOKUP(A227,Buscarv!A227:B1886,2,FALSE)</f>
        <v>Jaritas</v>
      </c>
    </row>
    <row r="228" spans="1:2" x14ac:dyDescent="0.2">
      <c r="A228" t="s">
        <v>649</v>
      </c>
      <c r="B228" s="2" t="str">
        <f>+VLOOKUP(A228,Buscarv!A228:B1887,2,FALSE)</f>
        <v>El Cuervo</v>
      </c>
    </row>
    <row r="229" spans="1:2" x14ac:dyDescent="0.2">
      <c r="A229" t="s">
        <v>650</v>
      </c>
      <c r="B229" s="2" t="str">
        <f>+VLOOKUP(A229,Buscarv!A229:B1888,2,FALSE)</f>
        <v>Cobertura municipal</v>
      </c>
    </row>
    <row r="230" spans="1:2" x14ac:dyDescent="0.2">
      <c r="A230" t="s">
        <v>651</v>
      </c>
      <c r="B230" s="2" t="str">
        <f>+VLOOKUP(A230,Buscarv!A230:B1889,2,FALSE)</f>
        <v>Sayulapan</v>
      </c>
    </row>
    <row r="231" spans="1:2" x14ac:dyDescent="0.2">
      <c r="A231" t="s">
        <v>652</v>
      </c>
      <c r="B231" s="2" t="str">
        <f>+VLOOKUP(A231,Buscarv!A231:B1890,2,FALSE)</f>
        <v>Minillas</v>
      </c>
    </row>
    <row r="232" spans="1:2" x14ac:dyDescent="0.2">
      <c r="A232" t="s">
        <v>653</v>
      </c>
      <c r="B232" s="2" t="str">
        <f>+VLOOKUP(A232,Buscarv!A232:B1891,2,FALSE)</f>
        <v>Sayula</v>
      </c>
    </row>
    <row r="233" spans="1:2" x14ac:dyDescent="0.2">
      <c r="A233" t="s">
        <v>654</v>
      </c>
      <c r="B233" s="2" t="str">
        <f>+VLOOKUP(A233,Buscarv!A233:B1892,2,FALSE)</f>
        <v>Cobertura municipal</v>
      </c>
    </row>
    <row r="234" spans="1:2" x14ac:dyDescent="0.2">
      <c r="A234" t="s">
        <v>655</v>
      </c>
      <c r="B234" s="2" t="str">
        <f>+VLOOKUP(A234,Buscarv!A234:B1893,2,FALSE)</f>
        <v>Tonalá</v>
      </c>
    </row>
    <row r="235" spans="1:2" x14ac:dyDescent="0.2">
      <c r="A235" t="s">
        <v>656</v>
      </c>
      <c r="B235" s="2" t="str">
        <f>+VLOOKUP(A235,Buscarv!A235:B1894,2,FALSE)</f>
        <v>San Marcos De Abajo (De Los Dolores)</v>
      </c>
    </row>
    <row r="236" spans="1:2" x14ac:dyDescent="0.2">
      <c r="A236" t="s">
        <v>657</v>
      </c>
      <c r="B236" s="2" t="str">
        <f>+VLOOKUP(A236,Buscarv!A236:B1895,2,FALSE)</f>
        <v>Cobertura municipal</v>
      </c>
    </row>
    <row r="237" spans="1:2" x14ac:dyDescent="0.2">
      <c r="A237" t="s">
        <v>658</v>
      </c>
      <c r="B237" s="2" t="str">
        <f>+VLOOKUP(A237,Buscarv!A237:B1896,2,FALSE)</f>
        <v>Cobertura municipal</v>
      </c>
    </row>
    <row r="238" spans="1:2" x14ac:dyDescent="0.2">
      <c r="A238" t="s">
        <v>659</v>
      </c>
      <c r="B238" s="2" t="str">
        <f>+VLOOKUP(A238,Buscarv!A238:B1897,2,FALSE)</f>
        <v>Tonalá</v>
      </c>
    </row>
    <row r="239" spans="1:2" x14ac:dyDescent="0.2">
      <c r="A239" t="s">
        <v>660</v>
      </c>
      <c r="B239" s="2" t="str">
        <f>+VLOOKUP(A239,Buscarv!A239:B1898,2,FALSE)</f>
        <v>Tonalá</v>
      </c>
    </row>
    <row r="240" spans="1:2" x14ac:dyDescent="0.2">
      <c r="A240" t="s">
        <v>661</v>
      </c>
      <c r="B240" s="2" t="str">
        <f>+VLOOKUP(A240,Buscarv!A240:B1899,2,FALSE)</f>
        <v>Cocula</v>
      </c>
    </row>
    <row r="241" spans="1:2" x14ac:dyDescent="0.2">
      <c r="A241" t="s">
        <v>662</v>
      </c>
      <c r="B241" s="2" t="str">
        <f>+VLOOKUP(A241,Buscarv!A241:B1900,2,FALSE)</f>
        <v>Guadalajara</v>
      </c>
    </row>
    <row r="242" spans="1:2" x14ac:dyDescent="0.2">
      <c r="A242" t="s">
        <v>663</v>
      </c>
      <c r="B242" s="2" t="str">
        <f>+VLOOKUP(A242,Buscarv!A242:B1901,2,FALSE)</f>
        <v/>
      </c>
    </row>
    <row r="243" spans="1:2" x14ac:dyDescent="0.2">
      <c r="A243" t="s">
        <v>664</v>
      </c>
      <c r="B243" s="2" t="str">
        <f>+VLOOKUP(A243,Buscarv!A243:B1902,2,FALSE)</f>
        <v>Unión De Guadalupe</v>
      </c>
    </row>
    <row r="244" spans="1:2" x14ac:dyDescent="0.2">
      <c r="A244" t="s">
        <v>665</v>
      </c>
      <c r="B244" s="2" t="str">
        <f>+VLOOKUP(A244,Buscarv!A244:B1903,2,FALSE)</f>
        <v>El Grullo</v>
      </c>
    </row>
    <row r="245" spans="1:2" x14ac:dyDescent="0.2">
      <c r="A245" t="s">
        <v>666</v>
      </c>
      <c r="B245" s="2" t="str">
        <f>+VLOOKUP(A245,Buscarv!A245:B1904,2,FALSE)</f>
        <v>Santa Cruz Del Astillero</v>
      </c>
    </row>
    <row r="246" spans="1:2" x14ac:dyDescent="0.2">
      <c r="A246" t="s">
        <v>667</v>
      </c>
      <c r="B246" s="2" t="str">
        <f>+VLOOKUP(A246,Buscarv!A246:B1905,2,FALSE)</f>
        <v>Tecalitlán</v>
      </c>
    </row>
    <row r="247" spans="1:2" x14ac:dyDescent="0.2">
      <c r="A247" t="s">
        <v>668</v>
      </c>
      <c r="B247" s="2" t="str">
        <f>+VLOOKUP(A247,Buscarv!A247:B1906,2,FALSE)</f>
        <v>Camajapa</v>
      </c>
    </row>
    <row r="248" spans="1:2" x14ac:dyDescent="0.2">
      <c r="A248" t="s">
        <v>669</v>
      </c>
      <c r="B248" s="2" t="str">
        <f>+VLOOKUP(A248,Buscarv!A248:B1907,2,FALSE)</f>
        <v>Ejido Copalita</v>
      </c>
    </row>
    <row r="249" spans="1:2" x14ac:dyDescent="0.2">
      <c r="A249" t="s">
        <v>670</v>
      </c>
      <c r="B249" s="2" t="str">
        <f>+VLOOKUP(A249,Buscarv!A249:B1908,2,FALSE)</f>
        <v>Guadalajara</v>
      </c>
    </row>
    <row r="250" spans="1:2" x14ac:dyDescent="0.2">
      <c r="A250" t="s">
        <v>671</v>
      </c>
      <c r="B250" s="2" t="str">
        <f>+VLOOKUP(A250,Buscarv!A250:B1909,2,FALSE)</f>
        <v>Guadalajara</v>
      </c>
    </row>
    <row r="251" spans="1:2" x14ac:dyDescent="0.2">
      <c r="A251" t="s">
        <v>672</v>
      </c>
      <c r="B251" s="2" t="str">
        <f>+VLOOKUP(A251,Buscarv!A251:B1910,2,FALSE)</f>
        <v>Zapotlanejo</v>
      </c>
    </row>
    <row r="252" spans="1:2" x14ac:dyDescent="0.2">
      <c r="A252" t="s">
        <v>673</v>
      </c>
      <c r="B252" s="2" t="str">
        <f>+VLOOKUP(A252,Buscarv!A252:B1911,2,FALSE)</f>
        <v>Zapotlanejo</v>
      </c>
    </row>
    <row r="253" spans="1:2" x14ac:dyDescent="0.2">
      <c r="A253" t="s">
        <v>674</v>
      </c>
      <c r="B253" s="2" t="str">
        <f>+VLOOKUP(A253,Buscarv!A253:B1912,2,FALSE)</f>
        <v>Acatlán De Juárez</v>
      </c>
    </row>
    <row r="254" spans="1:2" x14ac:dyDescent="0.2">
      <c r="A254" t="s">
        <v>675</v>
      </c>
      <c r="B254" s="2" t="str">
        <f>+VLOOKUP(A254,Buscarv!A254:B1913,2,FALSE)</f>
        <v>Tonalá</v>
      </c>
    </row>
    <row r="255" spans="1:2" x14ac:dyDescent="0.2">
      <c r="A255" t="s">
        <v>676</v>
      </c>
      <c r="B255" s="2" t="str">
        <f>+VLOOKUP(A255,Buscarv!A255:B1914,2,FALSE)</f>
        <v>Zapopan</v>
      </c>
    </row>
    <row r="256" spans="1:2" x14ac:dyDescent="0.2">
      <c r="A256" t="s">
        <v>677</v>
      </c>
      <c r="B256" s="2" t="str">
        <f>+VLOOKUP(A256,Buscarv!A256:B1915,2,FALSE)</f>
        <v>Guadalajara</v>
      </c>
    </row>
    <row r="257" spans="1:2" x14ac:dyDescent="0.2">
      <c r="A257" t="s">
        <v>678</v>
      </c>
      <c r="B257" s="2" t="str">
        <f>+VLOOKUP(A257,Buscarv!A257:B1916,2,FALSE)</f>
        <v>Ixtlahuacán Del Río</v>
      </c>
    </row>
    <row r="258" spans="1:2" x14ac:dyDescent="0.2">
      <c r="A258" t="s">
        <v>679</v>
      </c>
      <c r="B258" s="2" t="str">
        <f>+VLOOKUP(A258,Buscarv!A258:B1917,2,FALSE)</f>
        <v>La Huerta</v>
      </c>
    </row>
    <row r="259" spans="1:2" x14ac:dyDescent="0.2">
      <c r="A259" t="s">
        <v>680</v>
      </c>
      <c r="B259" s="2" t="str">
        <f>+VLOOKUP(A259,Buscarv!A259:B1918,2,FALSE)</f>
        <v>Zapopan</v>
      </c>
    </row>
    <row r="260" spans="1:2" x14ac:dyDescent="0.2">
      <c r="A260" t="s">
        <v>681</v>
      </c>
      <c r="B260" s="2" t="str">
        <f>+VLOOKUP(A260,Buscarv!A260:B1919,2,FALSE)</f>
        <v>El Salto</v>
      </c>
    </row>
    <row r="261" spans="1:2" x14ac:dyDescent="0.2">
      <c r="A261" t="s">
        <v>682</v>
      </c>
      <c r="B261" s="2" t="str">
        <f>+VLOOKUP(A261,Buscarv!A261:B1920,2,FALSE)</f>
        <v>Poncitlán</v>
      </c>
    </row>
    <row r="262" spans="1:2" x14ac:dyDescent="0.2">
      <c r="A262" t="s">
        <v>683</v>
      </c>
      <c r="B262" s="2" t="str">
        <f>+VLOOKUP(A262,Buscarv!A262:B1921,2,FALSE)</f>
        <v>Tepatitlán De Morelos</v>
      </c>
    </row>
    <row r="263" spans="1:2" x14ac:dyDescent="0.2">
      <c r="A263" t="s">
        <v>684</v>
      </c>
      <c r="B263" s="2" t="str">
        <f>+VLOOKUP(A263,Buscarv!A263:B1922,2,FALSE)</f>
        <v>Guadalajara</v>
      </c>
    </row>
    <row r="264" spans="1:2" x14ac:dyDescent="0.2">
      <c r="A264" t="s">
        <v>685</v>
      </c>
      <c r="B264" s="2" t="str">
        <f>+VLOOKUP(A264,Buscarv!A264:B1923,2,FALSE)</f>
        <v>Tlajomulco De Zúñiga</v>
      </c>
    </row>
    <row r="265" spans="1:2" x14ac:dyDescent="0.2">
      <c r="A265" t="s">
        <v>686</v>
      </c>
      <c r="B265" s="2" t="str">
        <f>+VLOOKUP(A265,Buscarv!A265:B1924,2,FALSE)</f>
        <v>Villa Guerrero</v>
      </c>
    </row>
    <row r="266" spans="1:2" x14ac:dyDescent="0.2">
      <c r="A266" t="s">
        <v>687</v>
      </c>
      <c r="B266" s="2" t="str">
        <f>+VLOOKUP(A266,Buscarv!A266:B1925,2,FALSE)</f>
        <v>San Miguel El Alto</v>
      </c>
    </row>
    <row r="267" spans="1:2" x14ac:dyDescent="0.2">
      <c r="A267" t="s">
        <v>688</v>
      </c>
      <c r="B267" s="2" t="str">
        <f>+VLOOKUP(A267,Buscarv!A267:B1926,2,FALSE)</f>
        <v>Chapala</v>
      </c>
    </row>
    <row r="268" spans="1:2" x14ac:dyDescent="0.2">
      <c r="A268" t="s">
        <v>689</v>
      </c>
      <c r="B268" s="2" t="str">
        <f>+VLOOKUP(A268,Buscarv!A268:B1927,2,FALSE)</f>
        <v>Jalostotitlán</v>
      </c>
    </row>
    <row r="269" spans="1:2" x14ac:dyDescent="0.2">
      <c r="A269" t="s">
        <v>690</v>
      </c>
      <c r="B269" s="2" t="str">
        <f>+VLOOKUP(A269,Buscarv!A269:B1928,2,FALSE)</f>
        <v>Santa Cruz Del Astillero</v>
      </c>
    </row>
    <row r="270" spans="1:2" x14ac:dyDescent="0.2">
      <c r="A270" t="s">
        <v>691</v>
      </c>
      <c r="B270" s="2" t="str">
        <f>+VLOOKUP(A270,Buscarv!A270:B1929,2,FALSE)</f>
        <v>Ayutla</v>
      </c>
    </row>
    <row r="271" spans="1:2" x14ac:dyDescent="0.2">
      <c r="A271" t="s">
        <v>692</v>
      </c>
      <c r="B271" s="2" t="str">
        <f>+VLOOKUP(A271,Buscarv!A271:B1930,2,FALSE)</f>
        <v>Ixtlahuacán De Santiago</v>
      </c>
    </row>
    <row r="272" spans="1:2" x14ac:dyDescent="0.2">
      <c r="A272" t="s">
        <v>693</v>
      </c>
      <c r="B272" s="2" t="str">
        <f>+VLOOKUP(A272,Buscarv!A272:B1931,2,FALSE)</f>
        <v>Lo Arado</v>
      </c>
    </row>
    <row r="273" spans="1:2" x14ac:dyDescent="0.2">
      <c r="A273" t="s">
        <v>694</v>
      </c>
      <c r="B273" s="2" t="str">
        <f>+VLOOKUP(A273,Buscarv!A273:B1932,2,FALSE)</f>
        <v>Atemajac De Brizuela</v>
      </c>
    </row>
    <row r="274" spans="1:2" x14ac:dyDescent="0.2">
      <c r="A274" t="s">
        <v>695</v>
      </c>
      <c r="B274" s="2" t="str">
        <f>+VLOOKUP(A274,Buscarv!A274:B1933,2,FALSE)</f>
        <v>Tecalitlán</v>
      </c>
    </row>
    <row r="275" spans="1:2" x14ac:dyDescent="0.2">
      <c r="A275" t="s">
        <v>696</v>
      </c>
      <c r="B275" s="2" t="str">
        <f>+VLOOKUP(A275,Buscarv!A275:B1934,2,FALSE)</f>
        <v>Tala</v>
      </c>
    </row>
    <row r="276" spans="1:2" x14ac:dyDescent="0.2">
      <c r="A276" t="s">
        <v>697</v>
      </c>
      <c r="B276" s="2" t="str">
        <f>+VLOOKUP(A276,Buscarv!A276:B1935,2,FALSE)</f>
        <v>Teocuitatlán De Corona</v>
      </c>
    </row>
    <row r="277" spans="1:2" x14ac:dyDescent="0.2">
      <c r="A277" t="s">
        <v>698</v>
      </c>
      <c r="B277" s="2" t="str">
        <f>+VLOOKUP(A277,Buscarv!A277:B1936,2,FALSE)</f>
        <v>Teocuitatlán De Corona</v>
      </c>
    </row>
    <row r="278" spans="1:2" x14ac:dyDescent="0.2">
      <c r="A278" t="s">
        <v>699</v>
      </c>
      <c r="B278" s="2" t="str">
        <f>+VLOOKUP(A278,Buscarv!A278:B1937,2,FALSE)</f>
        <v>Villa Corona</v>
      </c>
    </row>
    <row r="279" spans="1:2" x14ac:dyDescent="0.2">
      <c r="A279" t="s">
        <v>700</v>
      </c>
      <c r="B279" s="2" t="str">
        <f>+VLOOKUP(A279,Buscarv!A279:B1938,2,FALSE)</f>
        <v>Los Corrales (Mesa Del Tirador)</v>
      </c>
    </row>
    <row r="280" spans="1:2" x14ac:dyDescent="0.2">
      <c r="A280" t="s">
        <v>701</v>
      </c>
      <c r="B280" s="2" t="str">
        <f>+VLOOKUP(A280,Buscarv!A280:B1939,2,FALSE)</f>
        <v>Zapotitlán De Vadillo</v>
      </c>
    </row>
    <row r="281" spans="1:2" x14ac:dyDescent="0.2">
      <c r="A281" t="s">
        <v>702</v>
      </c>
      <c r="B281" s="2" t="str">
        <f>+VLOOKUP(A281,Buscarv!A281:B1940,2,FALSE)</f>
        <v>Ameca</v>
      </c>
    </row>
    <row r="282" spans="1:2" x14ac:dyDescent="0.2">
      <c r="A282" t="s">
        <v>703</v>
      </c>
      <c r="B282" s="2" t="str">
        <f>+VLOOKUP(A282,Buscarv!A282:B1941,2,FALSE)</f>
        <v>Zapotiltic</v>
      </c>
    </row>
    <row r="283" spans="1:2" x14ac:dyDescent="0.2">
      <c r="A283" t="s">
        <v>704</v>
      </c>
      <c r="B283" s="2" t="str">
        <f>+VLOOKUP(A283,Buscarv!A283:B1942,2,FALSE)</f>
        <v>Atemajac De Brizuela</v>
      </c>
    </row>
    <row r="284" spans="1:2" x14ac:dyDescent="0.2">
      <c r="A284" t="s">
        <v>705</v>
      </c>
      <c r="B284" s="2" t="str">
        <f>+VLOOKUP(A284,Buscarv!A284:B1943,2,FALSE)</f>
        <v>La Manzanilla De La Paz</v>
      </c>
    </row>
    <row r="285" spans="1:2" x14ac:dyDescent="0.2">
      <c r="A285" t="s">
        <v>706</v>
      </c>
      <c r="B285" s="2" t="str">
        <f>+VLOOKUP(A285,Buscarv!A285:B1944,2,FALSE)</f>
        <v>Zapopan</v>
      </c>
    </row>
    <row r="286" spans="1:2" x14ac:dyDescent="0.2">
      <c r="A286" t="s">
        <v>707</v>
      </c>
      <c r="B286" s="2" t="str">
        <f>+VLOOKUP(A286,Buscarv!A286:B1945,2,FALSE)</f>
        <v>Zapopan</v>
      </c>
    </row>
    <row r="287" spans="1:2" x14ac:dyDescent="0.2">
      <c r="A287" t="s">
        <v>708</v>
      </c>
      <c r="B287" s="2" t="str">
        <f>+VLOOKUP(A287,Buscarv!A287:B1946,2,FALSE)</f>
        <v>San Pedro Itzicán</v>
      </c>
    </row>
    <row r="288" spans="1:2" x14ac:dyDescent="0.2">
      <c r="A288" t="s">
        <v>709</v>
      </c>
      <c r="B288" s="2" t="str">
        <f>+VLOOKUP(A288,Buscarv!A288:B1947,2,FALSE)</f>
        <v>Poncitlán</v>
      </c>
    </row>
    <row r="289" spans="1:2" x14ac:dyDescent="0.2">
      <c r="A289" t="s">
        <v>710</v>
      </c>
      <c r="B289" s="2" t="str">
        <f>+VLOOKUP(A289,Buscarv!A289:B1948,2,FALSE)</f>
        <v>Guadalajara</v>
      </c>
    </row>
    <row r="290" spans="1:2" x14ac:dyDescent="0.2">
      <c r="A290" t="s">
        <v>711</v>
      </c>
      <c r="B290" s="2" t="str">
        <f>+VLOOKUP(A290,Buscarv!A290:B1949,2,FALSE)</f>
        <v>Cuautla</v>
      </c>
    </row>
    <row r="291" spans="1:2" x14ac:dyDescent="0.2">
      <c r="A291" t="s">
        <v>712</v>
      </c>
      <c r="B291" s="2" t="str">
        <f>+VLOOKUP(A291,Buscarv!A291:B1950,2,FALSE)</f>
        <v>Villa Hidalgo</v>
      </c>
    </row>
    <row r="292" spans="1:2" x14ac:dyDescent="0.2">
      <c r="A292" t="s">
        <v>713</v>
      </c>
      <c r="B292" s="2" t="str">
        <f>+VLOOKUP(A292,Buscarv!A292:B1951,2,FALSE)</f>
        <v>San Cristóbal De La Barranca</v>
      </c>
    </row>
    <row r="293" spans="1:2" x14ac:dyDescent="0.2">
      <c r="A293" t="s">
        <v>714</v>
      </c>
      <c r="B293" s="2" t="str">
        <f>+VLOOKUP(A293,Buscarv!A293:B1952,2,FALSE)</f>
        <v>Gavilán De Arriba</v>
      </c>
    </row>
    <row r="294" spans="1:2" x14ac:dyDescent="0.2">
      <c r="A294" t="s">
        <v>715</v>
      </c>
      <c r="B294" s="2" t="str">
        <f>+VLOOKUP(A294,Buscarv!A294:B1953,2,FALSE)</f>
        <v>El Tuito</v>
      </c>
    </row>
    <row r="295" spans="1:2" x14ac:dyDescent="0.2">
      <c r="A295" t="s">
        <v>716</v>
      </c>
      <c r="B295" s="2" t="str">
        <f>+VLOOKUP(A295,Buscarv!A295:B1954,2,FALSE)</f>
        <v>El Refugio</v>
      </c>
    </row>
    <row r="296" spans="1:2" x14ac:dyDescent="0.2">
      <c r="A296" t="s">
        <v>717</v>
      </c>
      <c r="B296" s="2" t="str">
        <f>+VLOOKUP(A296,Buscarv!A296:B1955,2,FALSE)</f>
        <v>Lagos De Moreno</v>
      </c>
    </row>
    <row r="297" spans="1:2" x14ac:dyDescent="0.2">
      <c r="A297" t="s">
        <v>718</v>
      </c>
      <c r="B297" s="2" t="str">
        <f>+VLOOKUP(A297,Buscarv!A297:B1956,2,FALSE)</f>
        <v>Tonalá</v>
      </c>
    </row>
    <row r="298" spans="1:2" x14ac:dyDescent="0.2">
      <c r="A298" t="s">
        <v>719</v>
      </c>
      <c r="B298" s="2" t="str">
        <f>+VLOOKUP(A298,Buscarv!A298:B1957,2,FALSE)</f>
        <v>San Martín Hidalgo</v>
      </c>
    </row>
    <row r="299" spans="1:2" x14ac:dyDescent="0.2">
      <c r="A299" t="s">
        <v>720</v>
      </c>
      <c r="B299" s="2" t="str">
        <f>+VLOOKUP(A299,Buscarv!A299:B1958,2,FALSE)</f>
        <v>Zapopan</v>
      </c>
    </row>
    <row r="300" spans="1:2" x14ac:dyDescent="0.2">
      <c r="A300" t="s">
        <v>721</v>
      </c>
      <c r="B300" s="2" t="str">
        <f>+VLOOKUP(A300,Buscarv!A300:B1959,2,FALSE)</f>
        <v>Amacueca</v>
      </c>
    </row>
    <row r="301" spans="1:2" x14ac:dyDescent="0.2">
      <c r="A301" t="s">
        <v>722</v>
      </c>
      <c r="B301" s="2" t="str">
        <f>+VLOOKUP(A301,Buscarv!A301:B1960,2,FALSE)</f>
        <v>Mascota</v>
      </c>
    </row>
    <row r="302" spans="1:2" x14ac:dyDescent="0.2">
      <c r="A302" t="s">
        <v>723</v>
      </c>
      <c r="B302" s="2" t="str">
        <f>+VLOOKUP(A302,Buscarv!A302:B1961,2,FALSE)</f>
        <v>Guadalajara</v>
      </c>
    </row>
    <row r="303" spans="1:2" x14ac:dyDescent="0.2">
      <c r="A303" t="s">
        <v>724</v>
      </c>
      <c r="B303" s="2" t="str">
        <f>+VLOOKUP(A303,Buscarv!A303:B1962,2,FALSE)</f>
        <v>Tonalá</v>
      </c>
    </row>
    <row r="304" spans="1:2" x14ac:dyDescent="0.2">
      <c r="A304" t="s">
        <v>725</v>
      </c>
      <c r="B304" s="2" t="str">
        <f>+VLOOKUP(A304,Buscarv!A304:B1963,2,FALSE)</f>
        <v>Guadalajara</v>
      </c>
    </row>
    <row r="305" spans="1:2" x14ac:dyDescent="0.2">
      <c r="A305" t="s">
        <v>726</v>
      </c>
      <c r="B305" s="2" t="str">
        <f>+VLOOKUP(A305,Buscarv!A305:B1964,2,FALSE)</f>
        <v>Tlajomulco De Zúñiga</v>
      </c>
    </row>
    <row r="306" spans="1:2" x14ac:dyDescent="0.2">
      <c r="A306" t="s">
        <v>727</v>
      </c>
      <c r="B306" s="2" t="str">
        <f>+VLOOKUP(A306,Buscarv!A306:B1965,2,FALSE)</f>
        <v>Ayuquila</v>
      </c>
    </row>
    <row r="307" spans="1:2" x14ac:dyDescent="0.2">
      <c r="A307" t="s">
        <v>728</v>
      </c>
      <c r="B307" s="2" t="str">
        <f>+VLOOKUP(A307,Buscarv!A307:B1966,2,FALSE)</f>
        <v>Ahualulco De Mercado</v>
      </c>
    </row>
    <row r="308" spans="1:2" x14ac:dyDescent="0.2">
      <c r="A308" t="s">
        <v>729</v>
      </c>
      <c r="B308" s="2" t="str">
        <f>+VLOOKUP(A308,Buscarv!A308:B1967,2,FALSE)</f>
        <v>El Salto</v>
      </c>
    </row>
    <row r="309" spans="1:2" x14ac:dyDescent="0.2">
      <c r="A309" t="s">
        <v>730</v>
      </c>
      <c r="B309" s="2" t="str">
        <f>+VLOOKUP(A309,Buscarv!A309:B1968,2,FALSE)</f>
        <v>Juanacatlán</v>
      </c>
    </row>
    <row r="310" spans="1:2" x14ac:dyDescent="0.2">
      <c r="A310" t="s">
        <v>731</v>
      </c>
      <c r="B310" s="2" t="str">
        <f>+VLOOKUP(A310,Buscarv!A310:B1969,2,FALSE)</f>
        <v>Tonalá</v>
      </c>
    </row>
    <row r="311" spans="1:2" x14ac:dyDescent="0.2">
      <c r="A311" t="s">
        <v>732</v>
      </c>
      <c r="B311" s="2" t="str">
        <f>+VLOOKUP(A311,Buscarv!A311:B1970,2,FALSE)</f>
        <v>Lagos De Moreno</v>
      </c>
    </row>
    <row r="312" spans="1:2" x14ac:dyDescent="0.2">
      <c r="A312" t="s">
        <v>733</v>
      </c>
      <c r="B312" s="2" t="str">
        <f>+VLOOKUP(A312,Buscarv!A312:B1971,2,FALSE)</f>
        <v>Tlaquepaque</v>
      </c>
    </row>
    <row r="313" spans="1:2" x14ac:dyDescent="0.2">
      <c r="A313" t="s">
        <v>734</v>
      </c>
      <c r="B313" s="2" t="str">
        <f>+VLOOKUP(A313,Buscarv!A313:B1972,2,FALSE)</f>
        <v>Tonalá</v>
      </c>
    </row>
    <row r="314" spans="1:2" x14ac:dyDescent="0.2">
      <c r="A314" t="s">
        <v>735</v>
      </c>
      <c r="B314" s="2" t="str">
        <f>+VLOOKUP(A314,Buscarv!A314:B1973,2,FALSE)</f>
        <v>Ixtlahuacán De Los Membrillos</v>
      </c>
    </row>
    <row r="315" spans="1:2" x14ac:dyDescent="0.2">
      <c r="A315" t="s">
        <v>736</v>
      </c>
      <c r="B315" s="2" t="str">
        <f>+VLOOKUP(A315,Buscarv!A315:B1974,2,FALSE)</f>
        <v>Tlaquepaque</v>
      </c>
    </row>
    <row r="316" spans="1:2" x14ac:dyDescent="0.2">
      <c r="A316" t="s">
        <v>737</v>
      </c>
      <c r="B316" s="2" t="str">
        <f>+VLOOKUP(A316,Buscarv!A316:B1975,2,FALSE)</f>
        <v>Tepatitlán De Morelos</v>
      </c>
    </row>
    <row r="317" spans="1:2" x14ac:dyDescent="0.2">
      <c r="A317" t="s">
        <v>738</v>
      </c>
      <c r="B317" s="2" t="str">
        <f>+VLOOKUP(A317,Buscarv!A317:B1976,2,FALSE)</f>
        <v>Teocaltiche</v>
      </c>
    </row>
    <row r="318" spans="1:2" x14ac:dyDescent="0.2">
      <c r="A318" t="s">
        <v>739</v>
      </c>
      <c r="B318" s="2" t="str">
        <f>+VLOOKUP(A318,Buscarv!A318:B1977,2,FALSE)</f>
        <v>Mazamitla</v>
      </c>
    </row>
    <row r="319" spans="1:2" x14ac:dyDescent="0.2">
      <c r="A319" t="s">
        <v>740</v>
      </c>
      <c r="B319" s="2" t="str">
        <f>+VLOOKUP(A319,Buscarv!A319:B1978,2,FALSE)</f>
        <v>El Tasajal</v>
      </c>
    </row>
    <row r="320" spans="1:2" x14ac:dyDescent="0.2">
      <c r="A320" t="s">
        <v>741</v>
      </c>
      <c r="B320" s="2" t="str">
        <f>+VLOOKUP(A320,Buscarv!A320:B1979,2,FALSE)</f>
        <v>La Manga</v>
      </c>
    </row>
    <row r="321" spans="1:2" x14ac:dyDescent="0.2">
      <c r="A321" t="s">
        <v>742</v>
      </c>
      <c r="B321" s="2" t="str">
        <f>+VLOOKUP(A321,Buscarv!A321:B1980,2,FALSE)</f>
        <v>Oconahua</v>
      </c>
    </row>
    <row r="322" spans="1:2" x14ac:dyDescent="0.2">
      <c r="A322" t="s">
        <v>743</v>
      </c>
      <c r="B322" s="2" t="str">
        <f>+VLOOKUP(A322,Buscarv!A322:B1981,2,FALSE)</f>
        <v>Cuquío</v>
      </c>
    </row>
    <row r="323" spans="1:2" x14ac:dyDescent="0.2">
      <c r="A323" t="s">
        <v>744</v>
      </c>
      <c r="B323" s="2" t="str">
        <f>+VLOOKUP(A323,Buscarv!A323:B1982,2,FALSE)</f>
        <v>San Miguel El Alto</v>
      </c>
    </row>
    <row r="324" spans="1:2" x14ac:dyDescent="0.2">
      <c r="A324" t="s">
        <v>745</v>
      </c>
      <c r="B324" s="2" t="str">
        <f>+VLOOKUP(A324,Buscarv!A324:B1983,2,FALSE)</f>
        <v>Tlajomulco De Zúñiga</v>
      </c>
    </row>
    <row r="325" spans="1:2" x14ac:dyDescent="0.2">
      <c r="A325" t="s">
        <v>746</v>
      </c>
      <c r="B325" s="2" t="str">
        <f>+VLOOKUP(A325,Buscarv!A325:B1984,2,FALSE)</f>
        <v>Presa De Nieves</v>
      </c>
    </row>
    <row r="326" spans="1:2" x14ac:dyDescent="0.2">
      <c r="A326" t="s">
        <v>747</v>
      </c>
      <c r="B326" s="2" t="str">
        <f>+VLOOKUP(A326,Buscarv!A326:B1985,2,FALSE)</f>
        <v/>
      </c>
    </row>
    <row r="327" spans="1:2" x14ac:dyDescent="0.2">
      <c r="A327" t="s">
        <v>748</v>
      </c>
      <c r="B327" s="2" t="str">
        <f>+VLOOKUP(A327,Buscarv!A327:B1986,2,FALSE)</f>
        <v>Zapopan</v>
      </c>
    </row>
    <row r="328" spans="1:2" x14ac:dyDescent="0.2">
      <c r="A328" t="s">
        <v>749</v>
      </c>
      <c r="B328" s="2" t="str">
        <f>+VLOOKUP(A328,Buscarv!A328:B1987,2,FALSE)</f>
        <v>Las Juntas</v>
      </c>
    </row>
    <row r="329" spans="1:2" x14ac:dyDescent="0.2">
      <c r="A329" t="s">
        <v>750</v>
      </c>
      <c r="B329" s="2" t="str">
        <f>+VLOOKUP(A329,Buscarv!A329:B1988,2,FALSE)</f>
        <v/>
      </c>
    </row>
    <row r="330" spans="1:2" x14ac:dyDescent="0.2">
      <c r="A330" t="s">
        <v>751</v>
      </c>
      <c r="B330" s="2" t="str">
        <f>+VLOOKUP(A330,Buscarv!A330:B1989,2,FALSE)</f>
        <v>Tacotlán</v>
      </c>
    </row>
    <row r="331" spans="1:2" x14ac:dyDescent="0.2">
      <c r="A331" t="s">
        <v>752</v>
      </c>
      <c r="B331" s="2" t="str">
        <f>+VLOOKUP(A331,Buscarv!A331:B1990,2,FALSE)</f>
        <v>Guadalajara</v>
      </c>
    </row>
    <row r="332" spans="1:2" x14ac:dyDescent="0.2">
      <c r="A332" t="s">
        <v>753</v>
      </c>
      <c r="B332" s="2" t="str">
        <f>+VLOOKUP(A332,Buscarv!A332:B1991,2,FALSE)</f>
        <v>Guadalajara</v>
      </c>
    </row>
    <row r="333" spans="1:2" x14ac:dyDescent="0.2">
      <c r="A333" t="s">
        <v>754</v>
      </c>
      <c r="B333" s="2" t="str">
        <f>+VLOOKUP(A333,Buscarv!A333:B1992,2,FALSE)</f>
        <v/>
      </c>
    </row>
    <row r="334" spans="1:2" x14ac:dyDescent="0.2">
      <c r="A334" t="s">
        <v>755</v>
      </c>
      <c r="B334" s="2" t="str">
        <f>+VLOOKUP(A334,Buscarv!A334:B1993,2,FALSE)</f>
        <v>Puerto Vallarta</v>
      </c>
    </row>
    <row r="335" spans="1:2" x14ac:dyDescent="0.2">
      <c r="A335" t="s">
        <v>756</v>
      </c>
      <c r="B335" s="2" t="str">
        <f>+VLOOKUP(A335,Buscarv!A335:B1994,2,FALSE)</f>
        <v>Puerto Vallarta</v>
      </c>
    </row>
    <row r="336" spans="1:2" x14ac:dyDescent="0.2">
      <c r="A336" t="s">
        <v>757</v>
      </c>
      <c r="B336" s="2" t="str">
        <f>+VLOOKUP(A336,Buscarv!A336:B1995,2,FALSE)</f>
        <v>Puerto Vallarta</v>
      </c>
    </row>
    <row r="337" spans="1:2" x14ac:dyDescent="0.2">
      <c r="A337" t="s">
        <v>758</v>
      </c>
      <c r="B337" s="2" t="str">
        <f>+VLOOKUP(A337,Buscarv!A337:B1996,2,FALSE)</f>
        <v>La Cañada</v>
      </c>
    </row>
    <row r="338" spans="1:2" x14ac:dyDescent="0.2">
      <c r="A338" t="s">
        <v>759</v>
      </c>
      <c r="B338" s="2" t="str">
        <f>+VLOOKUP(A338,Buscarv!A338:B1997,2,FALSE)</f>
        <v/>
      </c>
    </row>
    <row r="339" spans="1:2" x14ac:dyDescent="0.2">
      <c r="A339" t="s">
        <v>760</v>
      </c>
      <c r="B339" s="2" t="str">
        <f>+VLOOKUP(A339,Buscarv!A339:B1998,2,FALSE)</f>
        <v>San Nicolás</v>
      </c>
    </row>
    <row r="340" spans="1:2" x14ac:dyDescent="0.2">
      <c r="A340" t="s">
        <v>761</v>
      </c>
      <c r="B340" s="2" t="str">
        <f>+VLOOKUP(A340,Buscarv!A340:B1999,2,FALSE)</f>
        <v>San Nicolás</v>
      </c>
    </row>
    <row r="341" spans="1:2" x14ac:dyDescent="0.2">
      <c r="A341" t="s">
        <v>762</v>
      </c>
      <c r="B341" s="2" t="str">
        <f>+VLOOKUP(A341,Buscarv!A341:B2000,2,FALSE)</f>
        <v>San Nicolás</v>
      </c>
    </row>
    <row r="342" spans="1:2" x14ac:dyDescent="0.2">
      <c r="A342" t="s">
        <v>763</v>
      </c>
      <c r="B342" s="2" t="str">
        <f>+VLOOKUP(A342,Buscarv!A342:B2001,2,FALSE)</f>
        <v>San Nicolás</v>
      </c>
    </row>
    <row r="343" spans="1:2" x14ac:dyDescent="0.2">
      <c r="A343" t="s">
        <v>764</v>
      </c>
      <c r="B343" s="2" t="str">
        <f>+VLOOKUP(A343,Buscarv!A343:B2002,2,FALSE)</f>
        <v>Puerto Vallarta</v>
      </c>
    </row>
    <row r="344" spans="1:2" x14ac:dyDescent="0.2">
      <c r="A344" t="s">
        <v>765</v>
      </c>
      <c r="B344" s="2" t="str">
        <f>+VLOOKUP(A344,Buscarv!A344:B2003,2,FALSE)</f>
        <v>Puerto Vallarta</v>
      </c>
    </row>
    <row r="345" spans="1:2" x14ac:dyDescent="0.2">
      <c r="A345" t="s">
        <v>766</v>
      </c>
      <c r="B345" s="2" t="str">
        <f>+VLOOKUP(A345,Buscarv!A345:B2004,2,FALSE)</f>
        <v>Puerto Vallarta</v>
      </c>
    </row>
    <row r="346" spans="1:2" x14ac:dyDescent="0.2">
      <c r="A346" t="s">
        <v>767</v>
      </c>
      <c r="B346" s="2" t="str">
        <f>+VLOOKUP(A346,Buscarv!A346:B2005,2,FALSE)</f>
        <v>Puerto Vallarta</v>
      </c>
    </row>
    <row r="347" spans="1:2" x14ac:dyDescent="0.2">
      <c r="A347" t="s">
        <v>768</v>
      </c>
      <c r="B347" s="2" t="str">
        <f>+VLOOKUP(A347,Buscarv!A347:B2006,2,FALSE)</f>
        <v>Puerto Vallarta</v>
      </c>
    </row>
    <row r="348" spans="1:2" x14ac:dyDescent="0.2">
      <c r="A348" t="s">
        <v>769</v>
      </c>
      <c r="B348" s="2" t="str">
        <f>+VLOOKUP(A348,Buscarv!A348:B2007,2,FALSE)</f>
        <v>Puerto Vallarta</v>
      </c>
    </row>
    <row r="349" spans="1:2" x14ac:dyDescent="0.2">
      <c r="A349" t="s">
        <v>770</v>
      </c>
      <c r="B349" s="2" t="str">
        <f>+VLOOKUP(A349,Buscarv!A349:B2008,2,FALSE)</f>
        <v>Puerto Vallarta</v>
      </c>
    </row>
    <row r="350" spans="1:2" x14ac:dyDescent="0.2">
      <c r="A350" t="s">
        <v>771</v>
      </c>
      <c r="B350" s="2" t="str">
        <f>+VLOOKUP(A350,Buscarv!A350:B2009,2,FALSE)</f>
        <v>Puerto Vallarta</v>
      </c>
    </row>
    <row r="351" spans="1:2" x14ac:dyDescent="0.2">
      <c r="A351" t="s">
        <v>772</v>
      </c>
      <c r="B351" s="2" t="str">
        <f>+VLOOKUP(A351,Buscarv!A351:B2010,2,FALSE)</f>
        <v>Puerto Vallarta</v>
      </c>
    </row>
    <row r="352" spans="1:2" x14ac:dyDescent="0.2">
      <c r="A352" t="s">
        <v>773</v>
      </c>
      <c r="B352" s="2" t="str">
        <f>+VLOOKUP(A352,Buscarv!A352:B2011,2,FALSE)</f>
        <v>Ixtapa</v>
      </c>
    </row>
    <row r="353" spans="1:2" x14ac:dyDescent="0.2">
      <c r="A353" t="s">
        <v>774</v>
      </c>
      <c r="B353" s="2" t="str">
        <f>+VLOOKUP(A353,Buscarv!A353:B2012,2,FALSE)</f>
        <v>Ixtapa</v>
      </c>
    </row>
    <row r="354" spans="1:2" x14ac:dyDescent="0.2">
      <c r="A354" t="s">
        <v>775</v>
      </c>
      <c r="B354" s="2" t="str">
        <f>+VLOOKUP(A354,Buscarv!A354:B2013,2,FALSE)</f>
        <v>Guadalajara</v>
      </c>
    </row>
    <row r="355" spans="1:2" x14ac:dyDescent="0.2">
      <c r="A355" t="s">
        <v>776</v>
      </c>
      <c r="B355" s="2" t="str">
        <f>+VLOOKUP(A355,Buscarv!A355:B2014,2,FALSE)</f>
        <v>Zapopan</v>
      </c>
    </row>
    <row r="356" spans="1:2" x14ac:dyDescent="0.2">
      <c r="A356" t="s">
        <v>777</v>
      </c>
      <c r="B356" s="2" t="str">
        <f>+VLOOKUP(A356,Buscarv!A356:B2015,2,FALSE)</f>
        <v>Zapopan</v>
      </c>
    </row>
    <row r="357" spans="1:2" x14ac:dyDescent="0.2">
      <c r="A357" t="s">
        <v>778</v>
      </c>
      <c r="B357" s="2" t="str">
        <f>+VLOOKUP(A357,Buscarv!A357:B2016,2,FALSE)</f>
        <v>Zapopan</v>
      </c>
    </row>
    <row r="358" spans="1:2" x14ac:dyDescent="0.2">
      <c r="A358" t="s">
        <v>779</v>
      </c>
      <c r="B358" s="2" t="str">
        <f>+VLOOKUP(A358,Buscarv!A358:B2017,2,FALSE)</f>
        <v>Zapopan</v>
      </c>
    </row>
    <row r="359" spans="1:2" x14ac:dyDescent="0.2">
      <c r="A359" t="s">
        <v>780</v>
      </c>
      <c r="B359" s="2" t="str">
        <f>+VLOOKUP(A359,Buscarv!A359:B2018,2,FALSE)</f>
        <v>Zapopan</v>
      </c>
    </row>
    <row r="360" spans="1:2" x14ac:dyDescent="0.2">
      <c r="A360" t="s">
        <v>781</v>
      </c>
      <c r="B360" s="2" t="str">
        <f>+VLOOKUP(A360,Buscarv!A360:B2019,2,FALSE)</f>
        <v>Guadalajara</v>
      </c>
    </row>
    <row r="361" spans="1:2" x14ac:dyDescent="0.2">
      <c r="A361" t="s">
        <v>782</v>
      </c>
      <c r="B361" s="2" t="str">
        <f>+VLOOKUP(A361,Buscarv!A361:B2020,2,FALSE)</f>
        <v>Guadalajara</v>
      </c>
    </row>
    <row r="362" spans="1:2" x14ac:dyDescent="0.2">
      <c r="A362" t="s">
        <v>783</v>
      </c>
      <c r="B362" s="2" t="str">
        <f>+VLOOKUP(A362,Buscarv!A362:B2021,2,FALSE)</f>
        <v>Ameca</v>
      </c>
    </row>
    <row r="363" spans="1:2" x14ac:dyDescent="0.2">
      <c r="A363" t="s">
        <v>784</v>
      </c>
      <c r="B363" s="2" t="str">
        <f>+VLOOKUP(A363,Buscarv!A363:B2022,2,FALSE)</f>
        <v>Arandas</v>
      </c>
    </row>
    <row r="364" spans="1:2" x14ac:dyDescent="0.2">
      <c r="A364" t="s">
        <v>785</v>
      </c>
      <c r="B364" s="2" t="str">
        <f>+VLOOKUP(A364,Buscarv!A364:B2023,2,FALSE)</f>
        <v>Tuxcueca</v>
      </c>
    </row>
    <row r="365" spans="1:2" x14ac:dyDescent="0.2">
      <c r="A365" t="s">
        <v>786</v>
      </c>
      <c r="B365" s="2" t="str">
        <f>+VLOOKUP(A365,Buscarv!A365:B2024,2,FALSE)</f>
        <v>San Juan de los Lagos</v>
      </c>
    </row>
    <row r="366" spans="1:2" x14ac:dyDescent="0.2">
      <c r="A366" t="s">
        <v>787</v>
      </c>
      <c r="B366" s="2" t="str">
        <f>+VLOOKUP(A366,Buscarv!A366:B2025,2,FALSE)</f>
        <v>Colotlán</v>
      </c>
    </row>
    <row r="367" spans="1:2" x14ac:dyDescent="0.2">
      <c r="A367" t="s">
        <v>788</v>
      </c>
      <c r="B367" s="2" t="str">
        <f>+VLOOKUP(A367,Buscarv!A367:B2026,2,FALSE)</f>
        <v>Cuautitlán de García Barragán</v>
      </c>
    </row>
    <row r="368" spans="1:2" x14ac:dyDescent="0.2">
      <c r="A368" t="s">
        <v>789</v>
      </c>
      <c r="B368" s="2" t="str">
        <f>+VLOOKUP(A368,Buscarv!A368:B2027,2,FALSE)</f>
        <v>El Salto</v>
      </c>
    </row>
    <row r="369" spans="1:2" x14ac:dyDescent="0.2">
      <c r="A369" t="s">
        <v>790</v>
      </c>
      <c r="B369" s="2" t="str">
        <f>+VLOOKUP(A369,Buscarv!A369:B2028,2,FALSE)</f>
        <v>El Salto</v>
      </c>
    </row>
    <row r="370" spans="1:2" x14ac:dyDescent="0.2">
      <c r="A370" t="s">
        <v>791</v>
      </c>
      <c r="B370" s="2" t="str">
        <f>+VLOOKUP(A370,Buscarv!A370:B2029,2,FALSE)</f>
        <v>Colonia La Granjena</v>
      </c>
    </row>
    <row r="371" spans="1:2" x14ac:dyDescent="0.2">
      <c r="A371" t="s">
        <v>792</v>
      </c>
      <c r="B371" s="2" t="str">
        <f>+VLOOKUP(A371,Buscarv!A371:B2030,2,FALSE)</f>
        <v>Cobertura municipal</v>
      </c>
    </row>
    <row r="372" spans="1:2" x14ac:dyDescent="0.2">
      <c r="A372" t="s">
        <v>793</v>
      </c>
      <c r="B372" s="2" t="str">
        <f>+VLOOKUP(A372,Buscarv!A372:B2031,2,FALSE)</f>
        <v>Cobertura municipal</v>
      </c>
    </row>
    <row r="373" spans="1:2" x14ac:dyDescent="0.2">
      <c r="A373" t="s">
        <v>794</v>
      </c>
      <c r="B373" s="2" t="str">
        <f>+VLOOKUP(A373,Buscarv!A373:B2032,2,FALSE)</f>
        <v>San Juanito De Escobedo</v>
      </c>
    </row>
    <row r="374" spans="1:2" x14ac:dyDescent="0.2">
      <c r="A374" t="s">
        <v>795</v>
      </c>
      <c r="B374" s="2" t="str">
        <f>+VLOOKUP(A374,Buscarv!A374:B2033,2,FALSE)</f>
        <v>Jalostotitlán</v>
      </c>
    </row>
    <row r="375" spans="1:2" x14ac:dyDescent="0.2">
      <c r="A375" t="s">
        <v>796</v>
      </c>
      <c r="B375" s="2" t="str">
        <f>+VLOOKUP(A375,Buscarv!A375:B2034,2,FALSE)</f>
        <v>San Miguel El Alto</v>
      </c>
    </row>
    <row r="376" spans="1:2" x14ac:dyDescent="0.2">
      <c r="A376" t="s">
        <v>797</v>
      </c>
      <c r="B376" s="2" t="str">
        <f>+VLOOKUP(A376,Buscarv!A376:B2035,2,FALSE)</f>
        <v>San Juanico De Arriba</v>
      </c>
    </row>
    <row r="377" spans="1:2" x14ac:dyDescent="0.2">
      <c r="A377" t="s">
        <v>798</v>
      </c>
      <c r="B377" s="2" t="str">
        <f>+VLOOKUP(A377,Buscarv!A377:B2036,2,FALSE)</f>
        <v>San Pedro Itzicán</v>
      </c>
    </row>
    <row r="378" spans="1:2" x14ac:dyDescent="0.2">
      <c r="A378" t="s">
        <v>799</v>
      </c>
      <c r="B378" s="2" t="str">
        <f>+VLOOKUP(A378,Buscarv!A378:B2037,2,FALSE)</f>
        <v>Guadalajara</v>
      </c>
    </row>
    <row r="379" spans="1:2" x14ac:dyDescent="0.2">
      <c r="A379" t="s">
        <v>800</v>
      </c>
      <c r="B379" s="2" t="str">
        <f>+VLOOKUP(A379,Buscarv!A379:B2038,2,FALSE)</f>
        <v>San Miguel Zapotitlán</v>
      </c>
    </row>
    <row r="380" spans="1:2" x14ac:dyDescent="0.2">
      <c r="A380" t="s">
        <v>801</v>
      </c>
      <c r="B380" s="2" t="str">
        <f>+VLOOKUP(A380,Buscarv!A380:B2039,2,FALSE)</f>
        <v>Zapopan</v>
      </c>
    </row>
    <row r="381" spans="1:2" x14ac:dyDescent="0.2">
      <c r="A381" t="s">
        <v>802</v>
      </c>
      <c r="B381" s="2" t="str">
        <f>+VLOOKUP(A381,Buscarv!A381:B2040,2,FALSE)</f>
        <v>Tomatlán</v>
      </c>
    </row>
    <row r="382" spans="1:2" x14ac:dyDescent="0.2">
      <c r="A382" t="s">
        <v>803</v>
      </c>
      <c r="B382" s="2" t="str">
        <f>+VLOOKUP(A382,Buscarv!A382:B2041,2,FALSE)</f>
        <v>Cobertura municipal</v>
      </c>
    </row>
    <row r="383" spans="1:2" x14ac:dyDescent="0.2">
      <c r="A383" t="s">
        <v>804</v>
      </c>
      <c r="B383" s="2" t="str">
        <f>+VLOOKUP(A383,Buscarv!A383:B2042,2,FALSE)</f>
        <v>El Mortero</v>
      </c>
    </row>
    <row r="384" spans="1:2" x14ac:dyDescent="0.2">
      <c r="A384" t="s">
        <v>805</v>
      </c>
      <c r="B384" s="2" t="str">
        <f>+VLOOKUP(A384,Buscarv!A384:B2043,2,FALSE)</f>
        <v>Chantepec (El Chante)</v>
      </c>
    </row>
    <row r="385" spans="1:2" x14ac:dyDescent="0.2">
      <c r="A385" t="s">
        <v>806</v>
      </c>
      <c r="B385" s="2" t="str">
        <f>+VLOOKUP(A385,Buscarv!A385:B2044,2,FALSE)</f>
        <v>Jocotepec</v>
      </c>
    </row>
    <row r="386" spans="1:2" x14ac:dyDescent="0.2">
      <c r="A386" t="s">
        <v>807</v>
      </c>
      <c r="B386" s="2" t="str">
        <f>+VLOOKUP(A386,Buscarv!A386:B2045,2,FALSE)</f>
        <v>Potrerillos</v>
      </c>
    </row>
    <row r="387" spans="1:2" x14ac:dyDescent="0.2">
      <c r="A387" t="s">
        <v>808</v>
      </c>
      <c r="B387" s="2" t="str">
        <f>+VLOOKUP(A387,Buscarv!A387:B2046,2,FALSE)</f>
        <v>Mata Gorda</v>
      </c>
    </row>
    <row r="388" spans="1:2" x14ac:dyDescent="0.2">
      <c r="A388" t="s">
        <v>809</v>
      </c>
      <c r="B388" s="2" t="str">
        <f>+VLOOKUP(A388,Buscarv!A388:B2047,2,FALSE)</f>
        <v>Ocotlán</v>
      </c>
    </row>
    <row r="389" spans="1:2" x14ac:dyDescent="0.2">
      <c r="A389" t="s">
        <v>810</v>
      </c>
      <c r="B389" s="2" t="str">
        <f>+VLOOKUP(A389,Buscarv!A389:B2048,2,FALSE)</f>
        <v>Ayotlán</v>
      </c>
    </row>
    <row r="390" spans="1:2" x14ac:dyDescent="0.2">
      <c r="A390" t="s">
        <v>811</v>
      </c>
      <c r="B390" s="2" t="str">
        <f>+VLOOKUP(A390,Buscarv!A390:B2049,2,FALSE)</f>
        <v>Cobertura municipal</v>
      </c>
    </row>
    <row r="391" spans="1:2" x14ac:dyDescent="0.2">
      <c r="A391" t="s">
        <v>812</v>
      </c>
      <c r="B391" s="2" t="str">
        <f>+VLOOKUP(A391,Buscarv!A391:B2050,2,FALSE)</f>
        <v>General Andrés Figueroa (Catarina Dos)</v>
      </c>
    </row>
    <row r="392" spans="1:2" x14ac:dyDescent="0.2">
      <c r="A392" t="s">
        <v>813</v>
      </c>
      <c r="B392" s="2" t="str">
        <f>+VLOOKUP(A392,Buscarv!A392:B2051,2,FALSE)</f>
        <v>Villa Purificación</v>
      </c>
    </row>
    <row r="393" spans="1:2" x14ac:dyDescent="0.2">
      <c r="A393" t="s">
        <v>814</v>
      </c>
      <c r="B393" s="2" t="str">
        <f>+VLOOKUP(A393,Buscarv!A393:B2052,2,FALSE)</f>
        <v>Autlán De Navarro</v>
      </c>
    </row>
    <row r="394" spans="1:2" x14ac:dyDescent="0.2">
      <c r="A394" t="s">
        <v>815</v>
      </c>
      <c r="B394" s="2" t="str">
        <f>+VLOOKUP(A394,Buscarv!A394:B2053,2,FALSE)</f>
        <v>Guadalajara</v>
      </c>
    </row>
    <row r="395" spans="1:2" x14ac:dyDescent="0.2">
      <c r="A395" t="s">
        <v>816</v>
      </c>
      <c r="B395" s="2" t="str">
        <f>+VLOOKUP(A395,Buscarv!A395:B2054,2,FALSE)</f>
        <v/>
      </c>
    </row>
    <row r="396" spans="1:2" x14ac:dyDescent="0.2">
      <c r="A396" t="s">
        <v>817</v>
      </c>
      <c r="B396" s="2" t="str">
        <f>+VLOOKUP(A396,Buscarv!A396:B2055,2,FALSE)</f>
        <v>Jesús María</v>
      </c>
    </row>
    <row r="397" spans="1:2" x14ac:dyDescent="0.2">
      <c r="A397" t="s">
        <v>818</v>
      </c>
      <c r="B397" s="2" t="str">
        <f>+VLOOKUP(A397,Buscarv!A397:B2056,2,FALSE)</f>
        <v>El Arenal</v>
      </c>
    </row>
    <row r="398" spans="1:2" x14ac:dyDescent="0.2">
      <c r="A398" t="s">
        <v>819</v>
      </c>
      <c r="B398" s="2" t="str">
        <f>+VLOOKUP(A398,Buscarv!A398:B2057,2,FALSE)</f>
        <v>La Huerta</v>
      </c>
    </row>
    <row r="399" spans="1:2" x14ac:dyDescent="0.2">
      <c r="A399" t="s">
        <v>820</v>
      </c>
      <c r="B399" s="2" t="str">
        <f>+VLOOKUP(A399,Buscarv!A399:B2058,2,FALSE)</f>
        <v>Villa Corona</v>
      </c>
    </row>
    <row r="400" spans="1:2" x14ac:dyDescent="0.2">
      <c r="A400" t="s">
        <v>821</v>
      </c>
      <c r="B400" s="2" t="str">
        <f>+VLOOKUP(A400,Buscarv!A400:B2059,2,FALSE)</f>
        <v>Zapotlán Del Rey</v>
      </c>
    </row>
    <row r="401" spans="1:2" x14ac:dyDescent="0.2">
      <c r="A401" t="s">
        <v>822</v>
      </c>
      <c r="B401" s="2" t="str">
        <f>+VLOOKUP(A401,Buscarv!A401:B2060,2,FALSE)</f>
        <v>Tototlán</v>
      </c>
    </row>
    <row r="402" spans="1:2" x14ac:dyDescent="0.2">
      <c r="A402" t="s">
        <v>823</v>
      </c>
      <c r="B402" s="2" t="str">
        <f>+VLOOKUP(A402,Buscarv!A402:B2061,2,FALSE)</f>
        <v>Villa Purificación</v>
      </c>
    </row>
    <row r="403" spans="1:2" x14ac:dyDescent="0.2">
      <c r="A403" t="s">
        <v>824</v>
      </c>
      <c r="B403" s="2" t="str">
        <f>+VLOOKUP(A403,Buscarv!A403:B2062,2,FALSE)</f>
        <v>Ciudad Guzmán</v>
      </c>
    </row>
    <row r="404" spans="1:2" x14ac:dyDescent="0.2">
      <c r="A404" t="s">
        <v>825</v>
      </c>
      <c r="B404" s="2" t="str">
        <f>+VLOOKUP(A404,Buscarv!A404:B2063,2,FALSE)</f>
        <v>Techaluta De Montenegro</v>
      </c>
    </row>
    <row r="405" spans="1:2" x14ac:dyDescent="0.2">
      <c r="A405" t="s">
        <v>826</v>
      </c>
      <c r="B405" s="2" t="str">
        <f>+VLOOKUP(A405,Buscarv!A405:B2064,2,FALSE)</f>
        <v>Encarnación De Díaz</v>
      </c>
    </row>
    <row r="406" spans="1:2" x14ac:dyDescent="0.2">
      <c r="A406" t="s">
        <v>827</v>
      </c>
      <c r="B406" s="2" t="str">
        <f>+VLOOKUP(A406,Buscarv!A406:B2065,2,FALSE)</f>
        <v>Zapotlanejo</v>
      </c>
    </row>
    <row r="407" spans="1:2" x14ac:dyDescent="0.2">
      <c r="A407" t="s">
        <v>828</v>
      </c>
      <c r="B407" s="2" t="str">
        <f>+VLOOKUP(A407,Buscarv!A407:B2066,2,FALSE)</f>
        <v>Zapotlanejo</v>
      </c>
    </row>
    <row r="408" spans="1:2" x14ac:dyDescent="0.2">
      <c r="A408" t="s">
        <v>829</v>
      </c>
      <c r="B408" s="2" t="str">
        <f>+VLOOKUP(A408,Buscarv!A408:B2067,2,FALSE)</f>
        <v>Ojuelos De Jalisco</v>
      </c>
    </row>
    <row r="409" spans="1:2" x14ac:dyDescent="0.2">
      <c r="A409" t="s">
        <v>830</v>
      </c>
      <c r="B409" s="2" t="str">
        <f>+VLOOKUP(A409,Buscarv!A409:B2068,2,FALSE)</f>
        <v>Jocotepec</v>
      </c>
    </row>
    <row r="410" spans="1:2" x14ac:dyDescent="0.2">
      <c r="A410" t="s">
        <v>831</v>
      </c>
      <c r="B410" s="2" t="str">
        <f>+VLOOKUP(A410,Buscarv!A410:B2069,2,FALSE)</f>
        <v>Teocaltiche</v>
      </c>
    </row>
    <row r="411" spans="1:2" x14ac:dyDescent="0.2">
      <c r="A411" t="s">
        <v>832</v>
      </c>
      <c r="B411" s="2" t="str">
        <f>+VLOOKUP(A411,Buscarv!A411:B2070,2,FALSE)</f>
        <v>Puerto Vallarta</v>
      </c>
    </row>
    <row r="412" spans="1:2" x14ac:dyDescent="0.2">
      <c r="A412" t="s">
        <v>833</v>
      </c>
      <c r="B412" s="2" t="str">
        <f>+VLOOKUP(A412,Buscarv!A412:B2071,2,FALSE)</f>
        <v>Tlajomulco De Zúñiga</v>
      </c>
    </row>
    <row r="413" spans="1:2" x14ac:dyDescent="0.2">
      <c r="A413" t="s">
        <v>834</v>
      </c>
      <c r="B413" s="2" t="str">
        <f>+VLOOKUP(A413,Buscarv!A413:B2072,2,FALSE)</f>
        <v>Zapopan</v>
      </c>
    </row>
    <row r="414" spans="1:2" x14ac:dyDescent="0.2">
      <c r="A414" t="s">
        <v>835</v>
      </c>
      <c r="B414" s="2" t="str">
        <f>+VLOOKUP(A414,Buscarv!A414:B2073,2,FALSE)</f>
        <v>Cuquío</v>
      </c>
    </row>
    <row r="415" spans="1:2" x14ac:dyDescent="0.2">
      <c r="A415" t="s">
        <v>836</v>
      </c>
      <c r="B415" s="2" t="str">
        <f>+VLOOKUP(A415,Buscarv!A415:B2074,2,FALSE)</f>
        <v>Chapala</v>
      </c>
    </row>
    <row r="416" spans="1:2" x14ac:dyDescent="0.2">
      <c r="A416" t="s">
        <v>837</v>
      </c>
      <c r="B416" s="2" t="str">
        <f>+VLOOKUP(A416,Buscarv!A416:B2075,2,FALSE)</f>
        <v>Chapala</v>
      </c>
    </row>
    <row r="417" spans="1:2" x14ac:dyDescent="0.2">
      <c r="A417" t="s">
        <v>838</v>
      </c>
      <c r="B417" s="2" t="str">
        <f>+VLOOKUP(A417,Buscarv!A417:B2076,2,FALSE)</f>
        <v>Jalostotitlán</v>
      </c>
    </row>
    <row r="418" spans="1:2" x14ac:dyDescent="0.2">
      <c r="A418" t="s">
        <v>839</v>
      </c>
      <c r="B418" s="2" t="str">
        <f>+VLOOKUP(A418,Buscarv!A418:B2077,2,FALSE)</f>
        <v>Pihuamo</v>
      </c>
    </row>
    <row r="419" spans="1:2" x14ac:dyDescent="0.2">
      <c r="A419" t="s">
        <v>840</v>
      </c>
      <c r="B419" s="2" t="str">
        <f>+VLOOKUP(A419,Buscarv!A419:B2078,2,FALSE)</f>
        <v>Atemajac De Brizuela</v>
      </c>
    </row>
    <row r="420" spans="1:2" x14ac:dyDescent="0.2">
      <c r="A420" t="s">
        <v>841</v>
      </c>
      <c r="B420" s="2" t="str">
        <f>+VLOOKUP(A420,Buscarv!A420:B2079,2,FALSE)</f>
        <v>Lagos De Moreno</v>
      </c>
    </row>
    <row r="421" spans="1:2" x14ac:dyDescent="0.2">
      <c r="A421" t="s">
        <v>842</v>
      </c>
      <c r="B421" s="2" t="str">
        <f>+VLOOKUP(A421,Buscarv!A421:B2080,2,FALSE)</f>
        <v>Jesús María</v>
      </c>
    </row>
    <row r="422" spans="1:2" x14ac:dyDescent="0.2">
      <c r="A422" t="s">
        <v>843</v>
      </c>
      <c r="B422" s="2" t="str">
        <f>+VLOOKUP(A422,Buscarv!A422:B2081,2,FALSE)</f>
        <v>Jesús María</v>
      </c>
    </row>
    <row r="423" spans="1:2" x14ac:dyDescent="0.2">
      <c r="A423" t="s">
        <v>844</v>
      </c>
      <c r="B423" s="2" t="str">
        <f>+VLOOKUP(A423,Buscarv!A423:B2082,2,FALSE)</f>
        <v>Santa Cruz Del Astillero</v>
      </c>
    </row>
    <row r="424" spans="1:2" x14ac:dyDescent="0.2">
      <c r="A424" t="s">
        <v>845</v>
      </c>
      <c r="B424" s="2" t="str">
        <f>+VLOOKUP(A424,Buscarv!A424:B2083,2,FALSE)</f>
        <v>Lo Arado</v>
      </c>
    </row>
    <row r="425" spans="1:2" x14ac:dyDescent="0.2">
      <c r="A425" t="s">
        <v>846</v>
      </c>
      <c r="B425" s="2" t="str">
        <f>+VLOOKUP(A425,Buscarv!A425:B2084,2,FALSE)</f>
        <v>Tecalitlán</v>
      </c>
    </row>
    <row r="426" spans="1:2" x14ac:dyDescent="0.2">
      <c r="A426" t="s">
        <v>847</v>
      </c>
      <c r="B426" s="2" t="str">
        <f>+VLOOKUP(A426,Buscarv!A426:B2085,2,FALSE)</f>
        <v>Techaluta De Montenegro</v>
      </c>
    </row>
    <row r="427" spans="1:2" x14ac:dyDescent="0.2">
      <c r="A427" t="s">
        <v>848</v>
      </c>
      <c r="B427" s="2" t="str">
        <f>+VLOOKUP(A427,Buscarv!A427:B2086,2,FALSE)</f>
        <v>El Arenal</v>
      </c>
    </row>
    <row r="428" spans="1:2" x14ac:dyDescent="0.2">
      <c r="A428" t="s">
        <v>849</v>
      </c>
      <c r="B428" s="2" t="str">
        <f>+VLOOKUP(A428,Buscarv!A428:B2087,2,FALSE)</f>
        <v>Tala</v>
      </c>
    </row>
    <row r="429" spans="1:2" x14ac:dyDescent="0.2">
      <c r="A429" t="s">
        <v>850</v>
      </c>
      <c r="B429" s="2" t="str">
        <f>+VLOOKUP(A429,Buscarv!A429:B2088,2,FALSE)</f>
        <v>La Laja</v>
      </c>
    </row>
    <row r="430" spans="1:2" x14ac:dyDescent="0.2">
      <c r="A430" t="s">
        <v>851</v>
      </c>
      <c r="B430" s="2" t="str">
        <f>+VLOOKUP(A430,Buscarv!A430:B2089,2,FALSE)</f>
        <v>Zapotlán Del Rey</v>
      </c>
    </row>
    <row r="431" spans="1:2" x14ac:dyDescent="0.2">
      <c r="A431" t="s">
        <v>852</v>
      </c>
      <c r="B431" s="2" t="str">
        <f>+VLOOKUP(A431,Buscarv!A431:B2090,2,FALSE)</f>
        <v>Zapotlán Del Rey</v>
      </c>
    </row>
    <row r="432" spans="1:2" x14ac:dyDescent="0.2">
      <c r="A432" t="s">
        <v>853</v>
      </c>
      <c r="B432" s="2" t="str">
        <f>+VLOOKUP(A432,Buscarv!A432:B2091,2,FALSE)</f>
        <v>Teocuitatlán De Corona</v>
      </c>
    </row>
    <row r="433" spans="1:2" x14ac:dyDescent="0.2">
      <c r="A433" t="s">
        <v>854</v>
      </c>
      <c r="B433" s="2" t="str">
        <f>+VLOOKUP(A433,Buscarv!A433:B2092,2,FALSE)</f>
        <v>Lagos De Moreno</v>
      </c>
    </row>
    <row r="434" spans="1:2" x14ac:dyDescent="0.2">
      <c r="A434" t="s">
        <v>855</v>
      </c>
      <c r="B434" s="2" t="str">
        <f>+VLOOKUP(A434,Buscarv!A434:B2093,2,FALSE)</f>
        <v>Tepantla</v>
      </c>
    </row>
    <row r="435" spans="1:2" x14ac:dyDescent="0.2">
      <c r="A435" t="s">
        <v>856</v>
      </c>
      <c r="B435" s="2" t="str">
        <f>+VLOOKUP(A435,Buscarv!A435:B2094,2,FALSE)</f>
        <v>Hostotipaquillo</v>
      </c>
    </row>
    <row r="436" spans="1:2" x14ac:dyDescent="0.2">
      <c r="A436" t="s">
        <v>857</v>
      </c>
      <c r="B436" s="2" t="str">
        <f>+VLOOKUP(A436,Buscarv!A436:B2095,2,FALSE)</f>
        <v>Hostotipaquillo</v>
      </c>
    </row>
    <row r="437" spans="1:2" x14ac:dyDescent="0.2">
      <c r="A437" t="s">
        <v>858</v>
      </c>
      <c r="B437" s="2" t="str">
        <f>+VLOOKUP(A437,Buscarv!A437:B2096,2,FALSE)</f>
        <v>Zapotiltic</v>
      </c>
    </row>
    <row r="438" spans="1:2" x14ac:dyDescent="0.2">
      <c r="A438" t="s">
        <v>859</v>
      </c>
      <c r="B438" s="2" t="str">
        <f>+VLOOKUP(A438,Buscarv!A438:B2097,2,FALSE)</f>
        <v>Puerto Vallarta</v>
      </c>
    </row>
    <row r="439" spans="1:2" x14ac:dyDescent="0.2">
      <c r="A439" t="s">
        <v>860</v>
      </c>
      <c r="B439" s="2" t="str">
        <f>+VLOOKUP(A439,Buscarv!A439:B2098,2,FALSE)</f>
        <v>San Pedro Analco</v>
      </c>
    </row>
    <row r="440" spans="1:2" x14ac:dyDescent="0.2">
      <c r="A440" t="s">
        <v>861</v>
      </c>
      <c r="B440" s="2" t="str">
        <f>+VLOOKUP(A440,Buscarv!A440:B2099,2,FALSE)</f>
        <v/>
      </c>
    </row>
    <row r="441" spans="1:2" x14ac:dyDescent="0.2">
      <c r="A441" t="s">
        <v>862</v>
      </c>
      <c r="B441" s="2" t="str">
        <f>+VLOOKUP(A441,Buscarv!A441:B2100,2,FALSE)</f>
        <v>La Mesita</v>
      </c>
    </row>
    <row r="442" spans="1:2" x14ac:dyDescent="0.2">
      <c r="A442" t="s">
        <v>863</v>
      </c>
      <c r="B442" s="2" t="str">
        <f>+VLOOKUP(A442,Buscarv!A442:B2101,2,FALSE)</f>
        <v>Tequila</v>
      </c>
    </row>
    <row r="443" spans="1:2" x14ac:dyDescent="0.2">
      <c r="A443" t="s">
        <v>864</v>
      </c>
      <c r="B443" s="2" t="str">
        <f>+VLOOKUP(A443,Buscarv!A443:B2102,2,FALSE)</f>
        <v>El Carmen (El Capulín)</v>
      </c>
    </row>
    <row r="444" spans="1:2" x14ac:dyDescent="0.2">
      <c r="A444" t="s">
        <v>865</v>
      </c>
      <c r="B444" s="2" t="str">
        <f>+VLOOKUP(A444,Buscarv!A444:B2103,2,FALSE)</f>
        <v>Cañadas De Obregón</v>
      </c>
    </row>
    <row r="445" spans="1:2" x14ac:dyDescent="0.2">
      <c r="A445" t="s">
        <v>866</v>
      </c>
      <c r="B445" s="2" t="str">
        <f>+VLOOKUP(A445,Buscarv!A445:B2104,2,FALSE)</f>
        <v>Valle De Juárez</v>
      </c>
    </row>
    <row r="446" spans="1:2" x14ac:dyDescent="0.2">
      <c r="A446" t="s">
        <v>867</v>
      </c>
      <c r="B446" s="2" t="str">
        <f>+VLOOKUP(A446,Buscarv!A446:B2105,2,FALSE)</f>
        <v>Paso De Piedra</v>
      </c>
    </row>
    <row r="447" spans="1:2" x14ac:dyDescent="0.2">
      <c r="A447" t="s">
        <v>868</v>
      </c>
      <c r="B447" s="2" t="str">
        <f>+VLOOKUP(A447,Buscarv!A447:B2106,2,FALSE)</f>
        <v>Jamay</v>
      </c>
    </row>
    <row r="448" spans="1:2" x14ac:dyDescent="0.2">
      <c r="A448" t="s">
        <v>869</v>
      </c>
      <c r="B448" s="2" t="str">
        <f>+VLOOKUP(A448,Buscarv!A448:B2107,2,FALSE)</f>
        <v>Unión De San Antonio</v>
      </c>
    </row>
    <row r="449" spans="1:2" x14ac:dyDescent="0.2">
      <c r="A449" t="s">
        <v>870</v>
      </c>
      <c r="B449" s="2" t="str">
        <f>+VLOOKUP(A449,Buscarv!A449:B2108,2,FALSE)</f>
        <v>Epenche Grande (Penche Grande)</v>
      </c>
    </row>
    <row r="450" spans="1:2" x14ac:dyDescent="0.2">
      <c r="A450" t="s">
        <v>871</v>
      </c>
      <c r="B450" s="2" t="str">
        <f>+VLOOKUP(A450,Buscarv!A450:B2109,2,FALSE)</f>
        <v>Atenguillo</v>
      </c>
    </row>
    <row r="451" spans="1:2" x14ac:dyDescent="0.2">
      <c r="A451" t="s">
        <v>872</v>
      </c>
      <c r="B451" s="2" t="str">
        <f>+VLOOKUP(A451,Buscarv!A451:B2110,2,FALSE)</f>
        <v>Valle De Guadalupe</v>
      </c>
    </row>
    <row r="452" spans="1:2" x14ac:dyDescent="0.2">
      <c r="A452" t="s">
        <v>873</v>
      </c>
      <c r="B452" s="2" t="str">
        <f>+VLOOKUP(A452,Buscarv!A452:B2111,2,FALSE)</f>
        <v>Guadalajara</v>
      </c>
    </row>
    <row r="453" spans="1:2" x14ac:dyDescent="0.2">
      <c r="A453" t="s">
        <v>874</v>
      </c>
      <c r="B453" s="2" t="str">
        <f>+VLOOKUP(A453,Buscarv!A453:B2112,2,FALSE)</f>
        <v>Guachinango</v>
      </c>
    </row>
    <row r="454" spans="1:2" x14ac:dyDescent="0.2">
      <c r="A454" t="s">
        <v>875</v>
      </c>
      <c r="B454" s="2" t="str">
        <f>+VLOOKUP(A454,Buscarv!A454:B2113,2,FALSE)</f>
        <v>Cañadas De Obregón</v>
      </c>
    </row>
    <row r="455" spans="1:2" x14ac:dyDescent="0.2">
      <c r="A455" t="s">
        <v>876</v>
      </c>
      <c r="B455" s="2" t="str">
        <f>+VLOOKUP(A455,Buscarv!A455:B2114,2,FALSE)</f>
        <v>Techaluta De Montenegro</v>
      </c>
    </row>
    <row r="456" spans="1:2" x14ac:dyDescent="0.2">
      <c r="A456" t="s">
        <v>877</v>
      </c>
      <c r="B456" s="2" t="str">
        <f>+VLOOKUP(A456,Buscarv!A456:B2115,2,FALSE)</f>
        <v>Autlán De Navarro</v>
      </c>
    </row>
    <row r="457" spans="1:2" x14ac:dyDescent="0.2">
      <c r="A457" t="s">
        <v>878</v>
      </c>
      <c r="B457" s="2" t="str">
        <f>+VLOOKUP(A457,Buscarv!A457:B2116,2,FALSE)</f>
        <v>San Juan De Los Lagos</v>
      </c>
    </row>
    <row r="458" spans="1:2" x14ac:dyDescent="0.2">
      <c r="A458" t="s">
        <v>879</v>
      </c>
      <c r="B458" s="2" t="str">
        <f>+VLOOKUP(A458,Buscarv!A458:B2117,2,FALSE)</f>
        <v>Mezquitic</v>
      </c>
    </row>
    <row r="459" spans="1:2" x14ac:dyDescent="0.2">
      <c r="A459" t="s">
        <v>880</v>
      </c>
      <c r="B459" s="2" t="str">
        <f>+VLOOKUP(A459,Buscarv!A459:B2118,2,FALSE)</f>
        <v>Cuautitlán De García Barragán</v>
      </c>
    </row>
    <row r="460" spans="1:2" x14ac:dyDescent="0.2">
      <c r="A460" t="s">
        <v>881</v>
      </c>
      <c r="B460" s="2" t="str">
        <f>+VLOOKUP(A460,Buscarv!A460:B2119,2,FALSE)</f>
        <v>Zapopan</v>
      </c>
    </row>
    <row r="461" spans="1:2" x14ac:dyDescent="0.2">
      <c r="A461" t="s">
        <v>882</v>
      </c>
      <c r="B461" s="2" t="str">
        <f>+VLOOKUP(A461,Buscarv!A461:B2120,2,FALSE)</f>
        <v>Puerto Vallarta</v>
      </c>
    </row>
    <row r="462" spans="1:2" x14ac:dyDescent="0.2">
      <c r="A462" t="s">
        <v>883</v>
      </c>
      <c r="B462" s="2" t="str">
        <f>+VLOOKUP(A462,Buscarv!A462:B2121,2,FALSE)</f>
        <v>Guadalajara</v>
      </c>
    </row>
    <row r="463" spans="1:2" x14ac:dyDescent="0.2">
      <c r="A463" t="s">
        <v>884</v>
      </c>
      <c r="B463" s="2" t="str">
        <f>+VLOOKUP(A463,Buscarv!A463:B2122,2,FALSE)</f>
        <v>San Sebastián Del Sur</v>
      </c>
    </row>
    <row r="464" spans="1:2" x14ac:dyDescent="0.2">
      <c r="A464" t="s">
        <v>885</v>
      </c>
      <c r="B464" s="2" t="str">
        <f>+VLOOKUP(A464,Buscarv!A464:B2123,2,FALSE)</f>
        <v>San Juan De Los Lagos</v>
      </c>
    </row>
    <row r="465" spans="1:2" x14ac:dyDescent="0.2">
      <c r="A465" t="s">
        <v>886</v>
      </c>
      <c r="B465" s="2" t="str">
        <f>+VLOOKUP(A465,Buscarv!A465:B2124,2,FALSE)</f>
        <v>Tala</v>
      </c>
    </row>
    <row r="466" spans="1:2" x14ac:dyDescent="0.2">
      <c r="A466" t="s">
        <v>887</v>
      </c>
      <c r="B466" s="2" t="str">
        <f>+VLOOKUP(A466,Buscarv!A466:B2125,2,FALSE)</f>
        <v>Juanacatlán</v>
      </c>
    </row>
    <row r="467" spans="1:2" x14ac:dyDescent="0.2">
      <c r="A467" t="s">
        <v>888</v>
      </c>
      <c r="B467" s="2" t="str">
        <f>+VLOOKUP(A467,Buscarv!A467:B2126,2,FALSE)</f>
        <v>Mezquitic</v>
      </c>
    </row>
    <row r="468" spans="1:2" x14ac:dyDescent="0.2">
      <c r="A468" t="s">
        <v>889</v>
      </c>
      <c r="B468" s="2" t="str">
        <f>+VLOOKUP(A468,Buscarv!A468:B2127,2,FALSE)</f>
        <v>Ciudad Guzmán</v>
      </c>
    </row>
    <row r="469" spans="1:2" x14ac:dyDescent="0.2">
      <c r="A469" t="s">
        <v>890</v>
      </c>
      <c r="B469" s="2" t="str">
        <f>+VLOOKUP(A469,Buscarv!A469:B2128,2,FALSE)</f>
        <v>Mezquitic</v>
      </c>
    </row>
    <row r="470" spans="1:2" x14ac:dyDescent="0.2">
      <c r="A470" t="s">
        <v>891</v>
      </c>
      <c r="B470" s="2" t="str">
        <f>+VLOOKUP(A470,Buscarv!A470:B2129,2,FALSE)</f>
        <v>Teocuitatlán De Corona</v>
      </c>
    </row>
    <row r="471" spans="1:2" x14ac:dyDescent="0.2">
      <c r="A471" t="s">
        <v>892</v>
      </c>
      <c r="B471" s="2" t="str">
        <f>+VLOOKUP(A471,Buscarv!A471:B2130,2,FALSE)</f>
        <v>Puerto Vallarta</v>
      </c>
    </row>
    <row r="472" spans="1:2" x14ac:dyDescent="0.2">
      <c r="A472" t="s">
        <v>893</v>
      </c>
      <c r="B472" s="2" t="str">
        <f>+VLOOKUP(A472,Buscarv!A472:B2131,2,FALSE)</f>
        <v>Juanacatlán</v>
      </c>
    </row>
    <row r="473" spans="1:2" x14ac:dyDescent="0.2">
      <c r="A473" t="s">
        <v>894</v>
      </c>
      <c r="B473" s="2" t="str">
        <f>+VLOOKUP(A473,Buscarv!A473:B2132,2,FALSE)</f>
        <v>Las Liebres</v>
      </c>
    </row>
    <row r="474" spans="1:2" x14ac:dyDescent="0.2">
      <c r="A474" t="s">
        <v>895</v>
      </c>
      <c r="B474" s="2" t="str">
        <f>+VLOOKUP(A474,Buscarv!A474:B2133,2,FALSE)</f>
        <v>Cuquío</v>
      </c>
    </row>
    <row r="475" spans="1:2" x14ac:dyDescent="0.2">
      <c r="A475" t="s">
        <v>896</v>
      </c>
      <c r="B475" s="2" t="str">
        <f>+VLOOKUP(A475,Buscarv!A475:B2134,2,FALSE)</f>
        <v>Tepatitlán De Morelos</v>
      </c>
    </row>
    <row r="476" spans="1:2" x14ac:dyDescent="0.2">
      <c r="A476" t="s">
        <v>897</v>
      </c>
      <c r="B476" s="2" t="str">
        <f>+VLOOKUP(A476,Buscarv!A476:B2135,2,FALSE)</f>
        <v>Talpa De Allende</v>
      </c>
    </row>
    <row r="477" spans="1:2" x14ac:dyDescent="0.2">
      <c r="A477" t="s">
        <v>898</v>
      </c>
      <c r="B477" s="2" t="str">
        <f>+VLOOKUP(A477,Buscarv!A477:B2136,2,FALSE)</f>
        <v>San Miguel De La Paz</v>
      </c>
    </row>
    <row r="478" spans="1:2" x14ac:dyDescent="0.2">
      <c r="A478" t="s">
        <v>899</v>
      </c>
      <c r="B478" s="2" t="str">
        <f>+VLOOKUP(A478,Buscarv!A478:B2137,2,FALSE)</f>
        <v>Pihuamo</v>
      </c>
    </row>
    <row r="479" spans="1:2" x14ac:dyDescent="0.2">
      <c r="A479" t="s">
        <v>900</v>
      </c>
      <c r="B479" s="2" t="str">
        <f>+VLOOKUP(A479,Buscarv!A479:B2138,2,FALSE)</f>
        <v>Atoyac</v>
      </c>
    </row>
    <row r="480" spans="1:2" x14ac:dyDescent="0.2">
      <c r="A480" t="s">
        <v>901</v>
      </c>
      <c r="B480" s="2" t="str">
        <f>+VLOOKUP(A480,Buscarv!A480:B2139,2,FALSE)</f>
        <v>El Tuito</v>
      </c>
    </row>
    <row r="481" spans="1:2" x14ac:dyDescent="0.2">
      <c r="A481" t="s">
        <v>902</v>
      </c>
      <c r="B481" s="2" t="str">
        <f>+VLOOKUP(A481,Buscarv!A481:B2140,2,FALSE)</f>
        <v>Atemajac De Brizuela</v>
      </c>
    </row>
    <row r="482" spans="1:2" x14ac:dyDescent="0.2">
      <c r="A482" t="s">
        <v>903</v>
      </c>
      <c r="B482" s="2" t="str">
        <f>+VLOOKUP(A482,Buscarv!A482:B2141,2,FALSE)</f>
        <v>Arandas</v>
      </c>
    </row>
    <row r="483" spans="1:2" x14ac:dyDescent="0.2">
      <c r="A483" t="s">
        <v>904</v>
      </c>
      <c r="B483" s="2" t="str">
        <f>+VLOOKUP(A483,Buscarv!A483:B2142,2,FALSE)</f>
        <v>La Huerta</v>
      </c>
    </row>
    <row r="484" spans="1:2" x14ac:dyDescent="0.2">
      <c r="A484" t="s">
        <v>905</v>
      </c>
      <c r="B484" s="2" t="str">
        <f>+VLOOKUP(A484,Buscarv!A484:B2143,2,FALSE)</f>
        <v>Puerto Vallarta</v>
      </c>
    </row>
    <row r="485" spans="1:2" x14ac:dyDescent="0.2">
      <c r="A485" t="s">
        <v>906</v>
      </c>
      <c r="B485" s="2" t="str">
        <f>+VLOOKUP(A485,Buscarv!A485:B2144,2,FALSE)</f>
        <v>Cuautitlán De García Barragán</v>
      </c>
    </row>
    <row r="486" spans="1:2" x14ac:dyDescent="0.2">
      <c r="A486" t="s">
        <v>907</v>
      </c>
      <c r="B486" s="2" t="str">
        <f>+VLOOKUP(A486,Buscarv!A486:B2145,2,FALSE)</f>
        <v>Zapopan</v>
      </c>
    </row>
    <row r="487" spans="1:2" x14ac:dyDescent="0.2">
      <c r="A487" t="s">
        <v>908</v>
      </c>
      <c r="B487" s="2" t="str">
        <f>+VLOOKUP(A487,Buscarv!A487:B2146,2,FALSE)</f>
        <v>Zapopan</v>
      </c>
    </row>
    <row r="488" spans="1:2" x14ac:dyDescent="0.2">
      <c r="A488" t="s">
        <v>909</v>
      </c>
      <c r="B488" s="2" t="str">
        <f>+VLOOKUP(A488,Buscarv!A488:B2147,2,FALSE)</f>
        <v>Guadalajara</v>
      </c>
    </row>
    <row r="489" spans="1:2" x14ac:dyDescent="0.2">
      <c r="A489" t="s">
        <v>910</v>
      </c>
      <c r="B489" s="2" t="str">
        <f>+VLOOKUP(A489,Buscarv!A489:B2148,2,FALSE)</f>
        <v>Zapopan</v>
      </c>
    </row>
    <row r="490" spans="1:2" x14ac:dyDescent="0.2">
      <c r="A490" t="s">
        <v>911</v>
      </c>
      <c r="B490" s="2" t="str">
        <f>+VLOOKUP(A490,Buscarv!A490:B2149,2,FALSE)</f>
        <v>Zapopan</v>
      </c>
    </row>
    <row r="491" spans="1:2" x14ac:dyDescent="0.2">
      <c r="A491" t="s">
        <v>912</v>
      </c>
      <c r="B491" s="2" t="str">
        <f>+VLOOKUP(A491,Buscarv!A491:B2150,2,FALSE)</f>
        <v>Zapopan</v>
      </c>
    </row>
    <row r="492" spans="1:2" x14ac:dyDescent="0.2">
      <c r="A492" t="s">
        <v>913</v>
      </c>
      <c r="B492" s="2" t="str">
        <f>+VLOOKUP(A492,Buscarv!A492:B2151,2,FALSE)</f>
        <v>Zapopan</v>
      </c>
    </row>
    <row r="493" spans="1:2" x14ac:dyDescent="0.2">
      <c r="A493" t="s">
        <v>914</v>
      </c>
      <c r="B493" s="2" t="str">
        <f>+VLOOKUP(A493,Buscarv!A493:B2152,2,FALSE)</f>
        <v>Jalostotitlán</v>
      </c>
    </row>
    <row r="494" spans="1:2" x14ac:dyDescent="0.2">
      <c r="A494" t="s">
        <v>915</v>
      </c>
      <c r="B494" s="2" t="str">
        <f>+VLOOKUP(A494,Buscarv!A494:B2153,2,FALSE)</f>
        <v>Tlaquepaque</v>
      </c>
    </row>
    <row r="495" spans="1:2" x14ac:dyDescent="0.2">
      <c r="A495" t="s">
        <v>916</v>
      </c>
      <c r="B495" s="2" t="str">
        <f>+VLOOKUP(A495,Buscarv!A495:B2154,2,FALSE)</f>
        <v/>
      </c>
    </row>
    <row r="496" spans="1:2" x14ac:dyDescent="0.2">
      <c r="A496" t="s">
        <v>917</v>
      </c>
      <c r="B496" s="2" t="str">
        <f>+VLOOKUP(A496,Buscarv!A496:B2155,2,FALSE)</f>
        <v/>
      </c>
    </row>
    <row r="497" spans="1:2" x14ac:dyDescent="0.2">
      <c r="A497" t="s">
        <v>918</v>
      </c>
      <c r="B497" s="2" t="str">
        <f>+VLOOKUP(A497,Buscarv!A497:B2156,2,FALSE)</f>
        <v>Tlaquepaque</v>
      </c>
    </row>
    <row r="498" spans="1:2" x14ac:dyDescent="0.2">
      <c r="A498" t="s">
        <v>919</v>
      </c>
      <c r="B498" s="2" t="str">
        <f>+VLOOKUP(A498,Buscarv!A498:B2157,2,FALSE)</f>
        <v/>
      </c>
    </row>
    <row r="499" spans="1:2" x14ac:dyDescent="0.2">
      <c r="A499" t="s">
        <v>920</v>
      </c>
      <c r="B499" s="2" t="str">
        <f>+VLOOKUP(A499,Buscarv!A499:B2158,2,FALSE)</f>
        <v/>
      </c>
    </row>
    <row r="500" spans="1:2" x14ac:dyDescent="0.2">
      <c r="A500" t="s">
        <v>921</v>
      </c>
      <c r="B500" s="2" t="str">
        <f>+VLOOKUP(A500,Buscarv!A500:B2159,2,FALSE)</f>
        <v>San Juanito de Escobedo</v>
      </c>
    </row>
    <row r="501" spans="1:2" x14ac:dyDescent="0.2">
      <c r="A501" t="s">
        <v>922</v>
      </c>
      <c r="B501" s="2" t="str">
        <f>+VLOOKUP(A501,Buscarv!A501:B2160,2,FALSE)</f>
        <v>Guadalajara</v>
      </c>
    </row>
    <row r="502" spans="1:2" x14ac:dyDescent="0.2">
      <c r="A502" t="s">
        <v>923</v>
      </c>
      <c r="B502" s="2" t="str">
        <f>+VLOOKUP(A502,Buscarv!A502:B2161,2,FALSE)</f>
        <v>San Nicolás</v>
      </c>
    </row>
    <row r="503" spans="1:2" x14ac:dyDescent="0.2">
      <c r="A503" t="s">
        <v>924</v>
      </c>
      <c r="B503" s="2" t="str">
        <f>+VLOOKUP(A503,Buscarv!A503:B2162,2,FALSE)</f>
        <v>San Nicolás</v>
      </c>
    </row>
    <row r="504" spans="1:2" x14ac:dyDescent="0.2">
      <c r="A504" t="s">
        <v>925</v>
      </c>
      <c r="B504" s="2" t="str">
        <f>+VLOOKUP(A504,Buscarv!A504:B2163,2,FALSE)</f>
        <v>San Nicolás</v>
      </c>
    </row>
    <row r="505" spans="1:2" x14ac:dyDescent="0.2">
      <c r="A505" t="s">
        <v>926</v>
      </c>
      <c r="B505" s="2" t="str">
        <f>+VLOOKUP(A505,Buscarv!A505:B2164,2,FALSE)</f>
        <v>Santa Cruz de Quelitán (Palmillas)</v>
      </c>
    </row>
    <row r="506" spans="1:2" x14ac:dyDescent="0.2">
      <c r="A506" t="s">
        <v>927</v>
      </c>
      <c r="B506" s="2" t="str">
        <f>+VLOOKUP(A506,Buscarv!A506:B2165,2,FALSE)</f>
        <v>Puerto Vallarta</v>
      </c>
    </row>
    <row r="507" spans="1:2" x14ac:dyDescent="0.2">
      <c r="A507" t="s">
        <v>928</v>
      </c>
      <c r="B507" s="2" t="str">
        <f>+VLOOKUP(A507,Buscarv!A507:B2166,2,FALSE)</f>
        <v>Puerto Vallarta</v>
      </c>
    </row>
    <row r="508" spans="1:2" x14ac:dyDescent="0.2">
      <c r="A508" t="s">
        <v>929</v>
      </c>
      <c r="B508" s="2" t="str">
        <f>+VLOOKUP(A508,Buscarv!A508:B2167,2,FALSE)</f>
        <v>Puerto Vallarta</v>
      </c>
    </row>
    <row r="509" spans="1:2" x14ac:dyDescent="0.2">
      <c r="A509" t="s">
        <v>930</v>
      </c>
      <c r="B509" s="2" t="str">
        <f>+VLOOKUP(A509,Buscarv!A509:B2168,2,FALSE)</f>
        <v>Puerto Vallarta</v>
      </c>
    </row>
    <row r="510" spans="1:2" x14ac:dyDescent="0.2">
      <c r="A510" t="s">
        <v>931</v>
      </c>
      <c r="B510" s="2" t="str">
        <f>+VLOOKUP(A510,Buscarv!A510:B2169,2,FALSE)</f>
        <v>Puerto Vallarta</v>
      </c>
    </row>
    <row r="511" spans="1:2" x14ac:dyDescent="0.2">
      <c r="A511" t="s">
        <v>932</v>
      </c>
      <c r="B511" s="2" t="str">
        <f>+VLOOKUP(A511,Buscarv!A511:B2170,2,FALSE)</f>
        <v>Puerto Vallarta</v>
      </c>
    </row>
    <row r="512" spans="1:2" x14ac:dyDescent="0.2">
      <c r="A512" t="s">
        <v>933</v>
      </c>
      <c r="B512" s="2" t="str">
        <f>+VLOOKUP(A512,Buscarv!A512:B2171,2,FALSE)</f>
        <v>Puerto Vallarta</v>
      </c>
    </row>
    <row r="513" spans="1:2" x14ac:dyDescent="0.2">
      <c r="A513" t="s">
        <v>934</v>
      </c>
      <c r="B513" s="2" t="str">
        <f>+VLOOKUP(A513,Buscarv!A513:B2172,2,FALSE)</f>
        <v>Puerto Vallarta</v>
      </c>
    </row>
    <row r="514" spans="1:2" x14ac:dyDescent="0.2">
      <c r="A514" t="s">
        <v>935</v>
      </c>
      <c r="B514" s="2" t="str">
        <f>+VLOOKUP(A514,Buscarv!A514:B2173,2,FALSE)</f>
        <v>Ixtapa</v>
      </c>
    </row>
    <row r="515" spans="1:2" x14ac:dyDescent="0.2">
      <c r="A515" t="s">
        <v>936</v>
      </c>
      <c r="B515" s="2" t="str">
        <f>+VLOOKUP(A515,Buscarv!A515:B2174,2,FALSE)</f>
        <v>Ixtapa</v>
      </c>
    </row>
    <row r="516" spans="1:2" x14ac:dyDescent="0.2">
      <c r="A516" t="s">
        <v>937</v>
      </c>
      <c r="B516" s="2" t="str">
        <f>+VLOOKUP(A516,Buscarv!A516:B2175,2,FALSE)</f>
        <v>Ixtapa</v>
      </c>
    </row>
    <row r="517" spans="1:2" x14ac:dyDescent="0.2">
      <c r="A517" t="s">
        <v>938</v>
      </c>
      <c r="B517" s="2" t="str">
        <f>+VLOOKUP(A517,Buscarv!A517:B2176,2,FALSE)</f>
        <v>Ixtapa</v>
      </c>
    </row>
    <row r="518" spans="1:2" x14ac:dyDescent="0.2">
      <c r="A518" t="s">
        <v>939</v>
      </c>
      <c r="B518" s="2" t="str">
        <f>+VLOOKUP(A518,Buscarv!A518:B2177,2,FALSE)</f>
        <v>Ejido Santa Teresa</v>
      </c>
    </row>
    <row r="519" spans="1:2" x14ac:dyDescent="0.2">
      <c r="A519" t="s">
        <v>940</v>
      </c>
      <c r="B519" s="2" t="str">
        <f>+VLOOKUP(A519,Buscarv!A519:B2178,2,FALSE)</f>
        <v>Zapopan</v>
      </c>
    </row>
    <row r="520" spans="1:2" x14ac:dyDescent="0.2">
      <c r="A520" t="s">
        <v>941</v>
      </c>
      <c r="B520" s="2" t="str">
        <f>+VLOOKUP(A520,Buscarv!A520:B2179,2,FALSE)</f>
        <v>Tesistán (San Francisco Tesistán)</v>
      </c>
    </row>
    <row r="521" spans="1:2" x14ac:dyDescent="0.2">
      <c r="A521" t="s">
        <v>942</v>
      </c>
      <c r="B521" s="2" t="str">
        <f>+VLOOKUP(A521,Buscarv!A521:B2180,2,FALSE)</f>
        <v>Zapopan</v>
      </c>
    </row>
    <row r="522" spans="1:2" x14ac:dyDescent="0.2">
      <c r="A522" t="s">
        <v>943</v>
      </c>
      <c r="B522" s="2" t="str">
        <f>+VLOOKUP(A522,Buscarv!A522:B2181,2,FALSE)</f>
        <v>Tesistán (San Francisco Tesistán)</v>
      </c>
    </row>
    <row r="523" spans="1:2" x14ac:dyDescent="0.2">
      <c r="A523" t="s">
        <v>944</v>
      </c>
      <c r="B523" s="2" t="str">
        <f>+VLOOKUP(A523,Buscarv!A523:B2182,2,FALSE)</f>
        <v>Zapopan</v>
      </c>
    </row>
    <row r="524" spans="1:2" x14ac:dyDescent="0.2">
      <c r="A524" t="s">
        <v>945</v>
      </c>
      <c r="B524" s="2" t="str">
        <f>+VLOOKUP(A524,Buscarv!A524:B2183,2,FALSE)</f>
        <v>Zapopan</v>
      </c>
    </row>
    <row r="525" spans="1:2" x14ac:dyDescent="0.2">
      <c r="A525" t="s">
        <v>946</v>
      </c>
      <c r="B525" s="2" t="str">
        <f>+VLOOKUP(A525,Buscarv!A525:B2184,2,FALSE)</f>
        <v>Zapopan</v>
      </c>
    </row>
    <row r="526" spans="1:2" x14ac:dyDescent="0.2">
      <c r="A526" t="s">
        <v>947</v>
      </c>
      <c r="B526" s="2" t="str">
        <f>+VLOOKUP(A526,Buscarv!A526:B2185,2,FALSE)</f>
        <v>Zapopan</v>
      </c>
    </row>
    <row r="527" spans="1:2" x14ac:dyDescent="0.2">
      <c r="A527" t="s">
        <v>948</v>
      </c>
      <c r="B527" s="2" t="str">
        <f>+VLOOKUP(A527,Buscarv!A527:B2186,2,FALSE)</f>
        <v>Zapopan</v>
      </c>
    </row>
    <row r="528" spans="1:2" x14ac:dyDescent="0.2">
      <c r="A528" t="s">
        <v>949</v>
      </c>
      <c r="B528" s="2" t="str">
        <f>+VLOOKUP(A528,Buscarv!A528:B2187,2,FALSE)</f>
        <v>Zapopan</v>
      </c>
    </row>
    <row r="529" spans="1:2" x14ac:dyDescent="0.2">
      <c r="A529" t="s">
        <v>950</v>
      </c>
      <c r="B529" s="2" t="str">
        <f>+VLOOKUP(A529,Buscarv!A529:B2188,2,FALSE)</f>
        <v>Zapopan</v>
      </c>
    </row>
    <row r="530" spans="1:2" x14ac:dyDescent="0.2">
      <c r="A530" t="s">
        <v>951</v>
      </c>
      <c r="B530" s="2" t="str">
        <f>+VLOOKUP(A530,Buscarv!A530:B2189,2,FALSE)</f>
        <v>Cobertura municipal</v>
      </c>
    </row>
    <row r="531" spans="1:2" x14ac:dyDescent="0.2">
      <c r="A531" t="s">
        <v>952</v>
      </c>
      <c r="B531" s="2" t="str">
        <f>+VLOOKUP(A531,Buscarv!A531:B2190,2,FALSE)</f>
        <v>Cobertura municipal</v>
      </c>
    </row>
    <row r="532" spans="1:2" x14ac:dyDescent="0.2">
      <c r="A532" t="s">
        <v>953</v>
      </c>
      <c r="B532" s="2" t="str">
        <f>+VLOOKUP(A532,Buscarv!A532:B2191,2,FALSE)</f>
        <v>Arandas</v>
      </c>
    </row>
    <row r="533" spans="1:2" x14ac:dyDescent="0.2">
      <c r="A533" t="s">
        <v>954</v>
      </c>
      <c r="B533" s="2" t="str">
        <f>+VLOOKUP(A533,Buscarv!A533:B2192,2,FALSE)</f>
        <v>Atotonilco el Alto</v>
      </c>
    </row>
    <row r="534" spans="1:2" x14ac:dyDescent="0.2">
      <c r="A534" t="s">
        <v>955</v>
      </c>
      <c r="B534" s="2" t="str">
        <f>+VLOOKUP(A534,Buscarv!A534:B2193,2,FALSE)</f>
        <v>Lagos de Moreno</v>
      </c>
    </row>
    <row r="535" spans="1:2" x14ac:dyDescent="0.2">
      <c r="A535" t="s">
        <v>956</v>
      </c>
      <c r="B535" s="2" t="str">
        <f>+VLOOKUP(A535,Buscarv!A535:B2194,2,FALSE)</f>
        <v>Tlajomulco de Zúñiga</v>
      </c>
    </row>
    <row r="536" spans="1:2" x14ac:dyDescent="0.2">
      <c r="A536" t="s">
        <v>957</v>
      </c>
      <c r="B536" s="2" t="str">
        <f>+VLOOKUP(A536,Buscarv!A536:B2195,2,FALSE)</f>
        <v>Zapopan</v>
      </c>
    </row>
    <row r="537" spans="1:2" x14ac:dyDescent="0.2">
      <c r="A537" t="s">
        <v>958</v>
      </c>
      <c r="B537" s="2" t="str">
        <f>+VLOOKUP(A537,Buscarv!A537:B2196,2,FALSE)</f>
        <v>Volcanes De La Montaña</v>
      </c>
    </row>
    <row r="538" spans="1:2" x14ac:dyDescent="0.2">
      <c r="A538" t="s">
        <v>959</v>
      </c>
      <c r="B538" s="2" t="str">
        <f>+VLOOKUP(A538,Buscarv!A538:B2197,2,FALSE)</f>
        <v>Mezcala</v>
      </c>
    </row>
    <row r="539" spans="1:2" x14ac:dyDescent="0.2">
      <c r="A539" t="s">
        <v>960</v>
      </c>
      <c r="B539" s="2" t="str">
        <f>+VLOOKUP(A539,Buscarv!A539:B2198,2,FALSE)</f>
        <v>Guadalajara</v>
      </c>
    </row>
    <row r="540" spans="1:2" x14ac:dyDescent="0.2">
      <c r="A540" t="s">
        <v>961</v>
      </c>
      <c r="B540" s="2" t="str">
        <f>+VLOOKUP(A540,Buscarv!A540:B2199,2,FALSE)</f>
        <v>Cobertura municipal</v>
      </c>
    </row>
    <row r="541" spans="1:2" x14ac:dyDescent="0.2">
      <c r="A541" t="s">
        <v>962</v>
      </c>
      <c r="B541" s="2" t="str">
        <f>+VLOOKUP(A541,Buscarv!A541:B2200,2,FALSE)</f>
        <v>Cobertura municipal</v>
      </c>
    </row>
    <row r="542" spans="1:2" x14ac:dyDescent="0.2">
      <c r="A542" t="s">
        <v>963</v>
      </c>
      <c r="B542" s="2" t="str">
        <f>+VLOOKUP(A542,Buscarv!A542:B2201,2,FALSE)</f>
        <v>Cobertura municipal</v>
      </c>
    </row>
    <row r="543" spans="1:2" x14ac:dyDescent="0.2">
      <c r="A543" t="s">
        <v>964</v>
      </c>
      <c r="B543" s="2" t="str">
        <f>+VLOOKUP(A543,Buscarv!A543:B2202,2,FALSE)</f>
        <v>Zapopan</v>
      </c>
    </row>
    <row r="544" spans="1:2" x14ac:dyDescent="0.2">
      <c r="A544" t="s">
        <v>965</v>
      </c>
      <c r="B544" s="2" t="str">
        <f>+VLOOKUP(A544,Buscarv!A544:B2203,2,FALSE)</f>
        <v>Casa Blanca</v>
      </c>
    </row>
    <row r="545" spans="1:2" x14ac:dyDescent="0.2">
      <c r="A545" t="s">
        <v>966</v>
      </c>
      <c r="B545" s="2" t="str">
        <f>+VLOOKUP(A545,Buscarv!A545:B2204,2,FALSE)</f>
        <v>Santa Cruz El Grande</v>
      </c>
    </row>
    <row r="546" spans="1:2" x14ac:dyDescent="0.2">
      <c r="A546" t="s">
        <v>967</v>
      </c>
      <c r="B546" s="2" t="str">
        <f>+VLOOKUP(A546,Buscarv!A546:B2205,2,FALSE)</f>
        <v>Mezcala</v>
      </c>
    </row>
    <row r="547" spans="1:2" x14ac:dyDescent="0.2">
      <c r="A547" t="s">
        <v>968</v>
      </c>
      <c r="B547" s="2" t="str">
        <f>+VLOOKUP(A547,Buscarv!A547:B2206,2,FALSE)</f>
        <v>La Cebadilla</v>
      </c>
    </row>
    <row r="548" spans="1:2" x14ac:dyDescent="0.2">
      <c r="A548" t="s">
        <v>969</v>
      </c>
      <c r="B548" s="2" t="str">
        <f>+VLOOKUP(A548,Buscarv!A548:B2207,2,FALSE)</f>
        <v>San Juanito De Escobedo</v>
      </c>
    </row>
    <row r="549" spans="1:2" x14ac:dyDescent="0.2">
      <c r="A549" t="s">
        <v>970</v>
      </c>
      <c r="B549" s="2" t="str">
        <f>+VLOOKUP(A549,Buscarv!A549:B2208,2,FALSE)</f>
        <v>Arandas</v>
      </c>
    </row>
    <row r="550" spans="1:2" x14ac:dyDescent="0.2">
      <c r="A550" t="s">
        <v>971</v>
      </c>
      <c r="B550" s="2" t="str">
        <f>+VLOOKUP(A550,Buscarv!A550:B2209,2,FALSE)</f>
        <v>Ayotlán</v>
      </c>
    </row>
    <row r="551" spans="1:2" x14ac:dyDescent="0.2">
      <c r="A551" t="s">
        <v>972</v>
      </c>
      <c r="B551" s="2" t="str">
        <f>+VLOOKUP(A551,Buscarv!A551:B2210,2,FALSE)</f>
        <v>Cobertura municipal</v>
      </c>
    </row>
    <row r="552" spans="1:2" x14ac:dyDescent="0.2">
      <c r="A552" t="s">
        <v>973</v>
      </c>
      <c r="B552" s="2" t="str">
        <f>+VLOOKUP(A552,Buscarv!A552:B2211,2,FALSE)</f>
        <v>Cobertura municipal</v>
      </c>
    </row>
    <row r="553" spans="1:2" x14ac:dyDescent="0.2">
      <c r="A553" t="s">
        <v>974</v>
      </c>
      <c r="B553" s="2" t="str">
        <f>+VLOOKUP(A553,Buscarv!A553:B2212,2,FALSE)</f>
        <v>Cobertura municipal</v>
      </c>
    </row>
    <row r="554" spans="1:2" x14ac:dyDescent="0.2">
      <c r="A554" t="s">
        <v>975</v>
      </c>
      <c r="B554" s="2" t="str">
        <f>+VLOOKUP(A554,Buscarv!A554:B2213,2,FALSE)</f>
        <v>El Texcalame</v>
      </c>
    </row>
    <row r="555" spans="1:2" x14ac:dyDescent="0.2">
      <c r="A555" t="s">
        <v>976</v>
      </c>
      <c r="B555" s="2" t="str">
        <f>+VLOOKUP(A555,Buscarv!A555:B2214,2,FALSE)</f>
        <v>Arandas</v>
      </c>
    </row>
    <row r="556" spans="1:2" x14ac:dyDescent="0.2">
      <c r="A556" t="s">
        <v>977</v>
      </c>
      <c r="B556" s="2" t="str">
        <f>+VLOOKUP(A556,Buscarv!A556:B2215,2,FALSE)</f>
        <v>La Granjena</v>
      </c>
    </row>
    <row r="557" spans="1:2" x14ac:dyDescent="0.2">
      <c r="A557" t="s">
        <v>978</v>
      </c>
      <c r="B557" s="2" t="str">
        <f>+VLOOKUP(A557,Buscarv!A557:B2216,2,FALSE)</f>
        <v>Cobertura municipal</v>
      </c>
    </row>
    <row r="558" spans="1:2" x14ac:dyDescent="0.2">
      <c r="A558" t="s">
        <v>979</v>
      </c>
      <c r="B558" s="2" t="str">
        <f>+VLOOKUP(A558,Buscarv!A558:B2217,2,FALSE)</f>
        <v>Cocula</v>
      </c>
    </row>
    <row r="559" spans="1:2" x14ac:dyDescent="0.2">
      <c r="A559" t="s">
        <v>980</v>
      </c>
      <c r="B559" s="2" t="str">
        <f>+VLOOKUP(A559,Buscarv!A559:B2218,2,FALSE)</f>
        <v>Hacienda Vieja Del Castillo (Castillo Viejo)</v>
      </c>
    </row>
    <row r="560" spans="1:2" x14ac:dyDescent="0.2">
      <c r="A560" t="s">
        <v>981</v>
      </c>
      <c r="B560" s="2" t="str">
        <f>+VLOOKUP(A560,Buscarv!A560:B2219,2,FALSE)</f>
        <v>San José De La Paz</v>
      </c>
    </row>
    <row r="561" spans="1:2" x14ac:dyDescent="0.2">
      <c r="A561" t="s">
        <v>982</v>
      </c>
      <c r="B561" s="2" t="str">
        <f>+VLOOKUP(A561,Buscarv!A561:B2220,2,FALSE)</f>
        <v>Huejotitán</v>
      </c>
    </row>
    <row r="562" spans="1:2" x14ac:dyDescent="0.2">
      <c r="A562" t="s">
        <v>983</v>
      </c>
      <c r="B562" s="2" t="str">
        <f>+VLOOKUP(A562,Buscarv!A562:B2221,2,FALSE)</f>
        <v>San Vicente (Labor Vieja)</v>
      </c>
    </row>
    <row r="563" spans="1:2" x14ac:dyDescent="0.2">
      <c r="A563" t="s">
        <v>984</v>
      </c>
      <c r="B563" s="2" t="str">
        <f>+VLOOKUP(A563,Buscarv!A563:B2222,2,FALSE)</f>
        <v>El Naranjo</v>
      </c>
    </row>
    <row r="564" spans="1:2" x14ac:dyDescent="0.2">
      <c r="A564" t="s">
        <v>985</v>
      </c>
      <c r="B564" s="2" t="str">
        <f>+VLOOKUP(A564,Buscarv!A564:B2223,2,FALSE)</f>
        <v>Mismaloya</v>
      </c>
    </row>
    <row r="565" spans="1:2" x14ac:dyDescent="0.2">
      <c r="A565" t="s">
        <v>986</v>
      </c>
      <c r="B565" s="2" t="str">
        <f>+VLOOKUP(A565,Buscarv!A565:B2224,2,FALSE)</f>
        <v>Concepción Del Bramador (La Concha)</v>
      </c>
    </row>
    <row r="566" spans="1:2" x14ac:dyDescent="0.2">
      <c r="A566" t="s">
        <v>987</v>
      </c>
      <c r="B566" s="2" t="str">
        <f>+VLOOKUP(A566,Buscarv!A566:B2225,2,FALSE)</f>
        <v>Juanacatlán</v>
      </c>
    </row>
    <row r="567" spans="1:2" x14ac:dyDescent="0.2">
      <c r="A567" t="s">
        <v>988</v>
      </c>
      <c r="B567" s="2" t="str">
        <f>+VLOOKUP(A567,Buscarv!A567:B2226,2,FALSE)</f>
        <v>Atacco</v>
      </c>
    </row>
    <row r="568" spans="1:2" x14ac:dyDescent="0.2">
      <c r="A568" t="s">
        <v>989</v>
      </c>
      <c r="B568" s="2" t="str">
        <f>+VLOOKUP(A568,Buscarv!A568:B2227,2,FALSE)</f>
        <v>Cobertura municipal</v>
      </c>
    </row>
    <row r="569" spans="1:2" x14ac:dyDescent="0.2">
      <c r="A569" t="s">
        <v>990</v>
      </c>
      <c r="B569" s="2" t="str">
        <f>+VLOOKUP(A569,Buscarv!A569:B2228,2,FALSE)</f>
        <v>Cobertura municipal</v>
      </c>
    </row>
    <row r="570" spans="1:2" x14ac:dyDescent="0.2">
      <c r="A570" t="s">
        <v>991</v>
      </c>
      <c r="B570" s="2" t="str">
        <f>+VLOOKUP(A570,Buscarv!A570:B2229,2,FALSE)</f>
        <v>Cobertura municipal</v>
      </c>
    </row>
    <row r="571" spans="1:2" x14ac:dyDescent="0.2">
      <c r="A571" t="s">
        <v>992</v>
      </c>
      <c r="B571" s="2" t="str">
        <f>+VLOOKUP(A571,Buscarv!A571:B2230,2,FALSE)</f>
        <v>Colotlán</v>
      </c>
    </row>
    <row r="572" spans="1:2" x14ac:dyDescent="0.2">
      <c r="A572" t="s">
        <v>993</v>
      </c>
      <c r="B572" s="2" t="str">
        <f>+VLOOKUP(A572,Buscarv!A572:B2231,2,FALSE)</f>
        <v>Canoas De Abajo</v>
      </c>
    </row>
    <row r="573" spans="1:2" x14ac:dyDescent="0.2">
      <c r="A573" t="s">
        <v>994</v>
      </c>
      <c r="B573" s="2" t="str">
        <f>+VLOOKUP(A573,Buscarv!A573:B2232,2,FALSE)</f>
        <v>San Sebastián Del Álamo</v>
      </c>
    </row>
    <row r="574" spans="1:2" x14ac:dyDescent="0.2">
      <c r="A574" t="s">
        <v>995</v>
      </c>
      <c r="B574" s="2" t="str">
        <f>+VLOOKUP(A574,Buscarv!A574:B2233,2,FALSE)</f>
        <v>Zapopan</v>
      </c>
    </row>
    <row r="575" spans="1:2" x14ac:dyDescent="0.2">
      <c r="A575" t="s">
        <v>996</v>
      </c>
      <c r="B575" s="2" t="str">
        <f>+VLOOKUP(A575,Buscarv!A575:B2234,2,FALSE)</f>
        <v>Cuautitlán De García Barragán</v>
      </c>
    </row>
    <row r="576" spans="1:2" x14ac:dyDescent="0.2">
      <c r="A576" t="s">
        <v>997</v>
      </c>
      <c r="B576" s="2" t="str">
        <f>+VLOOKUP(A576,Buscarv!A576:B2235,2,FALSE)</f>
        <v>El Muey</v>
      </c>
    </row>
    <row r="577" spans="1:2" x14ac:dyDescent="0.2">
      <c r="A577" t="s">
        <v>998</v>
      </c>
      <c r="B577" s="2" t="str">
        <f>+VLOOKUP(A577,Buscarv!A577:B2236,2,FALSE)</f>
        <v>Acatlán De Juárez</v>
      </c>
    </row>
    <row r="578" spans="1:2" x14ac:dyDescent="0.2">
      <c r="A578" t="s">
        <v>999</v>
      </c>
      <c r="B578" s="2" t="str">
        <f>+VLOOKUP(A578,Buscarv!A578:B2237,2,FALSE)</f>
        <v>Tonalá</v>
      </c>
    </row>
    <row r="579" spans="1:2" x14ac:dyDescent="0.2">
      <c r="A579" t="s">
        <v>1000</v>
      </c>
      <c r="B579" s="2" t="str">
        <f>+VLOOKUP(A579,Buscarv!A579:B2238,2,FALSE)</f>
        <v>Juanacatlán</v>
      </c>
    </row>
    <row r="580" spans="1:2" x14ac:dyDescent="0.2">
      <c r="A580" t="s">
        <v>1001</v>
      </c>
      <c r="B580" s="2" t="str">
        <f>+VLOOKUP(A580,Buscarv!A580:B2239,2,FALSE)</f>
        <v>El Camichín</v>
      </c>
    </row>
    <row r="581" spans="1:2" x14ac:dyDescent="0.2">
      <c r="A581" t="s">
        <v>1002</v>
      </c>
      <c r="B581" s="2" t="str">
        <f>+VLOOKUP(A581,Buscarv!A581:B2240,2,FALSE)</f>
        <v>San Ignacio Cerro Gordo</v>
      </c>
    </row>
    <row r="582" spans="1:2" x14ac:dyDescent="0.2">
      <c r="A582" t="s">
        <v>1003</v>
      </c>
      <c r="B582" s="2" t="str">
        <f>+VLOOKUP(A582,Buscarv!A582:B2241,2,FALSE)</f>
        <v>Cocula</v>
      </c>
    </row>
    <row r="583" spans="1:2" x14ac:dyDescent="0.2">
      <c r="A583" t="s">
        <v>1004</v>
      </c>
      <c r="B583" s="2" t="str">
        <f>+VLOOKUP(A583,Buscarv!A583:B2242,2,FALSE)</f>
        <v>El Trapiche</v>
      </c>
    </row>
    <row r="584" spans="1:2" x14ac:dyDescent="0.2">
      <c r="A584" t="s">
        <v>1005</v>
      </c>
      <c r="B584" s="2" t="str">
        <f>+VLOOKUP(A584,Buscarv!A584:B2243,2,FALSE)</f>
        <v>San Juanito De Escobedo</v>
      </c>
    </row>
    <row r="585" spans="1:2" x14ac:dyDescent="0.2">
      <c r="A585" t="s">
        <v>1006</v>
      </c>
      <c r="B585" s="2" t="str">
        <f>+VLOOKUP(A585,Buscarv!A585:B2244,2,FALSE)</f>
        <v>Zapotitlán De Vadillo</v>
      </c>
    </row>
    <row r="586" spans="1:2" x14ac:dyDescent="0.2">
      <c r="A586" t="s">
        <v>1007</v>
      </c>
      <c r="B586" s="2" t="str">
        <f>+VLOOKUP(A586,Buscarv!A586:B2245,2,FALSE)</f>
        <v>Zapotlanejo</v>
      </c>
    </row>
    <row r="587" spans="1:2" x14ac:dyDescent="0.2">
      <c r="A587" t="s">
        <v>1008</v>
      </c>
      <c r="B587" s="2" t="str">
        <f>+VLOOKUP(A587,Buscarv!A587:B2246,2,FALSE)</f>
        <v>Chapala</v>
      </c>
    </row>
    <row r="588" spans="1:2" x14ac:dyDescent="0.2">
      <c r="A588" t="s">
        <v>1009</v>
      </c>
      <c r="B588" s="2" t="str">
        <f>+VLOOKUP(A588,Buscarv!A588:B2247,2,FALSE)</f>
        <v>Zapopan</v>
      </c>
    </row>
    <row r="589" spans="1:2" x14ac:dyDescent="0.2">
      <c r="A589" t="s">
        <v>1010</v>
      </c>
      <c r="B589" s="2" t="str">
        <f>+VLOOKUP(A589,Buscarv!A589:B2248,2,FALSE)</f>
        <v>La Barca</v>
      </c>
    </row>
    <row r="590" spans="1:2" x14ac:dyDescent="0.2">
      <c r="A590" t="s">
        <v>1011</v>
      </c>
      <c r="B590" s="2" t="str">
        <f>+VLOOKUP(A590,Buscarv!A590:B2249,2,FALSE)</f>
        <v>San Martín De Bolaños</v>
      </c>
    </row>
    <row r="591" spans="1:2" x14ac:dyDescent="0.2">
      <c r="A591" t="s">
        <v>1012</v>
      </c>
      <c r="B591" s="2" t="str">
        <f>+VLOOKUP(A591,Buscarv!A591:B2250,2,FALSE)</f>
        <v>Tlajomulco De Zúñiga</v>
      </c>
    </row>
    <row r="592" spans="1:2" x14ac:dyDescent="0.2">
      <c r="A592" t="s">
        <v>1013</v>
      </c>
      <c r="B592" s="2" t="str">
        <f>+VLOOKUP(A592,Buscarv!A592:B2251,2,FALSE)</f>
        <v>Cihuatlán</v>
      </c>
    </row>
    <row r="593" spans="1:2" x14ac:dyDescent="0.2">
      <c r="A593" t="s">
        <v>1014</v>
      </c>
      <c r="B593" s="2" t="str">
        <f>+VLOOKUP(A593,Buscarv!A593:B2252,2,FALSE)</f>
        <v>Guadalajara</v>
      </c>
    </row>
    <row r="594" spans="1:2" x14ac:dyDescent="0.2">
      <c r="A594" t="s">
        <v>1015</v>
      </c>
      <c r="B594" s="2" t="str">
        <f>+VLOOKUP(A594,Buscarv!A594:B2253,2,FALSE)</f>
        <v>Zapotlanejo</v>
      </c>
    </row>
    <row r="595" spans="1:2" x14ac:dyDescent="0.2">
      <c r="A595" t="s">
        <v>1016</v>
      </c>
      <c r="B595" s="2" t="str">
        <f>+VLOOKUP(A595,Buscarv!A595:B2254,2,FALSE)</f>
        <v>Guadalajara</v>
      </c>
    </row>
    <row r="596" spans="1:2" x14ac:dyDescent="0.2">
      <c r="A596" t="s">
        <v>1017</v>
      </c>
      <c r="B596" s="2" t="str">
        <f>+VLOOKUP(A596,Buscarv!A596:B2255,2,FALSE)</f>
        <v>Guadalajara</v>
      </c>
    </row>
    <row r="597" spans="1:2" x14ac:dyDescent="0.2">
      <c r="A597" t="s">
        <v>1018</v>
      </c>
      <c r="B597" s="2" t="str">
        <f>+VLOOKUP(A597,Buscarv!A597:B2256,2,FALSE)</f>
        <v>Zapopan</v>
      </c>
    </row>
    <row r="598" spans="1:2" x14ac:dyDescent="0.2">
      <c r="A598" t="s">
        <v>1019</v>
      </c>
      <c r="B598" s="2" t="str">
        <f>+VLOOKUP(A598,Buscarv!A598:B2257,2,FALSE)</f>
        <v>El Salto</v>
      </c>
    </row>
    <row r="599" spans="1:2" x14ac:dyDescent="0.2">
      <c r="A599" t="s">
        <v>1020</v>
      </c>
      <c r="B599" s="2" t="str">
        <f>+VLOOKUP(A599,Buscarv!A599:B2258,2,FALSE)</f>
        <v>San Julián</v>
      </c>
    </row>
    <row r="600" spans="1:2" x14ac:dyDescent="0.2">
      <c r="A600" t="s">
        <v>1021</v>
      </c>
      <c r="B600" s="2" t="str">
        <f>+VLOOKUP(A600,Buscarv!A600:B2259,2,FALSE)</f>
        <v>Guadalajara</v>
      </c>
    </row>
    <row r="601" spans="1:2" x14ac:dyDescent="0.2">
      <c r="A601" t="s">
        <v>1022</v>
      </c>
      <c r="B601" s="2" t="str">
        <f>+VLOOKUP(A601,Buscarv!A601:B2260,2,FALSE)</f>
        <v>Chapala</v>
      </c>
    </row>
    <row r="602" spans="1:2" x14ac:dyDescent="0.2">
      <c r="A602" t="s">
        <v>1023</v>
      </c>
      <c r="B602" s="2" t="str">
        <f>+VLOOKUP(A602,Buscarv!A602:B2261,2,FALSE)</f>
        <v>Jalostotitlán</v>
      </c>
    </row>
    <row r="603" spans="1:2" x14ac:dyDescent="0.2">
      <c r="A603" t="s">
        <v>1024</v>
      </c>
      <c r="B603" s="2" t="str">
        <f>+VLOOKUP(A603,Buscarv!A603:B2262,2,FALSE)</f>
        <v>Jalostotitlán</v>
      </c>
    </row>
    <row r="604" spans="1:2" x14ac:dyDescent="0.2">
      <c r="A604" t="s">
        <v>1025</v>
      </c>
      <c r="B604" s="2" t="str">
        <f>+VLOOKUP(A604,Buscarv!A604:B2263,2,FALSE)</f>
        <v>San Miguel Hidalgo</v>
      </c>
    </row>
    <row r="605" spans="1:2" x14ac:dyDescent="0.2">
      <c r="A605" t="s">
        <v>1026</v>
      </c>
      <c r="B605" s="2" t="str">
        <f>+VLOOKUP(A605,Buscarv!A605:B2264,2,FALSE)</f>
        <v>Santa Cruz Del Astillero</v>
      </c>
    </row>
    <row r="606" spans="1:2" x14ac:dyDescent="0.2">
      <c r="A606" t="s">
        <v>1027</v>
      </c>
      <c r="B606" s="2" t="str">
        <f>+VLOOKUP(A606,Buscarv!A606:B2265,2,FALSE)</f>
        <v>Nostic</v>
      </c>
    </row>
    <row r="607" spans="1:2" x14ac:dyDescent="0.2">
      <c r="A607" t="s">
        <v>1028</v>
      </c>
      <c r="B607" s="2" t="str">
        <f>+VLOOKUP(A607,Buscarv!A607:B2266,2,FALSE)</f>
        <v>Ixtlahuacán De Santiago</v>
      </c>
    </row>
    <row r="608" spans="1:2" x14ac:dyDescent="0.2">
      <c r="A608" t="s">
        <v>1029</v>
      </c>
      <c r="B608" s="2" t="str">
        <f>+VLOOKUP(A608,Buscarv!A608:B2267,2,FALSE)</f>
        <v>Ayutla</v>
      </c>
    </row>
    <row r="609" spans="1:2" x14ac:dyDescent="0.2">
      <c r="A609" t="s">
        <v>1030</v>
      </c>
      <c r="B609" s="2" t="str">
        <f>+VLOOKUP(A609,Buscarv!A609:B2268,2,FALSE)</f>
        <v>El Limón</v>
      </c>
    </row>
    <row r="610" spans="1:2" x14ac:dyDescent="0.2">
      <c r="A610" t="s">
        <v>1031</v>
      </c>
      <c r="B610" s="2" t="str">
        <f>+VLOOKUP(A610,Buscarv!A610:B2269,2,FALSE)</f>
        <v>Tala</v>
      </c>
    </row>
    <row r="611" spans="1:2" x14ac:dyDescent="0.2">
      <c r="A611" t="s">
        <v>1032</v>
      </c>
      <c r="B611" s="2" t="str">
        <f>+VLOOKUP(A611,Buscarv!A611:B2270,2,FALSE)</f>
        <v>Zapotlán Del Rey</v>
      </c>
    </row>
    <row r="612" spans="1:2" x14ac:dyDescent="0.2">
      <c r="A612" t="s">
        <v>1033</v>
      </c>
      <c r="B612" s="2" t="str">
        <f>+VLOOKUP(A612,Buscarv!A612:B2271,2,FALSE)</f>
        <v>Zapotlán Del Rey</v>
      </c>
    </row>
    <row r="613" spans="1:2" x14ac:dyDescent="0.2">
      <c r="A613" t="s">
        <v>1034</v>
      </c>
      <c r="B613" s="2" t="str">
        <f>+VLOOKUP(A613,Buscarv!A613:B2272,2,FALSE)</f>
        <v>Vista Hermosa (Santa Cruz Del Cortijo)</v>
      </c>
    </row>
    <row r="614" spans="1:2" x14ac:dyDescent="0.2">
      <c r="A614" t="s">
        <v>1035</v>
      </c>
      <c r="B614" s="2" t="str">
        <f>+VLOOKUP(A614,Buscarv!A614:B2273,2,FALSE)</f>
        <v>Vista Hermosa (Santa Cruz Del Cortijo)</v>
      </c>
    </row>
    <row r="615" spans="1:2" x14ac:dyDescent="0.2">
      <c r="A615" t="s">
        <v>1036</v>
      </c>
      <c r="B615" s="2" t="str">
        <f>+VLOOKUP(A615,Buscarv!A615:B2274,2,FALSE)</f>
        <v>Teocuitatlán De Corona</v>
      </c>
    </row>
    <row r="616" spans="1:2" x14ac:dyDescent="0.2">
      <c r="A616" t="s">
        <v>1037</v>
      </c>
      <c r="B616" s="2" t="str">
        <f>+VLOOKUP(A616,Buscarv!A616:B2275,2,FALSE)</f>
        <v>Jesús María</v>
      </c>
    </row>
    <row r="617" spans="1:2" x14ac:dyDescent="0.2">
      <c r="A617" t="s">
        <v>1038</v>
      </c>
      <c r="B617" s="2" t="str">
        <f>+VLOOKUP(A617,Buscarv!A617:B2276,2,FALSE)</f>
        <v>Villa Corona</v>
      </c>
    </row>
    <row r="618" spans="1:2" x14ac:dyDescent="0.2">
      <c r="A618" t="s">
        <v>1039</v>
      </c>
      <c r="B618" s="2" t="str">
        <f>+VLOOKUP(A618,Buscarv!A618:B2277,2,FALSE)</f>
        <v>Zapotiltic</v>
      </c>
    </row>
    <row r="619" spans="1:2" x14ac:dyDescent="0.2">
      <c r="A619" t="s">
        <v>1040</v>
      </c>
      <c r="B619" s="2" t="str">
        <f>+VLOOKUP(A619,Buscarv!A619:B2278,2,FALSE)</f>
        <v>Zapotiltic</v>
      </c>
    </row>
    <row r="620" spans="1:2" x14ac:dyDescent="0.2">
      <c r="A620" t="s">
        <v>1041</v>
      </c>
      <c r="B620" s="2" t="str">
        <f>+VLOOKUP(A620,Buscarv!A620:B2279,2,FALSE)</f>
        <v>Atengo</v>
      </c>
    </row>
    <row r="621" spans="1:2" x14ac:dyDescent="0.2">
      <c r="A621" t="s">
        <v>1042</v>
      </c>
      <c r="B621" s="2" t="str">
        <f>+VLOOKUP(A621,Buscarv!A621:B2280,2,FALSE)</f>
        <v>El Tuito</v>
      </c>
    </row>
    <row r="622" spans="1:2" x14ac:dyDescent="0.2">
      <c r="A622" t="s">
        <v>1043</v>
      </c>
      <c r="B622" s="2" t="str">
        <f>+VLOOKUP(A622,Buscarv!A622:B2281,2,FALSE)</f>
        <v>Tepatitlán De Morelos</v>
      </c>
    </row>
    <row r="623" spans="1:2" x14ac:dyDescent="0.2">
      <c r="A623" t="s">
        <v>1044</v>
      </c>
      <c r="B623" s="2" t="str">
        <f>+VLOOKUP(A623,Buscarv!A623:B2282,2,FALSE)</f>
        <v>Colotlán</v>
      </c>
    </row>
    <row r="624" spans="1:2" x14ac:dyDescent="0.2">
      <c r="A624" t="s">
        <v>1045</v>
      </c>
      <c r="B624" s="2" t="str">
        <f>+VLOOKUP(A624,Buscarv!A624:B2283,2,FALSE)</f>
        <v>Colotlán</v>
      </c>
    </row>
    <row r="625" spans="1:2" x14ac:dyDescent="0.2">
      <c r="A625" t="s">
        <v>1046</v>
      </c>
      <c r="B625" s="2" t="str">
        <f>+VLOOKUP(A625,Buscarv!A625:B2284,2,FALSE)</f>
        <v>Tuxcueca</v>
      </c>
    </row>
    <row r="626" spans="1:2" x14ac:dyDescent="0.2">
      <c r="A626" t="s">
        <v>1047</v>
      </c>
      <c r="B626" s="2" t="str">
        <f>+VLOOKUP(A626,Buscarv!A626:B2285,2,FALSE)</f>
        <v>Santa María De Los Ángeles</v>
      </c>
    </row>
    <row r="627" spans="1:2" x14ac:dyDescent="0.2">
      <c r="A627" t="s">
        <v>1048</v>
      </c>
      <c r="B627" s="2" t="str">
        <f>+VLOOKUP(A627,Buscarv!A627:B2286,2,FALSE)</f>
        <v>Arandas</v>
      </c>
    </row>
    <row r="628" spans="1:2" x14ac:dyDescent="0.2">
      <c r="A628" t="s">
        <v>1049</v>
      </c>
      <c r="B628" s="2" t="str">
        <f>+VLOOKUP(A628,Buscarv!A628:B2287,2,FALSE)</f>
        <v>La Manzanilla De La Paz</v>
      </c>
    </row>
    <row r="629" spans="1:2" x14ac:dyDescent="0.2">
      <c r="A629" t="s">
        <v>1050</v>
      </c>
      <c r="B629" s="2" t="str">
        <f>+VLOOKUP(A629,Buscarv!A629:B2288,2,FALSE)</f>
        <v>San Julián</v>
      </c>
    </row>
    <row r="630" spans="1:2" x14ac:dyDescent="0.2">
      <c r="A630" t="s">
        <v>1051</v>
      </c>
      <c r="B630" s="2" t="str">
        <f>+VLOOKUP(A630,Buscarv!A630:B2289,2,FALSE)</f>
        <v>Valle De Guadalupe</v>
      </c>
    </row>
    <row r="631" spans="1:2" x14ac:dyDescent="0.2">
      <c r="A631" t="s">
        <v>1052</v>
      </c>
      <c r="B631" s="2" t="str">
        <f>+VLOOKUP(A631,Buscarv!A631:B2290,2,FALSE)</f>
        <v>Magdalena</v>
      </c>
    </row>
    <row r="632" spans="1:2" x14ac:dyDescent="0.2">
      <c r="A632" t="s">
        <v>1053</v>
      </c>
      <c r="B632" s="2" t="str">
        <f>+VLOOKUP(A632,Buscarv!A632:B2291,2,FALSE)</f>
        <v>Mexticacán</v>
      </c>
    </row>
    <row r="633" spans="1:2" x14ac:dyDescent="0.2">
      <c r="A633" t="s">
        <v>1054</v>
      </c>
      <c r="B633" s="2" t="str">
        <f>+VLOOKUP(A633,Buscarv!A633:B2292,2,FALSE)</f>
        <v>Teocaltiche</v>
      </c>
    </row>
    <row r="634" spans="1:2" x14ac:dyDescent="0.2">
      <c r="A634" t="s">
        <v>1055</v>
      </c>
      <c r="B634" s="2" t="str">
        <f>+VLOOKUP(A634,Buscarv!A634:B2293,2,FALSE)</f>
        <v>Poncitlán</v>
      </c>
    </row>
    <row r="635" spans="1:2" x14ac:dyDescent="0.2">
      <c r="A635" t="s">
        <v>1056</v>
      </c>
      <c r="B635" s="2" t="str">
        <f>+VLOOKUP(A635,Buscarv!A635:B2294,2,FALSE)</f>
        <v>Valle De Juárez</v>
      </c>
    </row>
    <row r="636" spans="1:2" x14ac:dyDescent="0.2">
      <c r="A636" t="s">
        <v>1057</v>
      </c>
      <c r="B636" s="2" t="str">
        <f>+VLOOKUP(A636,Buscarv!A636:B2295,2,FALSE)</f>
        <v>Nogales De Añil (Los Nogales)</v>
      </c>
    </row>
    <row r="637" spans="1:2" x14ac:dyDescent="0.2">
      <c r="A637" t="s">
        <v>1058</v>
      </c>
      <c r="B637" s="2" t="str">
        <f>+VLOOKUP(A637,Buscarv!A637:B2296,2,FALSE)</f>
        <v>San Juan De Los Lagos</v>
      </c>
    </row>
    <row r="638" spans="1:2" x14ac:dyDescent="0.2">
      <c r="A638" t="s">
        <v>1059</v>
      </c>
      <c r="B638" s="2" t="str">
        <f>+VLOOKUP(A638,Buscarv!A638:B2297,2,FALSE)</f>
        <v>San Juan De Los Lagos</v>
      </c>
    </row>
    <row r="639" spans="1:2" x14ac:dyDescent="0.2">
      <c r="A639" t="s">
        <v>1060</v>
      </c>
      <c r="B639" s="2" t="str">
        <f>+VLOOKUP(A639,Buscarv!A639:B2298,2,FALSE)</f>
        <v>Tlaquepaque</v>
      </c>
    </row>
    <row r="640" spans="1:2" x14ac:dyDescent="0.2">
      <c r="A640" t="s">
        <v>1061</v>
      </c>
      <c r="B640" s="2" t="str">
        <f>+VLOOKUP(A640,Buscarv!A640:B2299,2,FALSE)</f>
        <v>Tizapán El Alto</v>
      </c>
    </row>
    <row r="641" spans="1:2" x14ac:dyDescent="0.2">
      <c r="A641" t="s">
        <v>1062</v>
      </c>
      <c r="B641" s="2" t="str">
        <f>+VLOOKUP(A641,Buscarv!A641:B2300,2,FALSE)</f>
        <v>Guadalajara</v>
      </c>
    </row>
    <row r="642" spans="1:2" x14ac:dyDescent="0.2">
      <c r="A642" t="s">
        <v>1063</v>
      </c>
      <c r="B642" s="2" t="str">
        <f>+VLOOKUP(A642,Buscarv!A642:B2301,2,FALSE)</f>
        <v>Tapalpa</v>
      </c>
    </row>
    <row r="643" spans="1:2" x14ac:dyDescent="0.2">
      <c r="A643" t="s">
        <v>1064</v>
      </c>
      <c r="B643" s="2" t="str">
        <f>+VLOOKUP(A643,Buscarv!A643:B2302,2,FALSE)</f>
        <v>Tlajomulco De Zúñiga</v>
      </c>
    </row>
    <row r="644" spans="1:2" x14ac:dyDescent="0.2">
      <c r="A644" t="s">
        <v>1065</v>
      </c>
      <c r="B644" s="2" t="str">
        <f>+VLOOKUP(A644,Buscarv!A644:B2303,2,FALSE)</f>
        <v>Sayula</v>
      </c>
    </row>
    <row r="645" spans="1:2" x14ac:dyDescent="0.2">
      <c r="A645" t="s">
        <v>1066</v>
      </c>
      <c r="B645" s="2" t="str">
        <f>+VLOOKUP(A645,Buscarv!A645:B2304,2,FALSE)</f>
        <v>El Grullo</v>
      </c>
    </row>
    <row r="646" spans="1:2" x14ac:dyDescent="0.2">
      <c r="A646" t="s">
        <v>1067</v>
      </c>
      <c r="B646" s="2" t="str">
        <f>+VLOOKUP(A646,Buscarv!A646:B2305,2,FALSE)</f>
        <v>Guadalajara</v>
      </c>
    </row>
    <row r="647" spans="1:2" x14ac:dyDescent="0.2">
      <c r="A647" t="s">
        <v>1068</v>
      </c>
      <c r="B647" s="2" t="str">
        <f>+VLOOKUP(A647,Buscarv!A647:B2306,2,FALSE)</f>
        <v>Guadalajara</v>
      </c>
    </row>
    <row r="648" spans="1:2" x14ac:dyDescent="0.2">
      <c r="A648" t="s">
        <v>1069</v>
      </c>
      <c r="B648" s="2" t="str">
        <f>+VLOOKUP(A648,Buscarv!A648:B2307,2,FALSE)</f>
        <v>El Rodeo</v>
      </c>
    </row>
    <row r="649" spans="1:2" x14ac:dyDescent="0.2">
      <c r="A649" t="s">
        <v>1070</v>
      </c>
      <c r="B649" s="2" t="str">
        <f>+VLOOKUP(A649,Buscarv!A649:B2308,2,FALSE)</f>
        <v>Amacueca</v>
      </c>
    </row>
    <row r="650" spans="1:2" x14ac:dyDescent="0.2">
      <c r="A650" t="s">
        <v>1071</v>
      </c>
      <c r="B650" s="2" t="str">
        <f>+VLOOKUP(A650,Buscarv!A650:B2309,2,FALSE)</f>
        <v>Tecalitlán</v>
      </c>
    </row>
    <row r="651" spans="1:2" x14ac:dyDescent="0.2">
      <c r="A651" t="s">
        <v>1072</v>
      </c>
      <c r="B651" s="2" t="str">
        <f>+VLOOKUP(A651,Buscarv!A651:B2310,2,FALSE)</f>
        <v>Chapulimita (Chapuli)</v>
      </c>
    </row>
    <row r="652" spans="1:2" x14ac:dyDescent="0.2">
      <c r="A652" t="s">
        <v>1073</v>
      </c>
      <c r="B652" s="2" t="str">
        <f>+VLOOKUP(A652,Buscarv!A652:B2311,2,FALSE)</f>
        <v>San Diego De Alejandría</v>
      </c>
    </row>
    <row r="653" spans="1:2" x14ac:dyDescent="0.2">
      <c r="A653" t="s">
        <v>1074</v>
      </c>
      <c r="B653" s="2" t="str">
        <f>+VLOOKUP(A653,Buscarv!A653:B2312,2,FALSE)</f>
        <v>Atemajac De Brizuela</v>
      </c>
    </row>
    <row r="654" spans="1:2" x14ac:dyDescent="0.2">
      <c r="A654" t="s">
        <v>1075</v>
      </c>
      <c r="B654" s="2" t="str">
        <f>+VLOOKUP(A654,Buscarv!A654:B2313,2,FALSE)</f>
        <v>Ameca</v>
      </c>
    </row>
    <row r="655" spans="1:2" x14ac:dyDescent="0.2">
      <c r="A655" t="s">
        <v>1076</v>
      </c>
      <c r="B655" s="2" t="str">
        <f>+VLOOKUP(A655,Buscarv!A655:B2314,2,FALSE)</f>
        <v>Tepeguaje</v>
      </c>
    </row>
    <row r="656" spans="1:2" x14ac:dyDescent="0.2">
      <c r="A656" t="s">
        <v>1077</v>
      </c>
      <c r="B656" s="2" t="str">
        <f>+VLOOKUP(A656,Buscarv!A656:B2315,2,FALSE)</f>
        <v>Ixtlahuacán Del Río</v>
      </c>
    </row>
    <row r="657" spans="1:2" x14ac:dyDescent="0.2">
      <c r="A657" t="s">
        <v>1078</v>
      </c>
      <c r="B657" s="2" t="str">
        <f>+VLOOKUP(A657,Buscarv!A657:B2316,2,FALSE)</f>
        <v>Jilotlán De Los Dolores</v>
      </c>
    </row>
    <row r="658" spans="1:2" x14ac:dyDescent="0.2">
      <c r="A658" t="s">
        <v>1079</v>
      </c>
      <c r="B658" s="2" t="str">
        <f>+VLOOKUP(A658,Buscarv!A658:B2317,2,FALSE)</f>
        <v>Atemajac De Brizuela</v>
      </c>
    </row>
    <row r="659" spans="1:2" x14ac:dyDescent="0.2">
      <c r="A659" t="s">
        <v>1080</v>
      </c>
      <c r="B659" s="2" t="str">
        <f>+VLOOKUP(A659,Buscarv!A659:B2318,2,FALSE)</f>
        <v>Tecualtitán</v>
      </c>
    </row>
    <row r="660" spans="1:2" x14ac:dyDescent="0.2">
      <c r="A660" t="s">
        <v>1081</v>
      </c>
      <c r="B660" s="2" t="str">
        <f>+VLOOKUP(A660,Buscarv!A660:B2319,2,FALSE)</f>
        <v>Ciudad Guzmán</v>
      </c>
    </row>
    <row r="661" spans="1:2" x14ac:dyDescent="0.2">
      <c r="A661" t="s">
        <v>1082</v>
      </c>
      <c r="B661" s="2" t="str">
        <f>+VLOOKUP(A661,Buscarv!A661:B2320,2,FALSE)</f>
        <v>Zapopan</v>
      </c>
    </row>
    <row r="662" spans="1:2" x14ac:dyDescent="0.2">
      <c r="A662" t="s">
        <v>1083</v>
      </c>
      <c r="B662" s="2" t="str">
        <f>+VLOOKUP(A662,Buscarv!A662:B2321,2,FALSE)</f>
        <v>Guadalajara</v>
      </c>
    </row>
    <row r="663" spans="1:2" x14ac:dyDescent="0.2">
      <c r="A663" t="s">
        <v>1084</v>
      </c>
      <c r="B663" s="2" t="str">
        <f>+VLOOKUP(A663,Buscarv!A663:B2322,2,FALSE)</f>
        <v/>
      </c>
    </row>
    <row r="664" spans="1:2" x14ac:dyDescent="0.2">
      <c r="A664" t="s">
        <v>1085</v>
      </c>
      <c r="B664" s="2" t="str">
        <f>+VLOOKUP(A664,Buscarv!A664:B2323,2,FALSE)</f>
        <v>Tlaquepaque</v>
      </c>
    </row>
    <row r="665" spans="1:2" x14ac:dyDescent="0.2">
      <c r="A665" t="s">
        <v>1086</v>
      </c>
      <c r="B665" s="2" t="str">
        <f>+VLOOKUP(A665,Buscarv!A665:B2324,2,FALSE)</f>
        <v>Tlaquepaque</v>
      </c>
    </row>
    <row r="666" spans="1:2" x14ac:dyDescent="0.2">
      <c r="A666" t="s">
        <v>1087</v>
      </c>
      <c r="B666" s="2" t="str">
        <f>+VLOOKUP(A666,Buscarv!A666:B2325,2,FALSE)</f>
        <v>Tlaquepaque</v>
      </c>
    </row>
    <row r="667" spans="1:2" x14ac:dyDescent="0.2">
      <c r="A667" t="s">
        <v>1088</v>
      </c>
      <c r="B667" s="2" t="str">
        <f>+VLOOKUP(A667,Buscarv!A667:B2326,2,FALSE)</f>
        <v>Tlaquepaque</v>
      </c>
    </row>
    <row r="668" spans="1:2" x14ac:dyDescent="0.2">
      <c r="A668" t="s">
        <v>1089</v>
      </c>
      <c r="B668" s="2" t="str">
        <f>+VLOOKUP(A668,Buscarv!A668:B2327,2,FALSE)</f>
        <v>San Juanito de Escobedo</v>
      </c>
    </row>
    <row r="669" spans="1:2" x14ac:dyDescent="0.2">
      <c r="A669" t="s">
        <v>1090</v>
      </c>
      <c r="B669" s="2" t="str">
        <f>+VLOOKUP(A669,Buscarv!A669:B2328,2,FALSE)</f>
        <v/>
      </c>
    </row>
    <row r="670" spans="1:2" x14ac:dyDescent="0.2">
      <c r="A670" t="s">
        <v>1091</v>
      </c>
      <c r="B670" s="2" t="str">
        <f>+VLOOKUP(A670,Buscarv!A670:B2329,2,FALSE)</f>
        <v>Guadalajara</v>
      </c>
    </row>
    <row r="671" spans="1:2" x14ac:dyDescent="0.2">
      <c r="A671" t="s">
        <v>1092</v>
      </c>
      <c r="B671" s="2" t="str">
        <f>+VLOOKUP(A671,Buscarv!A671:B2330,2,FALSE)</f>
        <v>Puerto Vallarta</v>
      </c>
    </row>
    <row r="672" spans="1:2" x14ac:dyDescent="0.2">
      <c r="A672" t="s">
        <v>1093</v>
      </c>
      <c r="B672" s="2" t="str">
        <f>+VLOOKUP(A672,Buscarv!A672:B2331,2,FALSE)</f>
        <v/>
      </c>
    </row>
    <row r="673" spans="1:2" x14ac:dyDescent="0.2">
      <c r="A673" t="s">
        <v>1094</v>
      </c>
      <c r="B673" s="2" t="str">
        <f>+VLOOKUP(A673,Buscarv!A673:B2332,2,FALSE)</f>
        <v/>
      </c>
    </row>
    <row r="674" spans="1:2" x14ac:dyDescent="0.2">
      <c r="A674" t="s">
        <v>1095</v>
      </c>
      <c r="B674" s="2" t="str">
        <f>+VLOOKUP(A674,Buscarv!A674:B2333,2,FALSE)</f>
        <v>San Nicolás</v>
      </c>
    </row>
    <row r="675" spans="1:2" x14ac:dyDescent="0.2">
      <c r="A675" t="s">
        <v>1096</v>
      </c>
      <c r="B675" s="2" t="str">
        <f>+VLOOKUP(A675,Buscarv!A675:B2334,2,FALSE)</f>
        <v>San Nicolás</v>
      </c>
    </row>
    <row r="676" spans="1:2" x14ac:dyDescent="0.2">
      <c r="A676" t="s">
        <v>1097</v>
      </c>
      <c r="B676" s="2" t="str">
        <f>+VLOOKUP(A676,Buscarv!A676:B2335,2,FALSE)</f>
        <v>Getsemaní</v>
      </c>
    </row>
    <row r="677" spans="1:2" x14ac:dyDescent="0.2">
      <c r="A677" t="s">
        <v>1098</v>
      </c>
      <c r="B677" s="2" t="str">
        <f>+VLOOKUP(A677,Buscarv!A677:B2336,2,FALSE)</f>
        <v>Puerto Vallarta</v>
      </c>
    </row>
    <row r="678" spans="1:2" x14ac:dyDescent="0.2">
      <c r="A678" t="s">
        <v>1099</v>
      </c>
      <c r="B678" s="2" t="str">
        <f>+VLOOKUP(A678,Buscarv!A678:B2337,2,FALSE)</f>
        <v>Puerto Vallarta</v>
      </c>
    </row>
    <row r="679" spans="1:2" x14ac:dyDescent="0.2">
      <c r="A679" t="s">
        <v>1100</v>
      </c>
      <c r="B679" s="2" t="str">
        <f>+VLOOKUP(A679,Buscarv!A679:B2338,2,FALSE)</f>
        <v>Puerto Vallarta</v>
      </c>
    </row>
    <row r="680" spans="1:2" x14ac:dyDescent="0.2">
      <c r="A680" t="s">
        <v>1101</v>
      </c>
      <c r="B680" s="2" t="str">
        <f>+VLOOKUP(A680,Buscarv!A680:B2339,2,FALSE)</f>
        <v>Puerto Vallarta</v>
      </c>
    </row>
    <row r="681" spans="1:2" x14ac:dyDescent="0.2">
      <c r="A681" t="s">
        <v>1102</v>
      </c>
      <c r="B681" s="2" t="str">
        <f>+VLOOKUP(A681,Buscarv!A681:B2340,2,FALSE)</f>
        <v>Puerto Vallarta</v>
      </c>
    </row>
    <row r="682" spans="1:2" x14ac:dyDescent="0.2">
      <c r="A682" t="s">
        <v>1103</v>
      </c>
      <c r="B682" s="2" t="str">
        <f>+VLOOKUP(A682,Buscarv!A682:B2341,2,FALSE)</f>
        <v>Ixtapa</v>
      </c>
    </row>
    <row r="683" spans="1:2" x14ac:dyDescent="0.2">
      <c r="A683" t="s">
        <v>1104</v>
      </c>
      <c r="B683" s="2" t="str">
        <f>+VLOOKUP(A683,Buscarv!A683:B2342,2,FALSE)</f>
        <v>Ixtapa</v>
      </c>
    </row>
    <row r="684" spans="1:2" x14ac:dyDescent="0.2">
      <c r="A684" t="s">
        <v>1105</v>
      </c>
      <c r="B684" s="2" t="str">
        <f>+VLOOKUP(A684,Buscarv!A684:B2343,2,FALSE)</f>
        <v>Ixtapa</v>
      </c>
    </row>
    <row r="685" spans="1:2" x14ac:dyDescent="0.2">
      <c r="A685" t="s">
        <v>1106</v>
      </c>
      <c r="B685" s="2" t="str">
        <f>+VLOOKUP(A685,Buscarv!A685:B2344,2,FALSE)</f>
        <v>Ixtapa</v>
      </c>
    </row>
    <row r="686" spans="1:2" x14ac:dyDescent="0.2">
      <c r="A686" t="s">
        <v>1107</v>
      </c>
      <c r="B686" s="2" t="str">
        <f>+VLOOKUP(A686,Buscarv!A686:B2345,2,FALSE)</f>
        <v>Tesistán (San Francisco Tesistán)</v>
      </c>
    </row>
    <row r="687" spans="1:2" x14ac:dyDescent="0.2">
      <c r="A687" t="s">
        <v>1108</v>
      </c>
      <c r="B687" s="2" t="str">
        <f>+VLOOKUP(A687,Buscarv!A687:B2346,2,FALSE)</f>
        <v>Zapopan</v>
      </c>
    </row>
    <row r="688" spans="1:2" x14ac:dyDescent="0.2">
      <c r="A688" t="s">
        <v>1109</v>
      </c>
      <c r="B688" s="2" t="str">
        <f>+VLOOKUP(A688,Buscarv!A688:B2347,2,FALSE)</f>
        <v>Zapopan</v>
      </c>
    </row>
    <row r="689" spans="1:2" x14ac:dyDescent="0.2">
      <c r="A689" t="s">
        <v>1110</v>
      </c>
      <c r="B689" s="2" t="str">
        <f>+VLOOKUP(A689,Buscarv!A689:B2348,2,FALSE)</f>
        <v>Zapopan</v>
      </c>
    </row>
    <row r="690" spans="1:2" x14ac:dyDescent="0.2">
      <c r="A690" t="s">
        <v>1111</v>
      </c>
      <c r="B690" s="2" t="str">
        <f>+VLOOKUP(A690,Buscarv!A690:B2349,2,FALSE)</f>
        <v>Zapopan</v>
      </c>
    </row>
    <row r="691" spans="1:2" x14ac:dyDescent="0.2">
      <c r="A691" t="s">
        <v>1112</v>
      </c>
      <c r="B691" s="2" t="str">
        <f>+VLOOKUP(A691,Buscarv!A691:B2350,2,FALSE)</f>
        <v>Tonalá</v>
      </c>
    </row>
    <row r="692" spans="1:2" x14ac:dyDescent="0.2">
      <c r="A692" t="s">
        <v>1113</v>
      </c>
      <c r="B692" s="2" t="str">
        <f>+VLOOKUP(A692,Buscarv!A692:B2351,2,FALSE)</f>
        <v>Ixtlahuacán de los Membrillos</v>
      </c>
    </row>
    <row r="693" spans="1:2" x14ac:dyDescent="0.2">
      <c r="A693" t="s">
        <v>1114</v>
      </c>
      <c r="B693" s="2" t="str">
        <f>+VLOOKUP(A693,Buscarv!A693:B2352,2,FALSE)</f>
        <v>Sayula</v>
      </c>
    </row>
    <row r="694" spans="1:2" x14ac:dyDescent="0.2">
      <c r="A694" t="s">
        <v>1115</v>
      </c>
      <c r="B694" s="2" t="str">
        <f>+VLOOKUP(A694,Buscarv!A694:B2353,2,FALSE)</f>
        <v>Tizapán el Alto</v>
      </c>
    </row>
    <row r="695" spans="1:2" x14ac:dyDescent="0.2">
      <c r="A695" t="s">
        <v>1116</v>
      </c>
      <c r="B695" s="2" t="str">
        <f>+VLOOKUP(A695,Buscarv!A695:B2354,2,FALSE)</f>
        <v>Arandas</v>
      </c>
    </row>
    <row r="696" spans="1:2" x14ac:dyDescent="0.2">
      <c r="A696" t="s">
        <v>1117</v>
      </c>
      <c r="B696" s="2" t="str">
        <f>+VLOOKUP(A696,Buscarv!A696:B2355,2,FALSE)</f>
        <v>Tepatitlán de Morelos</v>
      </c>
    </row>
    <row r="697" spans="1:2" x14ac:dyDescent="0.2">
      <c r="A697" t="s">
        <v>1118</v>
      </c>
      <c r="B697" s="2" t="str">
        <f>+VLOOKUP(A697,Buscarv!A697:B2356,2,FALSE)</f>
        <v>Colotlán</v>
      </c>
    </row>
    <row r="698" spans="1:2" x14ac:dyDescent="0.2">
      <c r="A698" t="s">
        <v>1119</v>
      </c>
      <c r="B698" s="2" t="str">
        <f>+VLOOKUP(A698,Buscarv!A698:B2357,2,FALSE)</f>
        <v>San Jacinto</v>
      </c>
    </row>
    <row r="699" spans="1:2" x14ac:dyDescent="0.2">
      <c r="A699" t="s">
        <v>1120</v>
      </c>
      <c r="B699" s="2" t="str">
        <f>+VLOOKUP(A699,Buscarv!A699:B2358,2,FALSE)</f>
        <v>Guadalajara</v>
      </c>
    </row>
    <row r="700" spans="1:2" x14ac:dyDescent="0.2">
      <c r="A700" t="s">
        <v>1121</v>
      </c>
      <c r="B700" s="2" t="str">
        <f>+VLOOKUP(A700,Buscarv!A700:B2359,2,FALSE)</f>
        <v>Cobertura municipal</v>
      </c>
    </row>
    <row r="701" spans="1:2" x14ac:dyDescent="0.2">
      <c r="A701" t="s">
        <v>1122</v>
      </c>
      <c r="B701" s="2" t="str">
        <f>+VLOOKUP(A701,Buscarv!A701:B2360,2,FALSE)</f>
        <v>Cobertura municipal</v>
      </c>
    </row>
    <row r="702" spans="1:2" x14ac:dyDescent="0.2">
      <c r="A702" t="s">
        <v>1123</v>
      </c>
      <c r="B702" s="2" t="str">
        <f>+VLOOKUP(A702,Buscarv!A702:B2361,2,FALSE)</f>
        <v>Totatiche</v>
      </c>
    </row>
    <row r="703" spans="1:2" x14ac:dyDescent="0.2">
      <c r="A703" t="s">
        <v>1124</v>
      </c>
      <c r="B703" s="2" t="str">
        <f>+VLOOKUP(A703,Buscarv!A703:B2362,2,FALSE)</f>
        <v>Las Juntas</v>
      </c>
    </row>
    <row r="704" spans="1:2" x14ac:dyDescent="0.2">
      <c r="A704" t="s">
        <v>1125</v>
      </c>
      <c r="B704" s="2" t="str">
        <f>+VLOOKUP(A704,Buscarv!A704:B2363,2,FALSE)</f>
        <v>Zapopan</v>
      </c>
    </row>
    <row r="705" spans="1:2" x14ac:dyDescent="0.2">
      <c r="A705" t="s">
        <v>1126</v>
      </c>
      <c r="B705" s="2" t="str">
        <f>+VLOOKUP(A705,Buscarv!A705:B2364,2,FALSE)</f>
        <v>Tlaquepaque</v>
      </c>
    </row>
    <row r="706" spans="1:2" x14ac:dyDescent="0.2">
      <c r="A706" t="s">
        <v>1127</v>
      </c>
      <c r="B706" s="2" t="str">
        <f>+VLOOKUP(A706,Buscarv!A706:B2365,2,FALSE)</f>
        <v>Rancho Viejo</v>
      </c>
    </row>
    <row r="707" spans="1:2" x14ac:dyDescent="0.2">
      <c r="A707" t="s">
        <v>1128</v>
      </c>
      <c r="B707" s="2" t="str">
        <f>+VLOOKUP(A707,Buscarv!A707:B2366,2,FALSE)</f>
        <v>Cobertura municipal</v>
      </c>
    </row>
    <row r="708" spans="1:2" x14ac:dyDescent="0.2">
      <c r="A708" t="s">
        <v>1129</v>
      </c>
      <c r="B708" s="2" t="str">
        <f>+VLOOKUP(A708,Buscarv!A708:B2367,2,FALSE)</f>
        <v>Cobertura municipal</v>
      </c>
    </row>
    <row r="709" spans="1:2" x14ac:dyDescent="0.2">
      <c r="A709" t="s">
        <v>1130</v>
      </c>
      <c r="B709" s="2" t="str">
        <f>+VLOOKUP(A709,Buscarv!A709:B2368,2,FALSE)</f>
        <v>San Juan Cosalá</v>
      </c>
    </row>
    <row r="710" spans="1:2" x14ac:dyDescent="0.2">
      <c r="A710" t="s">
        <v>1131</v>
      </c>
      <c r="B710" s="2" t="str">
        <f>+VLOOKUP(A710,Buscarv!A710:B2369,2,FALSE)</f>
        <v>Dieciocho De Marzo</v>
      </c>
    </row>
    <row r="711" spans="1:2" x14ac:dyDescent="0.2">
      <c r="A711" t="s">
        <v>1132</v>
      </c>
      <c r="B711" s="2" t="str">
        <f>+VLOOKUP(A711,Buscarv!A711:B2370,2,FALSE)</f>
        <v>Zapotán</v>
      </c>
    </row>
    <row r="712" spans="1:2" x14ac:dyDescent="0.2">
      <c r="A712" t="s">
        <v>1133</v>
      </c>
      <c r="B712" s="2" t="str">
        <f>+VLOOKUP(A712,Buscarv!A712:B2371,2,FALSE)</f>
        <v>Buenavista (San Miguel)</v>
      </c>
    </row>
    <row r="713" spans="1:2" x14ac:dyDescent="0.2">
      <c r="A713" t="s">
        <v>1134</v>
      </c>
      <c r="B713" s="2" t="str">
        <f>+VLOOKUP(A713,Buscarv!A713:B2372,2,FALSE)</f>
        <v>Capilla De Guadalupe</v>
      </c>
    </row>
    <row r="714" spans="1:2" x14ac:dyDescent="0.2">
      <c r="A714" t="s">
        <v>1135</v>
      </c>
      <c r="B714" s="2" t="str">
        <f>+VLOOKUP(A714,Buscarv!A714:B2373,2,FALSE)</f>
        <v>Los Llanitos</v>
      </c>
    </row>
    <row r="715" spans="1:2" x14ac:dyDescent="0.2">
      <c r="A715" t="s">
        <v>1136</v>
      </c>
      <c r="B715" s="2" t="str">
        <f>+VLOOKUP(A715,Buscarv!A715:B2374,2,FALSE)</f>
        <v>Las Carreras</v>
      </c>
    </row>
    <row r="716" spans="1:2" x14ac:dyDescent="0.2">
      <c r="A716" t="s">
        <v>1137</v>
      </c>
      <c r="B716" s="2" t="str">
        <f>+VLOOKUP(A716,Buscarv!A716:B2375,2,FALSE)</f>
        <v>Zapopan</v>
      </c>
    </row>
    <row r="717" spans="1:2" x14ac:dyDescent="0.2">
      <c r="A717" t="s">
        <v>1138</v>
      </c>
      <c r="B717" s="2" t="str">
        <f>+VLOOKUP(A717,Buscarv!A717:B2376,2,FALSE)</f>
        <v>Zapopan</v>
      </c>
    </row>
    <row r="718" spans="1:2" x14ac:dyDescent="0.2">
      <c r="A718" t="s">
        <v>1139</v>
      </c>
      <c r="B718" s="2" t="str">
        <f>+VLOOKUP(A718,Buscarv!A718:B2377,2,FALSE)</f>
        <v>Huejuquilla El Alto</v>
      </c>
    </row>
    <row r="719" spans="1:2" x14ac:dyDescent="0.2">
      <c r="A719" t="s">
        <v>1140</v>
      </c>
      <c r="B719" s="2" t="str">
        <f>+VLOOKUP(A719,Buscarv!A719:B2378,2,FALSE)</f>
        <v>Guadalajara</v>
      </c>
    </row>
    <row r="720" spans="1:2" x14ac:dyDescent="0.2">
      <c r="A720" t="s">
        <v>1141</v>
      </c>
      <c r="B720" s="2" t="str">
        <f>+VLOOKUP(A720,Buscarv!A720:B2379,2,FALSE)</f>
        <v/>
      </c>
    </row>
    <row r="721" spans="1:2" x14ac:dyDescent="0.2">
      <c r="A721" t="s">
        <v>1142</v>
      </c>
      <c r="B721" s="2" t="str">
        <f>+VLOOKUP(A721,Buscarv!A721:B2380,2,FALSE)</f>
        <v/>
      </c>
    </row>
    <row r="722" spans="1:2" x14ac:dyDescent="0.2">
      <c r="A722" t="s">
        <v>1143</v>
      </c>
      <c r="B722" s="2" t="str">
        <f>+VLOOKUP(A722,Buscarv!A722:B2381,2,FALSE)</f>
        <v>Jesús María</v>
      </c>
    </row>
    <row r="723" spans="1:2" x14ac:dyDescent="0.2">
      <c r="A723" t="s">
        <v>1144</v>
      </c>
      <c r="B723" s="2" t="str">
        <f>+VLOOKUP(A723,Buscarv!A723:B2382,2,FALSE)</f>
        <v>Ojuelos De Jalisco</v>
      </c>
    </row>
    <row r="724" spans="1:2" x14ac:dyDescent="0.2">
      <c r="A724" t="s">
        <v>1145</v>
      </c>
      <c r="B724" s="2" t="str">
        <f>+VLOOKUP(A724,Buscarv!A724:B2383,2,FALSE)</f>
        <v>La Huerta</v>
      </c>
    </row>
    <row r="725" spans="1:2" x14ac:dyDescent="0.2">
      <c r="A725" t="s">
        <v>1146</v>
      </c>
      <c r="B725" s="2" t="str">
        <f>+VLOOKUP(A725,Buscarv!A725:B2384,2,FALSE)</f>
        <v>San Miguel Hidalgo</v>
      </c>
    </row>
    <row r="726" spans="1:2" x14ac:dyDescent="0.2">
      <c r="A726" t="s">
        <v>1147</v>
      </c>
      <c r="B726" s="2" t="str">
        <f>+VLOOKUP(A726,Buscarv!A726:B2385,2,FALSE)</f>
        <v>San Miguel Zapotitlán</v>
      </c>
    </row>
    <row r="727" spans="1:2" x14ac:dyDescent="0.2">
      <c r="A727" t="s">
        <v>1148</v>
      </c>
      <c r="B727" s="2" t="str">
        <f>+VLOOKUP(A727,Buscarv!A727:B2386,2,FALSE)</f>
        <v>Poncitlán</v>
      </c>
    </row>
    <row r="728" spans="1:2" x14ac:dyDescent="0.2">
      <c r="A728" t="s">
        <v>1149</v>
      </c>
      <c r="B728" s="2" t="str">
        <f>+VLOOKUP(A728,Buscarv!A728:B2387,2,FALSE)</f>
        <v>Poncitlán</v>
      </c>
    </row>
    <row r="729" spans="1:2" x14ac:dyDescent="0.2">
      <c r="A729" t="s">
        <v>1150</v>
      </c>
      <c r="B729" s="2" t="str">
        <f>+VLOOKUP(A729,Buscarv!A729:B2388,2,FALSE)</f>
        <v>Guadalajara</v>
      </c>
    </row>
    <row r="730" spans="1:2" x14ac:dyDescent="0.2">
      <c r="A730" t="s">
        <v>1151</v>
      </c>
      <c r="B730" s="2" t="str">
        <f>+VLOOKUP(A730,Buscarv!A730:B2389,2,FALSE)</f>
        <v>Guadalajara</v>
      </c>
    </row>
    <row r="731" spans="1:2" x14ac:dyDescent="0.2">
      <c r="A731" t="s">
        <v>1152</v>
      </c>
      <c r="B731" s="2" t="str">
        <f>+VLOOKUP(A731,Buscarv!A731:B2390,2,FALSE)</f>
        <v>Tlajomulco De Zúñiga</v>
      </c>
    </row>
    <row r="732" spans="1:2" x14ac:dyDescent="0.2">
      <c r="A732" t="s">
        <v>1153</v>
      </c>
      <c r="B732" s="2" t="str">
        <f>+VLOOKUP(A732,Buscarv!A732:B2391,2,FALSE)</f>
        <v>Lagos De Moreno</v>
      </c>
    </row>
    <row r="733" spans="1:2" x14ac:dyDescent="0.2">
      <c r="A733" t="s">
        <v>1154</v>
      </c>
      <c r="B733" s="2" t="str">
        <f>+VLOOKUP(A733,Buscarv!A733:B2392,2,FALSE)</f>
        <v>Tepatitlán De Morelos</v>
      </c>
    </row>
    <row r="734" spans="1:2" x14ac:dyDescent="0.2">
      <c r="A734" t="s">
        <v>1155</v>
      </c>
      <c r="B734" s="2" t="str">
        <f>+VLOOKUP(A734,Buscarv!A734:B2393,2,FALSE)</f>
        <v>Tlajomulco De Zúñiga</v>
      </c>
    </row>
    <row r="735" spans="1:2" x14ac:dyDescent="0.2">
      <c r="A735" t="s">
        <v>1156</v>
      </c>
      <c r="B735" s="2" t="str">
        <f>+VLOOKUP(A735,Buscarv!A735:B2394,2,FALSE)</f>
        <v>Tlaquepaque</v>
      </c>
    </row>
    <row r="736" spans="1:2" x14ac:dyDescent="0.2">
      <c r="A736" t="s">
        <v>1157</v>
      </c>
      <c r="B736" s="2" t="str">
        <f>+VLOOKUP(A736,Buscarv!A736:B2395,2,FALSE)</f>
        <v>Zapopan</v>
      </c>
    </row>
    <row r="737" spans="1:2" x14ac:dyDescent="0.2">
      <c r="A737" t="s">
        <v>1158</v>
      </c>
      <c r="B737" s="2" t="str">
        <f>+VLOOKUP(A737,Buscarv!A737:B2396,2,FALSE)</f>
        <v>Ameca</v>
      </c>
    </row>
    <row r="738" spans="1:2" x14ac:dyDescent="0.2">
      <c r="A738" t="s">
        <v>1159</v>
      </c>
      <c r="B738" s="2" t="str">
        <f>+VLOOKUP(A738,Buscarv!A738:B2397,2,FALSE)</f>
        <v>Zapopan</v>
      </c>
    </row>
    <row r="739" spans="1:2" x14ac:dyDescent="0.2">
      <c r="A739" t="s">
        <v>1160</v>
      </c>
      <c r="B739" s="2" t="str">
        <f>+VLOOKUP(A739,Buscarv!A739:B2398,2,FALSE)</f>
        <v>Zapopan</v>
      </c>
    </row>
    <row r="740" spans="1:2" x14ac:dyDescent="0.2">
      <c r="A740" t="s">
        <v>1161</v>
      </c>
      <c r="B740" s="2" t="str">
        <f>+VLOOKUP(A740,Buscarv!A740:B2399,2,FALSE)</f>
        <v>Atenguillo</v>
      </c>
    </row>
    <row r="741" spans="1:2" x14ac:dyDescent="0.2">
      <c r="A741" t="s">
        <v>1162</v>
      </c>
      <c r="B741" s="2" t="str">
        <f>+VLOOKUP(A741,Buscarv!A741:B2400,2,FALSE)</f>
        <v>Teocaltiche</v>
      </c>
    </row>
    <row r="742" spans="1:2" x14ac:dyDescent="0.2">
      <c r="A742" t="s">
        <v>1163</v>
      </c>
      <c r="B742" s="2" t="str">
        <f>+VLOOKUP(A742,Buscarv!A742:B2401,2,FALSE)</f>
        <v>Guadalajara</v>
      </c>
    </row>
    <row r="743" spans="1:2" x14ac:dyDescent="0.2">
      <c r="A743" t="s">
        <v>1164</v>
      </c>
      <c r="B743" s="2" t="str">
        <f>+VLOOKUP(A743,Buscarv!A743:B2402,2,FALSE)</f>
        <v>Amacueca</v>
      </c>
    </row>
    <row r="744" spans="1:2" x14ac:dyDescent="0.2">
      <c r="A744" t="s">
        <v>1165</v>
      </c>
      <c r="B744" s="2" t="str">
        <f>+VLOOKUP(A744,Buscarv!A744:B2403,2,FALSE)</f>
        <v>Atotonilco El Alto</v>
      </c>
    </row>
    <row r="745" spans="1:2" x14ac:dyDescent="0.2">
      <c r="A745" t="s">
        <v>1166</v>
      </c>
      <c r="B745" s="2" t="str">
        <f>+VLOOKUP(A745,Buscarv!A745:B2404,2,FALSE)</f>
        <v>Atotonilco El Alto</v>
      </c>
    </row>
    <row r="746" spans="1:2" x14ac:dyDescent="0.2">
      <c r="A746" t="s">
        <v>1167</v>
      </c>
      <c r="B746" s="2" t="str">
        <f>+VLOOKUP(A746,Buscarv!A746:B2405,2,FALSE)</f>
        <v>Tala</v>
      </c>
    </row>
    <row r="747" spans="1:2" x14ac:dyDescent="0.2">
      <c r="A747" t="s">
        <v>1168</v>
      </c>
      <c r="B747" s="2" t="str">
        <f>+VLOOKUP(A747,Buscarv!A747:B2406,2,FALSE)</f>
        <v>San Miguel El Alto</v>
      </c>
    </row>
    <row r="748" spans="1:2" x14ac:dyDescent="0.2">
      <c r="A748" t="s">
        <v>1169</v>
      </c>
      <c r="B748" s="2" t="str">
        <f>+VLOOKUP(A748,Buscarv!A748:B2407,2,FALSE)</f>
        <v>Chapala</v>
      </c>
    </row>
    <row r="749" spans="1:2" x14ac:dyDescent="0.2">
      <c r="A749" t="s">
        <v>1170</v>
      </c>
      <c r="B749" s="2" t="str">
        <f>+VLOOKUP(A749,Buscarv!A749:B2408,2,FALSE)</f>
        <v>Mexticacán</v>
      </c>
    </row>
    <row r="750" spans="1:2" x14ac:dyDescent="0.2">
      <c r="A750" t="s">
        <v>1171</v>
      </c>
      <c r="B750" s="2" t="str">
        <f>+VLOOKUP(A750,Buscarv!A750:B2409,2,FALSE)</f>
        <v>Atengo</v>
      </c>
    </row>
    <row r="751" spans="1:2" x14ac:dyDescent="0.2">
      <c r="A751" t="s">
        <v>1172</v>
      </c>
      <c r="B751" s="2" t="str">
        <f>+VLOOKUP(A751,Buscarv!A751:B2410,2,FALSE)</f>
        <v>Hostotipaquillo</v>
      </c>
    </row>
    <row r="752" spans="1:2" x14ac:dyDescent="0.2">
      <c r="A752" t="s">
        <v>1173</v>
      </c>
      <c r="B752" s="2" t="str">
        <f>+VLOOKUP(A752,Buscarv!A752:B2411,2,FALSE)</f>
        <v>Tuxpan</v>
      </c>
    </row>
    <row r="753" spans="1:2" x14ac:dyDescent="0.2">
      <c r="A753" t="s">
        <v>1174</v>
      </c>
      <c r="B753" s="2" t="str">
        <f>+VLOOKUP(A753,Buscarv!A753:B2412,2,FALSE)</f>
        <v>Tuxpan</v>
      </c>
    </row>
    <row r="754" spans="1:2" x14ac:dyDescent="0.2">
      <c r="A754" t="s">
        <v>1175</v>
      </c>
      <c r="B754" s="2" t="str">
        <f>+VLOOKUP(A754,Buscarv!A754:B2413,2,FALSE)</f>
        <v>Tala</v>
      </c>
    </row>
    <row r="755" spans="1:2" x14ac:dyDescent="0.2">
      <c r="A755" t="s">
        <v>1176</v>
      </c>
      <c r="B755" s="2" t="str">
        <f>+VLOOKUP(A755,Buscarv!A755:B2414,2,FALSE)</f>
        <v>Ameca</v>
      </c>
    </row>
    <row r="756" spans="1:2" x14ac:dyDescent="0.2">
      <c r="A756" t="s">
        <v>1177</v>
      </c>
      <c r="B756" s="2" t="str">
        <f>+VLOOKUP(A756,Buscarv!A756:B2415,2,FALSE)</f>
        <v>Hostotipaquillo</v>
      </c>
    </row>
    <row r="757" spans="1:2" x14ac:dyDescent="0.2">
      <c r="A757" t="s">
        <v>1178</v>
      </c>
      <c r="B757" s="2" t="str">
        <f>+VLOOKUP(A757,Buscarv!A757:B2416,2,FALSE)</f>
        <v>Zapotiltic</v>
      </c>
    </row>
    <row r="758" spans="1:2" x14ac:dyDescent="0.2">
      <c r="A758" t="s">
        <v>1179</v>
      </c>
      <c r="B758" s="2" t="str">
        <f>+VLOOKUP(A758,Buscarv!A758:B2417,2,FALSE)</f>
        <v>La Huerta</v>
      </c>
    </row>
    <row r="759" spans="1:2" x14ac:dyDescent="0.2">
      <c r="A759" t="s">
        <v>1180</v>
      </c>
      <c r="B759" s="2" t="str">
        <f>+VLOOKUP(A759,Buscarv!A759:B2418,2,FALSE)</f>
        <v>La Huerta</v>
      </c>
    </row>
    <row r="760" spans="1:2" x14ac:dyDescent="0.2">
      <c r="A760" t="s">
        <v>1181</v>
      </c>
      <c r="B760" s="2" t="str">
        <f>+VLOOKUP(A760,Buscarv!A760:B2419,2,FALSE)</f>
        <v>San Pedro Itzicán</v>
      </c>
    </row>
    <row r="761" spans="1:2" x14ac:dyDescent="0.2">
      <c r="A761" t="s">
        <v>1182</v>
      </c>
      <c r="B761" s="2" t="str">
        <f>+VLOOKUP(A761,Buscarv!A761:B2420,2,FALSE)</f>
        <v>Tesistán (San Francisco Tesistán)</v>
      </c>
    </row>
    <row r="762" spans="1:2" x14ac:dyDescent="0.2">
      <c r="A762" t="s">
        <v>1183</v>
      </c>
      <c r="B762" s="2" t="str">
        <f>+VLOOKUP(A762,Buscarv!A762:B2421,2,FALSE)</f>
        <v>Cuitzeo (La Estancia)</v>
      </c>
    </row>
    <row r="763" spans="1:2" x14ac:dyDescent="0.2">
      <c r="A763" t="s">
        <v>1184</v>
      </c>
      <c r="B763" s="2" t="str">
        <f>+VLOOKUP(A763,Buscarv!A763:B2422,2,FALSE)</f>
        <v>La Manzanilla De La Paz</v>
      </c>
    </row>
    <row r="764" spans="1:2" x14ac:dyDescent="0.2">
      <c r="A764" t="s">
        <v>1185</v>
      </c>
      <c r="B764" s="2" t="str">
        <f>+VLOOKUP(A764,Buscarv!A764:B2423,2,FALSE)</f>
        <v>Ocotlán</v>
      </c>
    </row>
    <row r="765" spans="1:2" x14ac:dyDescent="0.2">
      <c r="A765" t="s">
        <v>1186</v>
      </c>
      <c r="B765" s="2" t="str">
        <f>+VLOOKUP(A765,Buscarv!A765:B2424,2,FALSE)</f>
        <v>Villa Hidalgo</v>
      </c>
    </row>
    <row r="766" spans="1:2" x14ac:dyDescent="0.2">
      <c r="A766" t="s">
        <v>1187</v>
      </c>
      <c r="B766" s="2" t="str">
        <f>+VLOOKUP(A766,Buscarv!A766:B2425,2,FALSE)</f>
        <v>El Salvador</v>
      </c>
    </row>
    <row r="767" spans="1:2" x14ac:dyDescent="0.2">
      <c r="A767" t="s">
        <v>1188</v>
      </c>
      <c r="B767" s="2" t="str">
        <f>+VLOOKUP(A767,Buscarv!A767:B2426,2,FALSE)</f>
        <v>Juchitlán</v>
      </c>
    </row>
    <row r="768" spans="1:2" x14ac:dyDescent="0.2">
      <c r="A768" t="s">
        <v>1189</v>
      </c>
      <c r="B768" s="2" t="str">
        <f>+VLOOKUP(A768,Buscarv!A768:B2427,2,FALSE)</f>
        <v>Chiquihuitillo</v>
      </c>
    </row>
    <row r="769" spans="1:2" x14ac:dyDescent="0.2">
      <c r="A769" t="s">
        <v>1190</v>
      </c>
      <c r="B769" s="2" t="str">
        <f>+VLOOKUP(A769,Buscarv!A769:B2428,2,FALSE)</f>
        <v>Los Guajes</v>
      </c>
    </row>
    <row r="770" spans="1:2" x14ac:dyDescent="0.2">
      <c r="A770" t="s">
        <v>1191</v>
      </c>
      <c r="B770" s="2" t="str">
        <f>+VLOOKUP(A770,Buscarv!A770:B2429,2,FALSE)</f>
        <v>Tenamaxtlán</v>
      </c>
    </row>
    <row r="771" spans="1:2" x14ac:dyDescent="0.2">
      <c r="A771" t="s">
        <v>1192</v>
      </c>
      <c r="B771" s="2" t="str">
        <f>+VLOOKUP(A771,Buscarv!A771:B2430,2,FALSE)</f>
        <v>Zacoalco De Torres</v>
      </c>
    </row>
    <row r="772" spans="1:2" x14ac:dyDescent="0.2">
      <c r="A772" t="s">
        <v>1193</v>
      </c>
      <c r="B772" s="2" t="str">
        <f>+VLOOKUP(A772,Buscarv!A772:B2431,2,FALSE)</f>
        <v>Puerto De Milpillas</v>
      </c>
    </row>
    <row r="773" spans="1:2" x14ac:dyDescent="0.2">
      <c r="A773" t="s">
        <v>1194</v>
      </c>
      <c r="B773" s="2" t="str">
        <f>+VLOOKUP(A773,Buscarv!A773:B2432,2,FALSE)</f>
        <v>Guadalajara</v>
      </c>
    </row>
    <row r="774" spans="1:2" x14ac:dyDescent="0.2">
      <c r="A774" t="s">
        <v>1195</v>
      </c>
      <c r="B774" s="2" t="str">
        <f>+VLOOKUP(A774,Buscarv!A774:B2433,2,FALSE)</f>
        <v>Villa Morelos</v>
      </c>
    </row>
    <row r="775" spans="1:2" x14ac:dyDescent="0.2">
      <c r="A775" t="s">
        <v>1196</v>
      </c>
      <c r="B775" s="2" t="str">
        <f>+VLOOKUP(A775,Buscarv!A775:B2434,2,FALSE)</f>
        <v>Chapala</v>
      </c>
    </row>
    <row r="776" spans="1:2" x14ac:dyDescent="0.2">
      <c r="A776" t="s">
        <v>1197</v>
      </c>
      <c r="B776" s="2" t="str">
        <f>+VLOOKUP(A776,Buscarv!A776:B2435,2,FALSE)</f>
        <v>Guadalajara</v>
      </c>
    </row>
    <row r="777" spans="1:2" x14ac:dyDescent="0.2">
      <c r="A777" t="s">
        <v>1198</v>
      </c>
      <c r="B777" s="2" t="str">
        <f>+VLOOKUP(A777,Buscarv!A777:B2436,2,FALSE)</f>
        <v>San Miguel El Alto</v>
      </c>
    </row>
    <row r="778" spans="1:2" x14ac:dyDescent="0.2">
      <c r="A778" t="s">
        <v>1199</v>
      </c>
      <c r="B778" s="2" t="str">
        <f>+VLOOKUP(A778,Buscarv!A778:B2437,2,FALSE)</f>
        <v>San Juan De Los Lagos</v>
      </c>
    </row>
    <row r="779" spans="1:2" x14ac:dyDescent="0.2">
      <c r="A779" t="s">
        <v>1200</v>
      </c>
      <c r="B779" s="2" t="str">
        <f>+VLOOKUP(A779,Buscarv!A779:B2438,2,FALSE)</f>
        <v>Autlán De Navarro</v>
      </c>
    </row>
    <row r="780" spans="1:2" x14ac:dyDescent="0.2">
      <c r="A780" t="s">
        <v>1201</v>
      </c>
      <c r="B780" s="2" t="str">
        <f>+VLOOKUP(A780,Buscarv!A780:B2439,2,FALSE)</f>
        <v>Tenamaxtlán</v>
      </c>
    </row>
    <row r="781" spans="1:2" x14ac:dyDescent="0.2">
      <c r="A781" t="s">
        <v>1202</v>
      </c>
      <c r="B781" s="2" t="str">
        <f>+VLOOKUP(A781,Buscarv!A781:B2440,2,FALSE)</f>
        <v>Cuquío</v>
      </c>
    </row>
    <row r="782" spans="1:2" x14ac:dyDescent="0.2">
      <c r="A782" t="s">
        <v>1203</v>
      </c>
      <c r="B782" s="2" t="str">
        <f>+VLOOKUP(A782,Buscarv!A782:B2441,2,FALSE)</f>
        <v>Tlajomulco De Zúñiga</v>
      </c>
    </row>
    <row r="783" spans="1:2" x14ac:dyDescent="0.2">
      <c r="A783" t="s">
        <v>1204</v>
      </c>
      <c r="B783" s="2" t="str">
        <f>+VLOOKUP(A783,Buscarv!A783:B2442,2,FALSE)</f>
        <v>Jamay</v>
      </c>
    </row>
    <row r="784" spans="1:2" x14ac:dyDescent="0.2">
      <c r="A784" t="s">
        <v>1205</v>
      </c>
      <c r="B784" s="2" t="str">
        <f>+VLOOKUP(A784,Buscarv!A784:B2443,2,FALSE)</f>
        <v>Ameca</v>
      </c>
    </row>
    <row r="785" spans="1:2" x14ac:dyDescent="0.2">
      <c r="A785" t="s">
        <v>1206</v>
      </c>
      <c r="B785" s="2" t="str">
        <f>+VLOOKUP(A785,Buscarv!A785:B2444,2,FALSE)</f>
        <v>Tlaquepaque</v>
      </c>
    </row>
    <row r="786" spans="1:2" x14ac:dyDescent="0.2">
      <c r="A786" t="s">
        <v>1207</v>
      </c>
      <c r="B786" s="2" t="str">
        <f>+VLOOKUP(A786,Buscarv!A786:B2445,2,FALSE)</f>
        <v>Zapopan</v>
      </c>
    </row>
    <row r="787" spans="1:2" x14ac:dyDescent="0.2">
      <c r="A787" t="s">
        <v>1208</v>
      </c>
      <c r="B787" s="2" t="str">
        <f>+VLOOKUP(A787,Buscarv!A787:B2446,2,FALSE)</f>
        <v>Guadalajara</v>
      </c>
    </row>
    <row r="788" spans="1:2" x14ac:dyDescent="0.2">
      <c r="A788" t="s">
        <v>1209</v>
      </c>
      <c r="B788" s="2" t="str">
        <f>+VLOOKUP(A788,Buscarv!A788:B2447,2,FALSE)</f>
        <v>Tamazula De Gordiano</v>
      </c>
    </row>
    <row r="789" spans="1:2" x14ac:dyDescent="0.2">
      <c r="A789" t="s">
        <v>1210</v>
      </c>
      <c r="B789" s="2" t="str">
        <f>+VLOOKUP(A789,Buscarv!A789:B2448,2,FALSE)</f>
        <v>Chapala</v>
      </c>
    </row>
    <row r="790" spans="1:2" x14ac:dyDescent="0.2">
      <c r="A790" t="s">
        <v>1211</v>
      </c>
      <c r="B790" s="2" t="str">
        <f>+VLOOKUP(A790,Buscarv!A790:B2449,2,FALSE)</f>
        <v>Quitupan</v>
      </c>
    </row>
    <row r="791" spans="1:2" x14ac:dyDescent="0.2">
      <c r="A791" t="s">
        <v>1212</v>
      </c>
      <c r="B791" s="2" t="str">
        <f>+VLOOKUP(A791,Buscarv!A791:B2450,2,FALSE)</f>
        <v>Etzatlán</v>
      </c>
    </row>
    <row r="792" spans="1:2" x14ac:dyDescent="0.2">
      <c r="A792" t="s">
        <v>1213</v>
      </c>
      <c r="B792" s="2" t="str">
        <f>+VLOOKUP(A792,Buscarv!A792:B2451,2,FALSE)</f>
        <v>El Salto</v>
      </c>
    </row>
    <row r="793" spans="1:2" x14ac:dyDescent="0.2">
      <c r="A793" t="s">
        <v>1214</v>
      </c>
      <c r="B793" s="2" t="str">
        <f>+VLOOKUP(A793,Buscarv!A793:B2452,2,FALSE)</f>
        <v>Tlajomulco De Zúñiga</v>
      </c>
    </row>
    <row r="794" spans="1:2" x14ac:dyDescent="0.2">
      <c r="A794" t="s">
        <v>1215</v>
      </c>
      <c r="B794" s="2" t="str">
        <f>+VLOOKUP(A794,Buscarv!A794:B2453,2,FALSE)</f>
        <v>Techaluta De Montenegro</v>
      </c>
    </row>
    <row r="795" spans="1:2" x14ac:dyDescent="0.2">
      <c r="A795" t="s">
        <v>1216</v>
      </c>
      <c r="B795" s="2" t="str">
        <f>+VLOOKUP(A795,Buscarv!A795:B2454,2,FALSE)</f>
        <v>Jocotepec</v>
      </c>
    </row>
    <row r="796" spans="1:2" x14ac:dyDescent="0.2">
      <c r="A796" t="s">
        <v>1217</v>
      </c>
      <c r="B796" s="2" t="str">
        <f>+VLOOKUP(A796,Buscarv!A796:B2455,2,FALSE)</f>
        <v>Encarnación De Díaz</v>
      </c>
    </row>
    <row r="797" spans="1:2" x14ac:dyDescent="0.2">
      <c r="A797" t="s">
        <v>1218</v>
      </c>
      <c r="B797" s="2" t="str">
        <f>+VLOOKUP(A797,Buscarv!A797:B2456,2,FALSE)</f>
        <v>Zapopan</v>
      </c>
    </row>
    <row r="798" spans="1:2" x14ac:dyDescent="0.2">
      <c r="A798" t="s">
        <v>1219</v>
      </c>
      <c r="B798" s="2" t="str">
        <f>+VLOOKUP(A798,Buscarv!A798:B2457,2,FALSE)</f>
        <v>Zapopan</v>
      </c>
    </row>
    <row r="799" spans="1:2" x14ac:dyDescent="0.2">
      <c r="A799" t="s">
        <v>1220</v>
      </c>
      <c r="B799" s="2" t="str">
        <f>+VLOOKUP(A799,Buscarv!A799:B2458,2,FALSE)</f>
        <v>Guadalajara</v>
      </c>
    </row>
    <row r="800" spans="1:2" x14ac:dyDescent="0.2">
      <c r="A800" t="s">
        <v>1221</v>
      </c>
      <c r="B800" s="2" t="str">
        <f>+VLOOKUP(A800,Buscarv!A800:B2459,2,FALSE)</f>
        <v>Guadalajara</v>
      </c>
    </row>
    <row r="801" spans="1:2" x14ac:dyDescent="0.2">
      <c r="A801" t="s">
        <v>1222</v>
      </c>
      <c r="B801" s="2" t="str">
        <f>+VLOOKUP(A801,Buscarv!A801:B2460,2,FALSE)</f>
        <v>Barranca De Otates (Barranca De Otatán)</v>
      </c>
    </row>
    <row r="802" spans="1:2" x14ac:dyDescent="0.2">
      <c r="A802" t="s">
        <v>1223</v>
      </c>
      <c r="B802" s="2" t="str">
        <f>+VLOOKUP(A802,Buscarv!A802:B2461,2,FALSE)</f>
        <v>Tlaquepaque</v>
      </c>
    </row>
    <row r="803" spans="1:2" x14ac:dyDescent="0.2">
      <c r="A803" t="s">
        <v>1224</v>
      </c>
      <c r="B803" s="2" t="str">
        <f>+VLOOKUP(A803,Buscarv!A803:B2462,2,FALSE)</f>
        <v>Santa Anita</v>
      </c>
    </row>
    <row r="804" spans="1:2" x14ac:dyDescent="0.2">
      <c r="A804" t="s">
        <v>1225</v>
      </c>
      <c r="B804" s="2" t="str">
        <f>+VLOOKUP(A804,Buscarv!A804:B2463,2,FALSE)</f>
        <v>El Mortero</v>
      </c>
    </row>
    <row r="805" spans="1:2" x14ac:dyDescent="0.2">
      <c r="A805" t="s">
        <v>1226</v>
      </c>
      <c r="B805" s="2" t="str">
        <f>+VLOOKUP(A805,Buscarv!A805:B2464,2,FALSE)</f>
        <v>Tlalcosahua</v>
      </c>
    </row>
    <row r="806" spans="1:2" x14ac:dyDescent="0.2">
      <c r="A806" t="s">
        <v>1227</v>
      </c>
      <c r="B806" s="2" t="str">
        <f>+VLOOKUP(A806,Buscarv!A806:B2465,2,FALSE)</f>
        <v>San Miguel El Alto</v>
      </c>
    </row>
    <row r="807" spans="1:2" x14ac:dyDescent="0.2">
      <c r="A807" t="s">
        <v>1228</v>
      </c>
      <c r="B807" s="2" t="str">
        <f>+VLOOKUP(A807,Buscarv!A807:B2466,2,FALSE)</f>
        <v>Talpa De Allende</v>
      </c>
    </row>
    <row r="808" spans="1:2" x14ac:dyDescent="0.2">
      <c r="A808" t="s">
        <v>1229</v>
      </c>
      <c r="B808" s="2" t="str">
        <f>+VLOOKUP(A808,Buscarv!A808:B2467,2,FALSE)</f>
        <v>Jilotlán De Los Dolores</v>
      </c>
    </row>
    <row r="809" spans="1:2" x14ac:dyDescent="0.2">
      <c r="A809" t="s">
        <v>1230</v>
      </c>
      <c r="B809" s="2" t="str">
        <f>+VLOOKUP(A809,Buscarv!A809:B2468,2,FALSE)</f>
        <v>San Juanito De Escobedo</v>
      </c>
    </row>
    <row r="810" spans="1:2" x14ac:dyDescent="0.2">
      <c r="A810" t="s">
        <v>1231</v>
      </c>
      <c r="B810" s="2" t="str">
        <f>+VLOOKUP(A810,Buscarv!A810:B2469,2,FALSE)</f>
        <v>San Marcos</v>
      </c>
    </row>
    <row r="811" spans="1:2" x14ac:dyDescent="0.2">
      <c r="A811" t="s">
        <v>1232</v>
      </c>
      <c r="B811" s="2" t="str">
        <f>+VLOOKUP(A811,Buscarv!A811:B2470,2,FALSE)</f>
        <v>Villa Guerrero</v>
      </c>
    </row>
    <row r="812" spans="1:2" x14ac:dyDescent="0.2">
      <c r="A812" t="s">
        <v>1233</v>
      </c>
      <c r="B812" s="2" t="str">
        <f>+VLOOKUP(A812,Buscarv!A812:B2471,2,FALSE)</f>
        <v>Arandas</v>
      </c>
    </row>
    <row r="813" spans="1:2" x14ac:dyDescent="0.2">
      <c r="A813" t="s">
        <v>1234</v>
      </c>
      <c r="B813" s="2" t="str">
        <f>+VLOOKUP(A813,Buscarv!A813:B2472,2,FALSE)</f>
        <v/>
      </c>
    </row>
    <row r="814" spans="1:2" x14ac:dyDescent="0.2">
      <c r="A814" t="s">
        <v>1235</v>
      </c>
      <c r="B814" s="2" t="str">
        <f>+VLOOKUP(A814,Buscarv!A814:B2473,2,FALSE)</f>
        <v>Zapopan</v>
      </c>
    </row>
    <row r="815" spans="1:2" x14ac:dyDescent="0.2">
      <c r="A815" t="s">
        <v>1236</v>
      </c>
      <c r="B815" s="2" t="str">
        <f>+VLOOKUP(A815,Buscarv!A815:B2474,2,FALSE)</f>
        <v>Guadalajara</v>
      </c>
    </row>
    <row r="816" spans="1:2" x14ac:dyDescent="0.2">
      <c r="A816" t="s">
        <v>1237</v>
      </c>
      <c r="B816" s="2" t="str">
        <f>+VLOOKUP(A816,Buscarv!A816:B2475,2,FALSE)</f>
        <v>El Tuito</v>
      </c>
    </row>
    <row r="817" spans="1:2" x14ac:dyDescent="0.2">
      <c r="A817" t="s">
        <v>1238</v>
      </c>
      <c r="B817" s="2" t="str">
        <f>+VLOOKUP(A817,Buscarv!A817:B2476,2,FALSE)</f>
        <v>Zapopan</v>
      </c>
    </row>
    <row r="818" spans="1:2" x14ac:dyDescent="0.2">
      <c r="A818" t="s">
        <v>1239</v>
      </c>
      <c r="B818" s="2" t="str">
        <f>+VLOOKUP(A818,Buscarv!A818:B2477,2,FALSE)</f>
        <v>Zapopan</v>
      </c>
    </row>
    <row r="819" spans="1:2" x14ac:dyDescent="0.2">
      <c r="A819" t="s">
        <v>1240</v>
      </c>
      <c r="B819" s="2" t="str">
        <f>+VLOOKUP(A819,Buscarv!A819:B2478,2,FALSE)</f>
        <v>Zapopan</v>
      </c>
    </row>
    <row r="820" spans="1:2" x14ac:dyDescent="0.2">
      <c r="A820" t="s">
        <v>1241</v>
      </c>
      <c r="B820" s="2" t="str">
        <f>+VLOOKUP(A820,Buscarv!A820:B2479,2,FALSE)</f>
        <v>Palomar</v>
      </c>
    </row>
    <row r="821" spans="1:2" x14ac:dyDescent="0.2">
      <c r="A821" t="s">
        <v>1242</v>
      </c>
      <c r="B821" s="2" t="str">
        <f>+VLOOKUP(A821,Buscarv!A821:B2480,2,FALSE)</f>
        <v>Tlajomulco De Zúñiga</v>
      </c>
    </row>
    <row r="822" spans="1:2" x14ac:dyDescent="0.2">
      <c r="A822" t="s">
        <v>1243</v>
      </c>
      <c r="B822" s="2" t="str">
        <f>+VLOOKUP(A822,Buscarv!A822:B2481,2,FALSE)</f>
        <v>Zapopan</v>
      </c>
    </row>
    <row r="823" spans="1:2" x14ac:dyDescent="0.2">
      <c r="A823" t="s">
        <v>1244</v>
      </c>
      <c r="B823" s="2" t="str">
        <f>+VLOOKUP(A823,Buscarv!A823:B2482,2,FALSE)</f>
        <v>Tlaquepaque</v>
      </c>
    </row>
    <row r="824" spans="1:2" x14ac:dyDescent="0.2">
      <c r="A824" t="s">
        <v>1245</v>
      </c>
      <c r="B824" s="2" t="str">
        <f>+VLOOKUP(A824,Buscarv!A824:B2483,2,FALSE)</f>
        <v>Tlaquepaque</v>
      </c>
    </row>
    <row r="825" spans="1:2" x14ac:dyDescent="0.2">
      <c r="A825" t="s">
        <v>1246</v>
      </c>
      <c r="B825" s="2" t="str">
        <f>+VLOOKUP(A825,Buscarv!A825:B2484,2,FALSE)</f>
        <v>Tlaquepaque</v>
      </c>
    </row>
    <row r="826" spans="1:2" x14ac:dyDescent="0.2">
      <c r="A826" t="s">
        <v>1247</v>
      </c>
      <c r="B826" s="2" t="str">
        <f>+VLOOKUP(A826,Buscarv!A826:B2485,2,FALSE)</f>
        <v>San Juanito de Escobedo</v>
      </c>
    </row>
    <row r="827" spans="1:2" x14ac:dyDescent="0.2">
      <c r="A827" t="s">
        <v>1248</v>
      </c>
      <c r="B827" s="2" t="str">
        <f>+VLOOKUP(A827,Buscarv!A827:B2486,2,FALSE)</f>
        <v>Guadalajara</v>
      </c>
    </row>
    <row r="828" spans="1:2" x14ac:dyDescent="0.2">
      <c r="A828" t="s">
        <v>1249</v>
      </c>
      <c r="B828" s="2" t="str">
        <f>+VLOOKUP(A828,Buscarv!A828:B2487,2,FALSE)</f>
        <v>Guadalajara</v>
      </c>
    </row>
    <row r="829" spans="1:2" x14ac:dyDescent="0.2">
      <c r="A829" t="s">
        <v>1250</v>
      </c>
      <c r="B829" s="2" t="str">
        <f>+VLOOKUP(A829,Buscarv!A829:B2488,2,FALSE)</f>
        <v>Villa Hidalgo</v>
      </c>
    </row>
    <row r="830" spans="1:2" x14ac:dyDescent="0.2">
      <c r="A830" t="s">
        <v>1251</v>
      </c>
      <c r="B830" s="2" t="str">
        <f>+VLOOKUP(A830,Buscarv!A830:B2489,2,FALSE)</f>
        <v>Tepusco</v>
      </c>
    </row>
    <row r="831" spans="1:2" x14ac:dyDescent="0.2">
      <c r="A831" t="s">
        <v>1252</v>
      </c>
      <c r="B831" s="2" t="str">
        <f>+VLOOKUP(A831,Buscarv!A831:B2490,2,FALSE)</f>
        <v>Puerto Vallarta</v>
      </c>
    </row>
    <row r="832" spans="1:2" x14ac:dyDescent="0.2">
      <c r="A832" t="s">
        <v>1253</v>
      </c>
      <c r="B832" s="2" t="str">
        <f>+VLOOKUP(A832,Buscarv!A832:B2491,2,FALSE)</f>
        <v>Puerto Vallarta</v>
      </c>
    </row>
    <row r="833" spans="1:2" x14ac:dyDescent="0.2">
      <c r="A833" t="s">
        <v>1254</v>
      </c>
      <c r="B833" s="2" t="str">
        <f>+VLOOKUP(A833,Buscarv!A833:B2492,2,FALSE)</f>
        <v>Mixtlán</v>
      </c>
    </row>
    <row r="834" spans="1:2" x14ac:dyDescent="0.2">
      <c r="A834" t="s">
        <v>1255</v>
      </c>
      <c r="B834" s="2" t="str">
        <f>+VLOOKUP(A834,Buscarv!A834:B2493,2,FALSE)</f>
        <v>Corral Blanco</v>
      </c>
    </row>
    <row r="835" spans="1:2" x14ac:dyDescent="0.2">
      <c r="A835" t="s">
        <v>1256</v>
      </c>
      <c r="B835" s="2" t="str">
        <f>+VLOOKUP(A835,Buscarv!A835:B2494,2,FALSE)</f>
        <v>Puerto Vallarta</v>
      </c>
    </row>
    <row r="836" spans="1:2" x14ac:dyDescent="0.2">
      <c r="A836" t="s">
        <v>1257</v>
      </c>
      <c r="B836" s="2" t="str">
        <f>+VLOOKUP(A836,Buscarv!A836:B2495,2,FALSE)</f>
        <v>Puerto Vallarta</v>
      </c>
    </row>
    <row r="837" spans="1:2" x14ac:dyDescent="0.2">
      <c r="A837" t="s">
        <v>1258</v>
      </c>
      <c r="B837" s="2" t="str">
        <f>+VLOOKUP(A837,Buscarv!A837:B2496,2,FALSE)</f>
        <v>Ixtapa</v>
      </c>
    </row>
    <row r="838" spans="1:2" x14ac:dyDescent="0.2">
      <c r="A838" t="s">
        <v>1259</v>
      </c>
      <c r="B838" s="2" t="str">
        <f>+VLOOKUP(A838,Buscarv!A838:B2497,2,FALSE)</f>
        <v>Ixtapa</v>
      </c>
    </row>
    <row r="839" spans="1:2" x14ac:dyDescent="0.2">
      <c r="A839" t="s">
        <v>1260</v>
      </c>
      <c r="B839" s="2" t="str">
        <f>+VLOOKUP(A839,Buscarv!A839:B2498,2,FALSE)</f>
        <v>Ixtapa</v>
      </c>
    </row>
    <row r="840" spans="1:2" x14ac:dyDescent="0.2">
      <c r="A840" t="s">
        <v>1261</v>
      </c>
      <c r="B840" s="2" t="str">
        <f>+VLOOKUP(A840,Buscarv!A840:B2499,2,FALSE)</f>
        <v>Ixtapa</v>
      </c>
    </row>
    <row r="841" spans="1:2" x14ac:dyDescent="0.2">
      <c r="A841" t="s">
        <v>1262</v>
      </c>
      <c r="B841" s="2" t="str">
        <f>+VLOOKUP(A841,Buscarv!A841:B2500,2,FALSE)</f>
        <v>Ejido Santa Teresa</v>
      </c>
    </row>
    <row r="842" spans="1:2" x14ac:dyDescent="0.2">
      <c r="A842" t="s">
        <v>1263</v>
      </c>
      <c r="B842" s="2" t="str">
        <f>+VLOOKUP(A842,Buscarv!A842:B2501,2,FALSE)</f>
        <v/>
      </c>
    </row>
    <row r="843" spans="1:2" x14ac:dyDescent="0.2">
      <c r="A843" t="s">
        <v>1264</v>
      </c>
      <c r="B843" s="2" t="str">
        <f>+VLOOKUP(A843,Buscarv!A843:B2502,2,FALSE)</f>
        <v>Soyatlán del Oro</v>
      </c>
    </row>
    <row r="844" spans="1:2" x14ac:dyDescent="0.2">
      <c r="A844" t="s">
        <v>1265</v>
      </c>
      <c r="B844" s="2" t="str">
        <f>+VLOOKUP(A844,Buscarv!A844:B2503,2,FALSE)</f>
        <v/>
      </c>
    </row>
    <row r="845" spans="1:2" x14ac:dyDescent="0.2">
      <c r="A845" t="s">
        <v>1266</v>
      </c>
      <c r="B845" s="2" t="str">
        <f>+VLOOKUP(A845,Buscarv!A845:B2504,2,FALSE)</f>
        <v>Zapopan</v>
      </c>
    </row>
    <row r="846" spans="1:2" x14ac:dyDescent="0.2">
      <c r="A846" t="s">
        <v>1267</v>
      </c>
      <c r="B846" s="2" t="str">
        <f>+VLOOKUP(A846,Buscarv!A846:B2505,2,FALSE)</f>
        <v>Zapopan</v>
      </c>
    </row>
    <row r="847" spans="1:2" x14ac:dyDescent="0.2">
      <c r="A847" t="s">
        <v>1268</v>
      </c>
      <c r="B847" s="2" t="str">
        <f>+VLOOKUP(A847,Buscarv!A847:B2506,2,FALSE)</f>
        <v>Zapopan</v>
      </c>
    </row>
    <row r="848" spans="1:2" x14ac:dyDescent="0.2">
      <c r="A848" t="s">
        <v>1269</v>
      </c>
      <c r="B848" s="2" t="str">
        <f>+VLOOKUP(A848,Buscarv!A848:B2507,2,FALSE)</f>
        <v>Zapopan</v>
      </c>
    </row>
    <row r="849" spans="1:2" x14ac:dyDescent="0.2">
      <c r="A849" t="s">
        <v>1270</v>
      </c>
      <c r="B849" s="2" t="str">
        <f>+VLOOKUP(A849,Buscarv!A849:B2508,2,FALSE)</f>
        <v>Zapopan</v>
      </c>
    </row>
    <row r="850" spans="1:2" x14ac:dyDescent="0.2">
      <c r="A850" t="s">
        <v>1271</v>
      </c>
      <c r="B850" s="2" t="str">
        <f>+VLOOKUP(A850,Buscarv!A850:B2509,2,FALSE)</f>
        <v>Zapopan</v>
      </c>
    </row>
    <row r="851" spans="1:2" x14ac:dyDescent="0.2">
      <c r="A851" t="s">
        <v>1272</v>
      </c>
      <c r="B851" s="2" t="str">
        <f>+VLOOKUP(A851,Buscarv!A851:B2510,2,FALSE)</f>
        <v>Zapopan</v>
      </c>
    </row>
    <row r="852" spans="1:2" x14ac:dyDescent="0.2">
      <c r="A852" t="s">
        <v>1273</v>
      </c>
      <c r="B852" s="2" t="str">
        <f>+VLOOKUP(A852,Buscarv!A852:B2511,2,FALSE)</f>
        <v>Guadalajara</v>
      </c>
    </row>
    <row r="853" spans="1:2" x14ac:dyDescent="0.2">
      <c r="A853" t="s">
        <v>1274</v>
      </c>
      <c r="B853" s="2" t="str">
        <f>+VLOOKUP(A853,Buscarv!A853:B2512,2,FALSE)</f>
        <v>Tonalá</v>
      </c>
    </row>
    <row r="854" spans="1:2" x14ac:dyDescent="0.2">
      <c r="A854" t="s">
        <v>1275</v>
      </c>
      <c r="B854" s="2" t="str">
        <f>+VLOOKUP(A854,Buscarv!A854:B2513,2,FALSE)</f>
        <v>Ameca</v>
      </c>
    </row>
    <row r="855" spans="1:2" x14ac:dyDescent="0.2">
      <c r="A855" t="s">
        <v>1276</v>
      </c>
      <c r="B855" s="2" t="str">
        <f>+VLOOKUP(A855,Buscarv!A855:B2514,2,FALSE)</f>
        <v>Autlán de Navarro</v>
      </c>
    </row>
    <row r="856" spans="1:2" x14ac:dyDescent="0.2">
      <c r="A856" t="s">
        <v>1277</v>
      </c>
      <c r="B856" s="2" t="str">
        <f>+VLOOKUP(A856,Buscarv!A856:B2515,2,FALSE)</f>
        <v>Tequila</v>
      </c>
    </row>
    <row r="857" spans="1:2" x14ac:dyDescent="0.2">
      <c r="A857" t="s">
        <v>1278</v>
      </c>
      <c r="B857" s="2" t="str">
        <f>+VLOOKUP(A857,Buscarv!A857:B2516,2,FALSE)</f>
        <v>La Barca</v>
      </c>
    </row>
    <row r="858" spans="1:2" x14ac:dyDescent="0.2">
      <c r="A858" t="s">
        <v>1279</v>
      </c>
      <c r="B858" s="2" t="str">
        <f>+VLOOKUP(A858,Buscarv!A858:B2517,2,FALSE)</f>
        <v>Tecolotlán</v>
      </c>
    </row>
    <row r="859" spans="1:2" x14ac:dyDescent="0.2">
      <c r="A859" t="s">
        <v>1280</v>
      </c>
      <c r="B859" s="2" t="str">
        <f>+VLOOKUP(A859,Buscarv!A859:B2518,2,FALSE)</f>
        <v>San Juan de los Lagos</v>
      </c>
    </row>
    <row r="860" spans="1:2" x14ac:dyDescent="0.2">
      <c r="A860" t="s">
        <v>1281</v>
      </c>
      <c r="B860" s="2" t="str">
        <f>+VLOOKUP(A860,Buscarv!A860:B2519,2,FALSE)</f>
        <v>Guadalajara</v>
      </c>
    </row>
    <row r="861" spans="1:2" x14ac:dyDescent="0.2">
      <c r="A861" t="s">
        <v>1282</v>
      </c>
      <c r="B861" s="2" t="str">
        <f>+VLOOKUP(A861,Buscarv!A861:B2520,2,FALSE)</f>
        <v>Guadalajara</v>
      </c>
    </row>
    <row r="862" spans="1:2" x14ac:dyDescent="0.2">
      <c r="A862" t="s">
        <v>1283</v>
      </c>
      <c r="B862" s="2" t="str">
        <f>+VLOOKUP(A862,Buscarv!A862:B2521,2,FALSE)</f>
        <v>Cobertura municipal</v>
      </c>
    </row>
    <row r="863" spans="1:2" x14ac:dyDescent="0.2">
      <c r="A863" t="s">
        <v>1284</v>
      </c>
      <c r="B863" s="2" t="str">
        <f>+VLOOKUP(A863,Buscarv!A863:B2522,2,FALSE)</f>
        <v>Cobertura municipal</v>
      </c>
    </row>
    <row r="864" spans="1:2" x14ac:dyDescent="0.2">
      <c r="A864" t="s">
        <v>1285</v>
      </c>
      <c r="B864" s="2" t="str">
        <f>+VLOOKUP(A864,Buscarv!A864:B2523,2,FALSE)</f>
        <v>Cobertura municipal</v>
      </c>
    </row>
    <row r="865" spans="1:2" x14ac:dyDescent="0.2">
      <c r="A865" t="s">
        <v>1286</v>
      </c>
      <c r="B865" s="2" t="str">
        <f>+VLOOKUP(A865,Buscarv!A865:B2524,2,FALSE)</f>
        <v>Cobertura municipal</v>
      </c>
    </row>
    <row r="866" spans="1:2" x14ac:dyDescent="0.2">
      <c r="A866" t="s">
        <v>1287</v>
      </c>
      <c r="B866" s="2" t="str">
        <f>+VLOOKUP(A866,Buscarv!A866:B2525,2,FALSE)</f>
        <v>Poncitlán</v>
      </c>
    </row>
    <row r="867" spans="1:2" x14ac:dyDescent="0.2">
      <c r="A867" t="s">
        <v>1288</v>
      </c>
      <c r="B867" s="2" t="str">
        <f>+VLOOKUP(A867,Buscarv!A867:B2526,2,FALSE)</f>
        <v>El Grullo</v>
      </c>
    </row>
    <row r="868" spans="1:2" x14ac:dyDescent="0.2">
      <c r="A868" t="s">
        <v>1289</v>
      </c>
      <c r="B868" s="2" t="str">
        <f>+VLOOKUP(A868,Buscarv!A868:B2527,2,FALSE)</f>
        <v>Tonalá</v>
      </c>
    </row>
    <row r="869" spans="1:2" x14ac:dyDescent="0.2">
      <c r="A869" t="s">
        <v>1290</v>
      </c>
      <c r="B869" s="2" t="str">
        <f>+VLOOKUP(A869,Buscarv!A869:B2528,2,FALSE)</f>
        <v>Zapopan</v>
      </c>
    </row>
    <row r="870" spans="1:2" x14ac:dyDescent="0.2">
      <c r="A870" t="s">
        <v>1291</v>
      </c>
      <c r="B870" s="2" t="str">
        <f>+VLOOKUP(A870,Buscarv!A870:B2529,2,FALSE)</f>
        <v>El Cuervo</v>
      </c>
    </row>
    <row r="871" spans="1:2" x14ac:dyDescent="0.2">
      <c r="A871" t="s">
        <v>1292</v>
      </c>
      <c r="B871" s="2" t="str">
        <f>+VLOOKUP(A871,Buscarv!A871:B2530,2,FALSE)</f>
        <v>Cobertura municipal</v>
      </c>
    </row>
    <row r="872" spans="1:2" x14ac:dyDescent="0.2">
      <c r="A872" t="s">
        <v>1293</v>
      </c>
      <c r="B872" s="2" t="str">
        <f>+VLOOKUP(A872,Buscarv!A872:B2531,2,FALSE)</f>
        <v>Cobertura municipal</v>
      </c>
    </row>
    <row r="873" spans="1:2" x14ac:dyDescent="0.2">
      <c r="A873" t="s">
        <v>1294</v>
      </c>
      <c r="B873" s="2" t="str">
        <f>+VLOOKUP(A873,Buscarv!A873:B2532,2,FALSE)</f>
        <v>Cobertura municipal</v>
      </c>
    </row>
    <row r="874" spans="1:2" x14ac:dyDescent="0.2">
      <c r="A874" t="s">
        <v>1295</v>
      </c>
      <c r="B874" s="2" t="str">
        <f>+VLOOKUP(A874,Buscarv!A874:B2533,2,FALSE)</f>
        <v>El Rodeo</v>
      </c>
    </row>
    <row r="875" spans="1:2" x14ac:dyDescent="0.2">
      <c r="A875" t="s">
        <v>1296</v>
      </c>
      <c r="B875" s="2" t="str">
        <f>+VLOOKUP(A875,Buscarv!A875:B2534,2,FALSE)</f>
        <v>Puerta De La Carreta</v>
      </c>
    </row>
    <row r="876" spans="1:2" x14ac:dyDescent="0.2">
      <c r="A876" t="s">
        <v>1297</v>
      </c>
      <c r="B876" s="2" t="str">
        <f>+VLOOKUP(A876,Buscarv!A876:B2535,2,FALSE)</f>
        <v>Cobertura municipal</v>
      </c>
    </row>
    <row r="877" spans="1:2" x14ac:dyDescent="0.2">
      <c r="A877" t="s">
        <v>1298</v>
      </c>
      <c r="B877" s="2" t="str">
        <f>+VLOOKUP(A877,Buscarv!A877:B2536,2,FALSE)</f>
        <v>Santiago De Pinos</v>
      </c>
    </row>
    <row r="878" spans="1:2" x14ac:dyDescent="0.2">
      <c r="A878" t="s">
        <v>1299</v>
      </c>
      <c r="B878" s="2" t="str">
        <f>+VLOOKUP(A878,Buscarv!A878:B2537,2,FALSE)</f>
        <v>Puerto De Las Blancas</v>
      </c>
    </row>
    <row r="879" spans="1:2" x14ac:dyDescent="0.2">
      <c r="A879" t="s">
        <v>1300</v>
      </c>
      <c r="B879" s="2" t="str">
        <f>+VLOOKUP(A879,Buscarv!A879:B2538,2,FALSE)</f>
        <v>Los Espinos</v>
      </c>
    </row>
    <row r="880" spans="1:2" x14ac:dyDescent="0.2">
      <c r="A880" t="s">
        <v>1301</v>
      </c>
      <c r="B880" s="2" t="str">
        <f>+VLOOKUP(A880,Buscarv!A880:B2539,2,FALSE)</f>
        <v>Jimulco</v>
      </c>
    </row>
    <row r="881" spans="1:2" x14ac:dyDescent="0.2">
      <c r="A881" t="s">
        <v>1302</v>
      </c>
      <c r="B881" s="2" t="str">
        <f>+VLOOKUP(A881,Buscarv!A881:B2540,2,FALSE)</f>
        <v>Cobertura municipal</v>
      </c>
    </row>
    <row r="882" spans="1:2" x14ac:dyDescent="0.2">
      <c r="A882" t="s">
        <v>1303</v>
      </c>
      <c r="B882" s="2" t="str">
        <f>+VLOOKUP(A882,Buscarv!A882:B2541,2,FALSE)</f>
        <v>Cobertura municipal</v>
      </c>
    </row>
    <row r="883" spans="1:2" x14ac:dyDescent="0.2">
      <c r="A883" t="s">
        <v>1304</v>
      </c>
      <c r="B883" s="2" t="str">
        <f>+VLOOKUP(A883,Buscarv!A883:B2542,2,FALSE)</f>
        <v>Tonalá</v>
      </c>
    </row>
    <row r="884" spans="1:2" x14ac:dyDescent="0.2">
      <c r="A884" t="s">
        <v>1305</v>
      </c>
      <c r="B884" s="2" t="str">
        <f>+VLOOKUP(A884,Buscarv!A884:B2543,2,FALSE)</f>
        <v>Zacoalco De Torres</v>
      </c>
    </row>
    <row r="885" spans="1:2" x14ac:dyDescent="0.2">
      <c r="A885" t="s">
        <v>1306</v>
      </c>
      <c r="B885" s="2" t="str">
        <f>+VLOOKUP(A885,Buscarv!A885:B2544,2,FALSE)</f>
        <v>Ciudad Guzmán</v>
      </c>
    </row>
    <row r="886" spans="1:2" x14ac:dyDescent="0.2">
      <c r="A886" t="s">
        <v>1307</v>
      </c>
      <c r="B886" s="2" t="str">
        <f>+VLOOKUP(A886,Buscarv!A886:B2545,2,FALSE)</f>
        <v>Yahualica De González Gallo</v>
      </c>
    </row>
    <row r="887" spans="1:2" x14ac:dyDescent="0.2">
      <c r="A887" t="s">
        <v>1308</v>
      </c>
      <c r="B887" s="2" t="str">
        <f>+VLOOKUP(A887,Buscarv!A887:B2546,2,FALSE)</f>
        <v>Ocotlán</v>
      </c>
    </row>
    <row r="888" spans="1:2" x14ac:dyDescent="0.2">
      <c r="A888" t="s">
        <v>1309</v>
      </c>
      <c r="B888" s="2" t="str">
        <f>+VLOOKUP(A888,Buscarv!A888:B2547,2,FALSE)</f>
        <v>Cobertura municipal</v>
      </c>
    </row>
    <row r="889" spans="1:2" x14ac:dyDescent="0.2">
      <c r="A889" t="s">
        <v>1310</v>
      </c>
      <c r="B889" s="2" t="str">
        <f>+VLOOKUP(A889,Buscarv!A889:B2548,2,FALSE)</f>
        <v>Tonalá</v>
      </c>
    </row>
    <row r="890" spans="1:2" x14ac:dyDescent="0.2">
      <c r="A890" t="s">
        <v>1311</v>
      </c>
      <c r="B890" s="2" t="str">
        <f>+VLOOKUP(A890,Buscarv!A890:B2549,2,FALSE)</f>
        <v>El Salto</v>
      </c>
    </row>
    <row r="891" spans="1:2" x14ac:dyDescent="0.2">
      <c r="A891" t="s">
        <v>1312</v>
      </c>
      <c r="B891" s="2" t="str">
        <f>+VLOOKUP(A891,Buscarv!A891:B2550,2,FALSE)</f>
        <v>Las Agujas</v>
      </c>
    </row>
    <row r="892" spans="1:2" x14ac:dyDescent="0.2">
      <c r="A892" t="s">
        <v>1313</v>
      </c>
      <c r="B892" s="2" t="str">
        <f>+VLOOKUP(A892,Buscarv!A892:B2551,2,FALSE)</f>
        <v>Tonalá</v>
      </c>
    </row>
    <row r="893" spans="1:2" x14ac:dyDescent="0.2">
      <c r="A893" t="s">
        <v>1314</v>
      </c>
      <c r="B893" s="2" t="str">
        <f>+VLOOKUP(A893,Buscarv!A893:B2552,2,FALSE)</f>
        <v>Colotlán</v>
      </c>
    </row>
    <row r="894" spans="1:2" x14ac:dyDescent="0.2">
      <c r="A894" t="s">
        <v>1315</v>
      </c>
      <c r="B894" s="2" t="str">
        <f>+VLOOKUP(A894,Buscarv!A894:B2553,2,FALSE)</f>
        <v>Zapopan</v>
      </c>
    </row>
    <row r="895" spans="1:2" x14ac:dyDescent="0.2">
      <c r="A895" t="s">
        <v>1316</v>
      </c>
      <c r="B895" s="2" t="str">
        <f>+VLOOKUP(A895,Buscarv!A895:B2554,2,FALSE)</f>
        <v/>
      </c>
    </row>
    <row r="896" spans="1:2" x14ac:dyDescent="0.2">
      <c r="A896" t="s">
        <v>1317</v>
      </c>
      <c r="B896" s="2" t="str">
        <f>+VLOOKUP(A896,Buscarv!A896:B2555,2,FALSE)</f>
        <v/>
      </c>
    </row>
    <row r="897" spans="1:2" x14ac:dyDescent="0.2">
      <c r="A897" t="s">
        <v>1318</v>
      </c>
      <c r="B897" s="2" t="str">
        <f>+VLOOKUP(A897,Buscarv!A897:B2556,2,FALSE)</f>
        <v/>
      </c>
    </row>
    <row r="898" spans="1:2" x14ac:dyDescent="0.2">
      <c r="A898" t="s">
        <v>1319</v>
      </c>
      <c r="B898" s="2" t="str">
        <f>+VLOOKUP(A898,Buscarv!A898:B2557,2,FALSE)</f>
        <v>Jesús María</v>
      </c>
    </row>
    <row r="899" spans="1:2" x14ac:dyDescent="0.2">
      <c r="A899" t="s">
        <v>1320</v>
      </c>
      <c r="B899" s="2" t="str">
        <f>+VLOOKUP(A899,Buscarv!A899:B2558,2,FALSE)</f>
        <v>Jesús María</v>
      </c>
    </row>
    <row r="900" spans="1:2" x14ac:dyDescent="0.2">
      <c r="A900" t="s">
        <v>1321</v>
      </c>
      <c r="B900" s="2" t="str">
        <f>+VLOOKUP(A900,Buscarv!A900:B2559,2,FALSE)</f>
        <v>Acatic</v>
      </c>
    </row>
    <row r="901" spans="1:2" x14ac:dyDescent="0.2">
      <c r="A901" t="s">
        <v>1322</v>
      </c>
      <c r="B901" s="2" t="str">
        <f>+VLOOKUP(A901,Buscarv!A901:B2560,2,FALSE)</f>
        <v>Las Salvias</v>
      </c>
    </row>
    <row r="902" spans="1:2" x14ac:dyDescent="0.2">
      <c r="A902" t="s">
        <v>1323</v>
      </c>
      <c r="B902" s="2" t="str">
        <f>+VLOOKUP(A902,Buscarv!A902:B2561,2,FALSE)</f>
        <v>Tequila</v>
      </c>
    </row>
    <row r="903" spans="1:2" x14ac:dyDescent="0.2">
      <c r="A903" t="s">
        <v>1324</v>
      </c>
      <c r="B903" s="2" t="str">
        <f>+VLOOKUP(A903,Buscarv!A903:B2562,2,FALSE)</f>
        <v>Zapopan</v>
      </c>
    </row>
    <row r="904" spans="1:2" x14ac:dyDescent="0.2">
      <c r="A904" t="s">
        <v>1325</v>
      </c>
      <c r="B904" s="2" t="str">
        <f>+VLOOKUP(A904,Buscarv!A904:B2563,2,FALSE)</f>
        <v>Guadalajara</v>
      </c>
    </row>
    <row r="905" spans="1:2" x14ac:dyDescent="0.2">
      <c r="A905" t="s">
        <v>1326</v>
      </c>
      <c r="B905" s="2" t="str">
        <f>+VLOOKUP(A905,Buscarv!A905:B2564,2,FALSE)</f>
        <v>Zapotlanejo</v>
      </c>
    </row>
    <row r="906" spans="1:2" x14ac:dyDescent="0.2">
      <c r="A906" t="s">
        <v>1327</v>
      </c>
      <c r="B906" s="2" t="str">
        <f>+VLOOKUP(A906,Buscarv!A906:B2565,2,FALSE)</f>
        <v>Puerto Vallarta</v>
      </c>
    </row>
    <row r="907" spans="1:2" x14ac:dyDescent="0.2">
      <c r="A907" t="s">
        <v>1328</v>
      </c>
      <c r="B907" s="2" t="str">
        <f>+VLOOKUP(A907,Buscarv!A907:B2566,2,FALSE)</f>
        <v>Mascota</v>
      </c>
    </row>
    <row r="908" spans="1:2" x14ac:dyDescent="0.2">
      <c r="A908" t="s">
        <v>1329</v>
      </c>
      <c r="B908" s="2" t="str">
        <f>+VLOOKUP(A908,Buscarv!A908:B2567,2,FALSE)</f>
        <v>Zapopan</v>
      </c>
    </row>
    <row r="909" spans="1:2" x14ac:dyDescent="0.2">
      <c r="A909" t="s">
        <v>1330</v>
      </c>
      <c r="B909" s="2" t="str">
        <f>+VLOOKUP(A909,Buscarv!A909:B2568,2,FALSE)</f>
        <v>Tecalitlán</v>
      </c>
    </row>
    <row r="910" spans="1:2" x14ac:dyDescent="0.2">
      <c r="A910" t="s">
        <v>1331</v>
      </c>
      <c r="B910" s="2" t="str">
        <f>+VLOOKUP(A910,Buscarv!A910:B2569,2,FALSE)</f>
        <v>Zapopan</v>
      </c>
    </row>
    <row r="911" spans="1:2" x14ac:dyDescent="0.2">
      <c r="A911" t="s">
        <v>1332</v>
      </c>
      <c r="B911" s="2" t="str">
        <f>+VLOOKUP(A911,Buscarv!A911:B2570,2,FALSE)</f>
        <v>Guadalajara</v>
      </c>
    </row>
    <row r="912" spans="1:2" x14ac:dyDescent="0.2">
      <c r="A912" t="s">
        <v>1333</v>
      </c>
      <c r="B912" s="2" t="str">
        <f>+VLOOKUP(A912,Buscarv!A912:B2571,2,FALSE)</f>
        <v>Ameca</v>
      </c>
    </row>
    <row r="913" spans="1:2" x14ac:dyDescent="0.2">
      <c r="A913" t="s">
        <v>1334</v>
      </c>
      <c r="B913" s="2" t="str">
        <f>+VLOOKUP(A913,Buscarv!A913:B2572,2,FALSE)</f>
        <v>Autlán De Navarro</v>
      </c>
    </row>
    <row r="914" spans="1:2" x14ac:dyDescent="0.2">
      <c r="A914" t="s">
        <v>1335</v>
      </c>
      <c r="B914" s="2" t="str">
        <f>+VLOOKUP(A914,Buscarv!A914:B2573,2,FALSE)</f>
        <v>Tequila</v>
      </c>
    </row>
    <row r="915" spans="1:2" x14ac:dyDescent="0.2">
      <c r="A915" t="s">
        <v>1336</v>
      </c>
      <c r="B915" s="2" t="str">
        <f>+VLOOKUP(A915,Buscarv!A915:B2574,2,FALSE)</f>
        <v>Quitupan</v>
      </c>
    </row>
    <row r="916" spans="1:2" x14ac:dyDescent="0.2">
      <c r="A916" t="s">
        <v>1337</v>
      </c>
      <c r="B916" s="2" t="str">
        <f>+VLOOKUP(A916,Buscarv!A916:B2575,2,FALSE)</f>
        <v>Paso De Cuarenta (San Miguel De Cuarenta)</v>
      </c>
    </row>
    <row r="917" spans="1:2" x14ac:dyDescent="0.2">
      <c r="A917" t="s">
        <v>1338</v>
      </c>
      <c r="B917" s="2" t="str">
        <f>+VLOOKUP(A917,Buscarv!A917:B2576,2,FALSE)</f>
        <v>Mezcala</v>
      </c>
    </row>
    <row r="918" spans="1:2" x14ac:dyDescent="0.2">
      <c r="A918" t="s">
        <v>1339</v>
      </c>
      <c r="B918" s="2" t="str">
        <f>+VLOOKUP(A918,Buscarv!A918:B2577,2,FALSE)</f>
        <v>Ayutla</v>
      </c>
    </row>
    <row r="919" spans="1:2" x14ac:dyDescent="0.2">
      <c r="A919" t="s">
        <v>1340</v>
      </c>
      <c r="B919" s="2" t="str">
        <f>+VLOOKUP(A919,Buscarv!A919:B2578,2,FALSE)</f>
        <v>Ixtlahuacán De Santiago</v>
      </c>
    </row>
    <row r="920" spans="1:2" x14ac:dyDescent="0.2">
      <c r="A920" t="s">
        <v>1341</v>
      </c>
      <c r="B920" s="2" t="str">
        <f>+VLOOKUP(A920,Buscarv!A920:B2579,2,FALSE)</f>
        <v>Tecomates</v>
      </c>
    </row>
    <row r="921" spans="1:2" x14ac:dyDescent="0.2">
      <c r="A921" t="s">
        <v>1342</v>
      </c>
      <c r="B921" s="2" t="str">
        <f>+VLOOKUP(A921,Buscarv!A921:B2580,2,FALSE)</f>
        <v>Tecomates</v>
      </c>
    </row>
    <row r="922" spans="1:2" x14ac:dyDescent="0.2">
      <c r="A922" t="s">
        <v>1343</v>
      </c>
      <c r="B922" s="2" t="str">
        <f>+VLOOKUP(A922,Buscarv!A922:B2581,2,FALSE)</f>
        <v>Atemajac De Brizuela</v>
      </c>
    </row>
    <row r="923" spans="1:2" x14ac:dyDescent="0.2">
      <c r="A923" t="s">
        <v>1344</v>
      </c>
      <c r="B923" s="2" t="str">
        <f>+VLOOKUP(A923,Buscarv!A923:B2582,2,FALSE)</f>
        <v>Atemajac De Brizuela</v>
      </c>
    </row>
    <row r="924" spans="1:2" x14ac:dyDescent="0.2">
      <c r="A924" t="s">
        <v>1345</v>
      </c>
      <c r="B924" s="2" t="str">
        <f>+VLOOKUP(A924,Buscarv!A924:B2583,2,FALSE)</f>
        <v>El Limón</v>
      </c>
    </row>
    <row r="925" spans="1:2" x14ac:dyDescent="0.2">
      <c r="A925" t="s">
        <v>1346</v>
      </c>
      <c r="B925" s="2" t="str">
        <f>+VLOOKUP(A925,Buscarv!A925:B2584,2,FALSE)</f>
        <v>José María Morelos</v>
      </c>
    </row>
    <row r="926" spans="1:2" x14ac:dyDescent="0.2">
      <c r="A926" t="s">
        <v>1347</v>
      </c>
      <c r="B926" s="2" t="str">
        <f>+VLOOKUP(A926,Buscarv!A926:B2585,2,FALSE)</f>
        <v>Vista Hermosa (Santa Cruz Del Cortijo)</v>
      </c>
    </row>
    <row r="927" spans="1:2" x14ac:dyDescent="0.2">
      <c r="A927" t="s">
        <v>1348</v>
      </c>
      <c r="B927" s="2" t="str">
        <f>+VLOOKUP(A927,Buscarv!A927:B2586,2,FALSE)</f>
        <v>Vista Hermosa (Santa Cruz Del Cortijo)</v>
      </c>
    </row>
    <row r="928" spans="1:2" x14ac:dyDescent="0.2">
      <c r="A928" t="s">
        <v>1349</v>
      </c>
      <c r="B928" s="2" t="str">
        <f>+VLOOKUP(A928,Buscarv!A928:B2587,2,FALSE)</f>
        <v>Teocuitatlán De Corona</v>
      </c>
    </row>
    <row r="929" spans="1:2" x14ac:dyDescent="0.2">
      <c r="A929" t="s">
        <v>1350</v>
      </c>
      <c r="B929" s="2" t="str">
        <f>+VLOOKUP(A929,Buscarv!A929:B2588,2,FALSE)</f>
        <v>Jesús María</v>
      </c>
    </row>
    <row r="930" spans="1:2" x14ac:dyDescent="0.2">
      <c r="A930" t="s">
        <v>1351</v>
      </c>
      <c r="B930" s="2" t="str">
        <f>+VLOOKUP(A930,Buscarv!A930:B2589,2,FALSE)</f>
        <v>Zapotitlán De Vadillo</v>
      </c>
    </row>
    <row r="931" spans="1:2" x14ac:dyDescent="0.2">
      <c r="A931" t="s">
        <v>1352</v>
      </c>
      <c r="B931" s="2" t="str">
        <f>+VLOOKUP(A931,Buscarv!A931:B2590,2,FALSE)</f>
        <v>Sayula</v>
      </c>
    </row>
    <row r="932" spans="1:2" x14ac:dyDescent="0.2">
      <c r="A932" t="s">
        <v>1353</v>
      </c>
      <c r="B932" s="2" t="str">
        <f>+VLOOKUP(A932,Buscarv!A932:B2591,2,FALSE)</f>
        <v>Sayula</v>
      </c>
    </row>
    <row r="933" spans="1:2" x14ac:dyDescent="0.2">
      <c r="A933" t="s">
        <v>1354</v>
      </c>
      <c r="B933" s="2" t="str">
        <f>+VLOOKUP(A933,Buscarv!A933:B2592,2,FALSE)</f>
        <v>Hostotipaquillo</v>
      </c>
    </row>
    <row r="934" spans="1:2" x14ac:dyDescent="0.2">
      <c r="A934" t="s">
        <v>1355</v>
      </c>
      <c r="B934" s="2" t="str">
        <f>+VLOOKUP(A934,Buscarv!A934:B2593,2,FALSE)</f>
        <v>Ojuelos De Jalisco</v>
      </c>
    </row>
    <row r="935" spans="1:2" x14ac:dyDescent="0.2">
      <c r="A935" t="s">
        <v>1356</v>
      </c>
      <c r="B935" s="2" t="str">
        <f>+VLOOKUP(A935,Buscarv!A935:B2594,2,FALSE)</f>
        <v>Zapotiltic</v>
      </c>
    </row>
    <row r="936" spans="1:2" x14ac:dyDescent="0.2">
      <c r="A936" t="s">
        <v>1357</v>
      </c>
      <c r="B936" s="2" t="str">
        <f>+VLOOKUP(A936,Buscarv!A936:B2595,2,FALSE)</f>
        <v>Quimixto</v>
      </c>
    </row>
    <row r="937" spans="1:2" x14ac:dyDescent="0.2">
      <c r="A937" t="s">
        <v>1358</v>
      </c>
      <c r="B937" s="2" t="str">
        <f>+VLOOKUP(A937,Buscarv!A937:B2596,2,FALSE)</f>
        <v>Tequila</v>
      </c>
    </row>
    <row r="938" spans="1:2" x14ac:dyDescent="0.2">
      <c r="A938" t="s">
        <v>1359</v>
      </c>
      <c r="B938" s="2" t="str">
        <f>+VLOOKUP(A938,Buscarv!A938:B2597,2,FALSE)</f>
        <v>Cuautitlán De García Barragán</v>
      </c>
    </row>
    <row r="939" spans="1:2" x14ac:dyDescent="0.2">
      <c r="A939" t="s">
        <v>1360</v>
      </c>
      <c r="B939" s="2" t="str">
        <f>+VLOOKUP(A939,Buscarv!A939:B2598,2,FALSE)</f>
        <v>Acatic</v>
      </c>
    </row>
    <row r="940" spans="1:2" x14ac:dyDescent="0.2">
      <c r="A940" t="s">
        <v>1361</v>
      </c>
      <c r="B940" s="2" t="str">
        <f>+VLOOKUP(A940,Buscarv!A940:B2599,2,FALSE)</f>
        <v>San José Del Trigo</v>
      </c>
    </row>
    <row r="941" spans="1:2" x14ac:dyDescent="0.2">
      <c r="A941" t="s">
        <v>1362</v>
      </c>
      <c r="B941" s="2" t="str">
        <f>+VLOOKUP(A941,Buscarv!A941:B2600,2,FALSE)</f>
        <v>Santa Rita</v>
      </c>
    </row>
    <row r="942" spans="1:2" x14ac:dyDescent="0.2">
      <c r="A942" t="s">
        <v>1363</v>
      </c>
      <c r="B942" s="2" t="str">
        <f>+VLOOKUP(A942,Buscarv!A942:B2601,2,FALSE)</f>
        <v>Nuevo Miguel Hidalgo</v>
      </c>
    </row>
    <row r="943" spans="1:2" x14ac:dyDescent="0.2">
      <c r="A943" t="s">
        <v>1364</v>
      </c>
      <c r="B943" s="2" t="str">
        <f>+VLOOKUP(A943,Buscarv!A943:B2602,2,FALSE)</f>
        <v>Zapopan</v>
      </c>
    </row>
    <row r="944" spans="1:2" x14ac:dyDescent="0.2">
      <c r="A944" t="s">
        <v>1365</v>
      </c>
      <c r="B944" s="2" t="str">
        <f>+VLOOKUP(A944,Buscarv!A944:B2603,2,FALSE)</f>
        <v>Los Yugos</v>
      </c>
    </row>
    <row r="945" spans="1:2" x14ac:dyDescent="0.2">
      <c r="A945" t="s">
        <v>1366</v>
      </c>
      <c r="B945" s="2" t="str">
        <f>+VLOOKUP(A945,Buscarv!A945:B2604,2,FALSE)</f>
        <v>El Tuito</v>
      </c>
    </row>
    <row r="946" spans="1:2" x14ac:dyDescent="0.2">
      <c r="A946" t="s">
        <v>1367</v>
      </c>
      <c r="B946" s="2" t="str">
        <f>+VLOOKUP(A946,Buscarv!A946:B2605,2,FALSE)</f>
        <v>Arandas</v>
      </c>
    </row>
    <row r="947" spans="1:2" x14ac:dyDescent="0.2">
      <c r="A947" t="s">
        <v>1368</v>
      </c>
      <c r="B947" s="2" t="str">
        <f>+VLOOKUP(A947,Buscarv!A947:B2606,2,FALSE)</f>
        <v>Ixtlahuacán Del Río</v>
      </c>
    </row>
    <row r="948" spans="1:2" x14ac:dyDescent="0.2">
      <c r="A948" t="s">
        <v>1369</v>
      </c>
      <c r="B948" s="2" t="str">
        <f>+VLOOKUP(A948,Buscarv!A948:B2607,2,FALSE)</f>
        <v>Guadalajara</v>
      </c>
    </row>
    <row r="949" spans="1:2" x14ac:dyDescent="0.2">
      <c r="A949" t="s">
        <v>1370</v>
      </c>
      <c r="B949" s="2" t="str">
        <f>+VLOOKUP(A949,Buscarv!A949:B2608,2,FALSE)</f>
        <v>Encarnación De Díaz</v>
      </c>
    </row>
    <row r="950" spans="1:2" x14ac:dyDescent="0.2">
      <c r="A950" t="s">
        <v>1371</v>
      </c>
      <c r="B950" s="2" t="str">
        <f>+VLOOKUP(A950,Buscarv!A950:B2609,2,FALSE)</f>
        <v>Zapopan</v>
      </c>
    </row>
    <row r="951" spans="1:2" x14ac:dyDescent="0.2">
      <c r="A951" t="s">
        <v>1372</v>
      </c>
      <c r="B951" s="2" t="str">
        <f>+VLOOKUP(A951,Buscarv!A951:B2610,2,FALSE)</f>
        <v>El Salto</v>
      </c>
    </row>
    <row r="952" spans="1:2" x14ac:dyDescent="0.2">
      <c r="A952" t="s">
        <v>1373</v>
      </c>
      <c r="B952" s="2" t="str">
        <f>+VLOOKUP(A952,Buscarv!A952:B2611,2,FALSE)</f>
        <v>Poncitlán</v>
      </c>
    </row>
    <row r="953" spans="1:2" x14ac:dyDescent="0.2">
      <c r="A953" t="s">
        <v>1374</v>
      </c>
      <c r="B953" s="2" t="str">
        <f>+VLOOKUP(A953,Buscarv!A953:B2612,2,FALSE)</f>
        <v>Guadalajara</v>
      </c>
    </row>
    <row r="954" spans="1:2" x14ac:dyDescent="0.2">
      <c r="A954" t="s">
        <v>1375</v>
      </c>
      <c r="B954" s="2" t="str">
        <f>+VLOOKUP(A954,Buscarv!A954:B2613,2,FALSE)</f>
        <v>Tototlán</v>
      </c>
    </row>
    <row r="955" spans="1:2" x14ac:dyDescent="0.2">
      <c r="A955" t="s">
        <v>1376</v>
      </c>
      <c r="B955" s="2" t="str">
        <f>+VLOOKUP(A955,Buscarv!A955:B2614,2,FALSE)</f>
        <v>Tizapán El Alto</v>
      </c>
    </row>
    <row r="956" spans="1:2" x14ac:dyDescent="0.2">
      <c r="A956" t="s">
        <v>1377</v>
      </c>
      <c r="B956" s="2" t="str">
        <f>+VLOOKUP(A956,Buscarv!A956:B2615,2,FALSE)</f>
        <v>El Carrizal</v>
      </c>
    </row>
    <row r="957" spans="1:2" x14ac:dyDescent="0.2">
      <c r="A957" t="s">
        <v>1378</v>
      </c>
      <c r="B957" s="2" t="str">
        <f>+VLOOKUP(A957,Buscarv!A957:B2616,2,FALSE)</f>
        <v>Tecalitlán</v>
      </c>
    </row>
    <row r="958" spans="1:2" x14ac:dyDescent="0.2">
      <c r="A958" t="s">
        <v>1379</v>
      </c>
      <c r="B958" s="2" t="str">
        <f>+VLOOKUP(A958,Buscarv!A958:B2617,2,FALSE)</f>
        <v>Ojuelos De Jalisco</v>
      </c>
    </row>
    <row r="959" spans="1:2" x14ac:dyDescent="0.2">
      <c r="A959" t="s">
        <v>1380</v>
      </c>
      <c r="B959" s="2" t="str">
        <f>+VLOOKUP(A959,Buscarv!A959:B2618,2,FALSE)</f>
        <v>Ayutla</v>
      </c>
    </row>
    <row r="960" spans="1:2" x14ac:dyDescent="0.2">
      <c r="A960" t="s">
        <v>1381</v>
      </c>
      <c r="B960" s="2" t="str">
        <f>+VLOOKUP(A960,Buscarv!A960:B2619,2,FALSE)</f>
        <v>Arandas</v>
      </c>
    </row>
    <row r="961" spans="1:2" x14ac:dyDescent="0.2">
      <c r="A961" t="s">
        <v>1382</v>
      </c>
      <c r="B961" s="2" t="str">
        <f>+VLOOKUP(A961,Buscarv!A961:B2620,2,FALSE)</f>
        <v>El Grullo</v>
      </c>
    </row>
    <row r="962" spans="1:2" x14ac:dyDescent="0.2">
      <c r="A962" t="s">
        <v>1383</v>
      </c>
      <c r="B962" s="2" t="str">
        <f>+VLOOKUP(A962,Buscarv!A962:B2621,2,FALSE)</f>
        <v>La Manzanilla De La Paz</v>
      </c>
    </row>
    <row r="963" spans="1:2" x14ac:dyDescent="0.2">
      <c r="A963" t="s">
        <v>1384</v>
      </c>
      <c r="B963" s="2" t="str">
        <f>+VLOOKUP(A963,Buscarv!A963:B2622,2,FALSE)</f>
        <v>Guadalajara</v>
      </c>
    </row>
    <row r="964" spans="1:2" x14ac:dyDescent="0.2">
      <c r="A964" t="s">
        <v>1385</v>
      </c>
      <c r="B964" s="2" t="str">
        <f>+VLOOKUP(A964,Buscarv!A964:B2623,2,FALSE)</f>
        <v>Ciudad Guzmán</v>
      </c>
    </row>
    <row r="965" spans="1:2" x14ac:dyDescent="0.2">
      <c r="A965" t="s">
        <v>1386</v>
      </c>
      <c r="B965" s="2" t="str">
        <f>+VLOOKUP(A965,Buscarv!A965:B2624,2,FALSE)</f>
        <v>Puerto Vallarta</v>
      </c>
    </row>
    <row r="966" spans="1:2" x14ac:dyDescent="0.2">
      <c r="A966" t="s">
        <v>1387</v>
      </c>
      <c r="B966" s="2" t="str">
        <f>+VLOOKUP(A966,Buscarv!A966:B2625,2,FALSE)</f>
        <v>Quitupan</v>
      </c>
    </row>
    <row r="967" spans="1:2" x14ac:dyDescent="0.2">
      <c r="A967" t="s">
        <v>1388</v>
      </c>
      <c r="B967" s="2" t="str">
        <f>+VLOOKUP(A967,Buscarv!A967:B2626,2,FALSE)</f>
        <v>Hostotipaquillo</v>
      </c>
    </row>
    <row r="968" spans="1:2" x14ac:dyDescent="0.2">
      <c r="A968" t="s">
        <v>1389</v>
      </c>
      <c r="B968" s="2" t="str">
        <f>+VLOOKUP(A968,Buscarv!A968:B2627,2,FALSE)</f>
        <v>Juanacatlán</v>
      </c>
    </row>
    <row r="969" spans="1:2" x14ac:dyDescent="0.2">
      <c r="A969" t="s">
        <v>1390</v>
      </c>
      <c r="B969" s="2" t="str">
        <f>+VLOOKUP(A969,Buscarv!A969:B2628,2,FALSE)</f>
        <v>Tlajomulco De Zúñiga</v>
      </c>
    </row>
    <row r="970" spans="1:2" x14ac:dyDescent="0.2">
      <c r="A970" t="s">
        <v>1391</v>
      </c>
      <c r="B970" s="2" t="str">
        <f>+VLOOKUP(A970,Buscarv!A970:B2629,2,FALSE)</f>
        <v>San Sebastián Del Sur</v>
      </c>
    </row>
    <row r="971" spans="1:2" x14ac:dyDescent="0.2">
      <c r="A971" t="s">
        <v>1392</v>
      </c>
      <c r="B971" s="2" t="str">
        <f>+VLOOKUP(A971,Buscarv!A971:B2630,2,FALSE)</f>
        <v>Zapopan</v>
      </c>
    </row>
    <row r="972" spans="1:2" x14ac:dyDescent="0.2">
      <c r="A972" t="s">
        <v>1393</v>
      </c>
      <c r="B972" s="2" t="str">
        <f>+VLOOKUP(A972,Buscarv!A972:B2631,2,FALSE)</f>
        <v>La Barca</v>
      </c>
    </row>
    <row r="973" spans="1:2" x14ac:dyDescent="0.2">
      <c r="A973" t="s">
        <v>1394</v>
      </c>
      <c r="B973" s="2" t="str">
        <f>+VLOOKUP(A973,Buscarv!A973:B2632,2,FALSE)</f>
        <v>Guadalajara</v>
      </c>
    </row>
    <row r="974" spans="1:2" x14ac:dyDescent="0.2">
      <c r="A974" t="s">
        <v>1395</v>
      </c>
      <c r="B974" s="2" t="str">
        <f>+VLOOKUP(A974,Buscarv!A974:B2633,2,FALSE)</f>
        <v>Guadalajara</v>
      </c>
    </row>
    <row r="975" spans="1:2" x14ac:dyDescent="0.2">
      <c r="A975" t="s">
        <v>1396</v>
      </c>
      <c r="B975" s="2" t="str">
        <f>+VLOOKUP(A975,Buscarv!A975:B2634,2,FALSE)</f>
        <v>Juanacatlán</v>
      </c>
    </row>
    <row r="976" spans="1:2" x14ac:dyDescent="0.2">
      <c r="A976" t="s">
        <v>1397</v>
      </c>
      <c r="B976" s="2" t="str">
        <f>+VLOOKUP(A976,Buscarv!A976:B2635,2,FALSE)</f>
        <v>La Garita</v>
      </c>
    </row>
    <row r="977" spans="1:2" x14ac:dyDescent="0.2">
      <c r="A977" t="s">
        <v>1398</v>
      </c>
      <c r="B977" s="2" t="str">
        <f>+VLOOKUP(A977,Buscarv!A977:B2636,2,FALSE)</f>
        <v>Tecalitlán</v>
      </c>
    </row>
    <row r="978" spans="1:2" x14ac:dyDescent="0.2">
      <c r="A978" t="s">
        <v>1399</v>
      </c>
      <c r="B978" s="2" t="str">
        <f>+VLOOKUP(A978,Buscarv!A978:B2637,2,FALSE)</f>
        <v>Tequesquite</v>
      </c>
    </row>
    <row r="979" spans="1:2" x14ac:dyDescent="0.2">
      <c r="A979" t="s">
        <v>1400</v>
      </c>
      <c r="B979" s="2" t="str">
        <f>+VLOOKUP(A979,Buscarv!A979:B2638,2,FALSE)</f>
        <v>San Diego De Alejandría</v>
      </c>
    </row>
    <row r="980" spans="1:2" x14ac:dyDescent="0.2">
      <c r="A980" t="s">
        <v>1401</v>
      </c>
      <c r="B980" s="2" t="str">
        <f>+VLOOKUP(A980,Buscarv!A980:B2639,2,FALSE)</f>
        <v>Guadalajara</v>
      </c>
    </row>
    <row r="981" spans="1:2" x14ac:dyDescent="0.2">
      <c r="A981" t="s">
        <v>1402</v>
      </c>
      <c r="B981" s="2" t="str">
        <f>+VLOOKUP(A981,Buscarv!A981:B2640,2,FALSE)</f>
        <v>Jamay</v>
      </c>
    </row>
    <row r="982" spans="1:2" x14ac:dyDescent="0.2">
      <c r="A982" t="s">
        <v>1403</v>
      </c>
      <c r="B982" s="2" t="str">
        <f>+VLOOKUP(A982,Buscarv!A982:B2641,2,FALSE)</f>
        <v>Mezquitic</v>
      </c>
    </row>
    <row r="983" spans="1:2" x14ac:dyDescent="0.2">
      <c r="A983" t="s">
        <v>1404</v>
      </c>
      <c r="B983" s="2" t="str">
        <f>+VLOOKUP(A983,Buscarv!A983:B2642,2,FALSE)</f>
        <v/>
      </c>
    </row>
    <row r="984" spans="1:2" x14ac:dyDescent="0.2">
      <c r="A984" t="s">
        <v>1405</v>
      </c>
      <c r="B984" s="2" t="str">
        <f>+VLOOKUP(A984,Buscarv!A984:B2643,2,FALSE)</f>
        <v/>
      </c>
    </row>
    <row r="985" spans="1:2" x14ac:dyDescent="0.2">
      <c r="A985" t="s">
        <v>1406</v>
      </c>
      <c r="B985" s="2" t="str">
        <f>+VLOOKUP(A985,Buscarv!A985:B2644,2,FALSE)</f>
        <v>Zapopan</v>
      </c>
    </row>
    <row r="986" spans="1:2" x14ac:dyDescent="0.2">
      <c r="A986" t="s">
        <v>1407</v>
      </c>
      <c r="B986" s="2" t="str">
        <f>+VLOOKUP(A986,Buscarv!A986:B2645,2,FALSE)</f>
        <v>Zapopan</v>
      </c>
    </row>
    <row r="987" spans="1:2" x14ac:dyDescent="0.2">
      <c r="A987" t="s">
        <v>1408</v>
      </c>
      <c r="B987" s="2" t="str">
        <f>+VLOOKUP(A987,Buscarv!A987:B2646,2,FALSE)</f>
        <v>Zapopan</v>
      </c>
    </row>
    <row r="988" spans="1:2" x14ac:dyDescent="0.2">
      <c r="A988" t="s">
        <v>1409</v>
      </c>
      <c r="B988" s="2" t="str">
        <f>+VLOOKUP(A988,Buscarv!A988:B2647,2,FALSE)</f>
        <v>Zapopan</v>
      </c>
    </row>
    <row r="989" spans="1:2" x14ac:dyDescent="0.2">
      <c r="A989" t="s">
        <v>1410</v>
      </c>
      <c r="B989" s="2" t="str">
        <f>+VLOOKUP(A989,Buscarv!A989:B2648,2,FALSE)</f>
        <v>El Tuito</v>
      </c>
    </row>
    <row r="990" spans="1:2" x14ac:dyDescent="0.2">
      <c r="A990" t="s">
        <v>1411</v>
      </c>
      <c r="B990" s="2" t="str">
        <f>+VLOOKUP(A990,Buscarv!A990:B2649,2,FALSE)</f>
        <v>Tlaquepaque</v>
      </c>
    </row>
    <row r="991" spans="1:2" x14ac:dyDescent="0.2">
      <c r="A991" t="s">
        <v>1412</v>
      </c>
      <c r="B991" s="2" t="str">
        <f>+VLOOKUP(A991,Buscarv!A991:B2650,2,FALSE)</f>
        <v>Jalostotitlán</v>
      </c>
    </row>
    <row r="992" spans="1:2" x14ac:dyDescent="0.2">
      <c r="A992" t="s">
        <v>1413</v>
      </c>
      <c r="B992" s="2" t="str">
        <f>+VLOOKUP(A992,Buscarv!A992:B2651,2,FALSE)</f>
        <v/>
      </c>
    </row>
    <row r="993" spans="1:2" x14ac:dyDescent="0.2">
      <c r="A993" t="s">
        <v>1414</v>
      </c>
      <c r="B993" s="2" t="str">
        <f>+VLOOKUP(A993,Buscarv!A993:B2652,2,FALSE)</f>
        <v>Guadalajara</v>
      </c>
    </row>
    <row r="994" spans="1:2" x14ac:dyDescent="0.2">
      <c r="A994" t="s">
        <v>1415</v>
      </c>
      <c r="B994" s="2" t="str">
        <f>+VLOOKUP(A994,Buscarv!A994:B2653,2,FALSE)</f>
        <v>Talpa de Allende</v>
      </c>
    </row>
    <row r="995" spans="1:2" x14ac:dyDescent="0.2">
      <c r="A995" t="s">
        <v>1416</v>
      </c>
      <c r="B995" s="2" t="str">
        <f>+VLOOKUP(A995,Buscarv!A995:B2654,2,FALSE)</f>
        <v>Guadalajara</v>
      </c>
    </row>
    <row r="996" spans="1:2" x14ac:dyDescent="0.2">
      <c r="A996" t="s">
        <v>1417</v>
      </c>
      <c r="B996" s="2" t="str">
        <f>+VLOOKUP(A996,Buscarv!A996:B2655,2,FALSE)</f>
        <v>Guadalajara</v>
      </c>
    </row>
    <row r="997" spans="1:2" x14ac:dyDescent="0.2">
      <c r="A997" t="s">
        <v>1418</v>
      </c>
      <c r="B997" s="2" t="str">
        <f>+VLOOKUP(A997,Buscarv!A997:B2656,2,FALSE)</f>
        <v>Santa Cruz de Quelitán (Palmillas)</v>
      </c>
    </row>
    <row r="998" spans="1:2" x14ac:dyDescent="0.2">
      <c r="A998" t="s">
        <v>1419</v>
      </c>
      <c r="B998" s="2" t="str">
        <f>+VLOOKUP(A998,Buscarv!A998:B2657,2,FALSE)</f>
        <v>Tamazula de Gordiano</v>
      </c>
    </row>
    <row r="999" spans="1:2" x14ac:dyDescent="0.2">
      <c r="A999" t="s">
        <v>1420</v>
      </c>
      <c r="B999" s="2" t="str">
        <f>+VLOOKUP(A999,Buscarv!A999:B2658,2,FALSE)</f>
        <v>San Juanito de Escobedo</v>
      </c>
    </row>
    <row r="1000" spans="1:2" x14ac:dyDescent="0.2">
      <c r="A1000" t="s">
        <v>1421</v>
      </c>
      <c r="B1000" s="2" t="str">
        <f>+VLOOKUP(A1000,Buscarv!A1000:B2659,2,FALSE)</f>
        <v>San Nicolás</v>
      </c>
    </row>
    <row r="1001" spans="1:2" x14ac:dyDescent="0.2">
      <c r="A1001" t="s">
        <v>1422</v>
      </c>
      <c r="B1001" s="2" t="str">
        <f>+VLOOKUP(A1001,Buscarv!A1001:B2660,2,FALSE)</f>
        <v>Puerto Vallarta</v>
      </c>
    </row>
    <row r="1002" spans="1:2" x14ac:dyDescent="0.2">
      <c r="A1002" t="s">
        <v>1423</v>
      </c>
      <c r="B1002" s="2" t="str">
        <f>+VLOOKUP(A1002,Buscarv!A1002:B2661,2,FALSE)</f>
        <v>Puerto Vallarta</v>
      </c>
    </row>
    <row r="1003" spans="1:2" x14ac:dyDescent="0.2">
      <c r="A1003" t="s">
        <v>1424</v>
      </c>
      <c r="B1003" s="2" t="str">
        <f>+VLOOKUP(A1003,Buscarv!A1003:B2662,2,FALSE)</f>
        <v>Puerto Vallarta</v>
      </c>
    </row>
    <row r="1004" spans="1:2" x14ac:dyDescent="0.2">
      <c r="A1004" t="s">
        <v>1425</v>
      </c>
      <c r="B1004" s="2" t="str">
        <f>+VLOOKUP(A1004,Buscarv!A1004:B2663,2,FALSE)</f>
        <v>Puerto Vallarta</v>
      </c>
    </row>
    <row r="1005" spans="1:2" x14ac:dyDescent="0.2">
      <c r="A1005" t="s">
        <v>1426</v>
      </c>
      <c r="B1005" s="2" t="str">
        <f>+VLOOKUP(A1005,Buscarv!A1005:B2664,2,FALSE)</f>
        <v>Puerto Vallarta</v>
      </c>
    </row>
    <row r="1006" spans="1:2" x14ac:dyDescent="0.2">
      <c r="A1006" t="s">
        <v>1427</v>
      </c>
      <c r="B1006" s="2" t="str">
        <f>+VLOOKUP(A1006,Buscarv!A1006:B2665,2,FALSE)</f>
        <v>Puerto Vallarta</v>
      </c>
    </row>
    <row r="1007" spans="1:2" x14ac:dyDescent="0.2">
      <c r="A1007" t="s">
        <v>1428</v>
      </c>
      <c r="B1007" s="2" t="str">
        <f>+VLOOKUP(A1007,Buscarv!A1007:B2666,2,FALSE)</f>
        <v>Puerto Vallarta</v>
      </c>
    </row>
    <row r="1008" spans="1:2" x14ac:dyDescent="0.2">
      <c r="A1008" t="s">
        <v>1429</v>
      </c>
      <c r="B1008" s="2" t="str">
        <f>+VLOOKUP(A1008,Buscarv!A1008:B2667,2,FALSE)</f>
        <v>Puerto Vallarta</v>
      </c>
    </row>
    <row r="1009" spans="1:2" x14ac:dyDescent="0.2">
      <c r="A1009" t="s">
        <v>1430</v>
      </c>
      <c r="B1009" s="2" t="str">
        <f>+VLOOKUP(A1009,Buscarv!A1009:B2668,2,FALSE)</f>
        <v>Ixtapa</v>
      </c>
    </row>
    <row r="1010" spans="1:2" x14ac:dyDescent="0.2">
      <c r="A1010" t="s">
        <v>1431</v>
      </c>
      <c r="B1010" s="2" t="str">
        <f>+VLOOKUP(A1010,Buscarv!A1010:B2669,2,FALSE)</f>
        <v>Ixtapa</v>
      </c>
    </row>
    <row r="1011" spans="1:2" x14ac:dyDescent="0.2">
      <c r="A1011" t="s">
        <v>1432</v>
      </c>
      <c r="B1011" s="2" t="str">
        <f>+VLOOKUP(A1011,Buscarv!A1011:B2670,2,FALSE)</f>
        <v>Ixtapa</v>
      </c>
    </row>
    <row r="1012" spans="1:2" x14ac:dyDescent="0.2">
      <c r="A1012" t="s">
        <v>1433</v>
      </c>
      <c r="B1012" s="2" t="str">
        <f>+VLOOKUP(A1012,Buscarv!A1012:B2671,2,FALSE)</f>
        <v>Ixtapa</v>
      </c>
    </row>
    <row r="1013" spans="1:2" x14ac:dyDescent="0.2">
      <c r="A1013" t="s">
        <v>1434</v>
      </c>
      <c r="B1013" s="2" t="str">
        <f>+VLOOKUP(A1013,Buscarv!A1013:B2672,2,FALSE)</f>
        <v>Zapopan</v>
      </c>
    </row>
    <row r="1014" spans="1:2" x14ac:dyDescent="0.2">
      <c r="A1014" t="s">
        <v>1435</v>
      </c>
      <c r="B1014" s="2" t="str">
        <f>+VLOOKUP(A1014,Buscarv!A1014:B2673,2,FALSE)</f>
        <v>Zapopan</v>
      </c>
    </row>
    <row r="1015" spans="1:2" x14ac:dyDescent="0.2">
      <c r="A1015" t="s">
        <v>1436</v>
      </c>
      <c r="B1015" s="2" t="str">
        <f>+VLOOKUP(A1015,Buscarv!A1015:B2674,2,FALSE)</f>
        <v>Zapopan</v>
      </c>
    </row>
    <row r="1016" spans="1:2" x14ac:dyDescent="0.2">
      <c r="A1016" t="s">
        <v>1437</v>
      </c>
      <c r="B1016" s="2" t="str">
        <f>+VLOOKUP(A1016,Buscarv!A1016:B2675,2,FALSE)</f>
        <v>Zapopan</v>
      </c>
    </row>
    <row r="1017" spans="1:2" x14ac:dyDescent="0.2">
      <c r="A1017" t="s">
        <v>1438</v>
      </c>
      <c r="B1017" s="2" t="str">
        <f>+VLOOKUP(A1017,Buscarv!A1017:B2676,2,FALSE)</f>
        <v>Zapopan</v>
      </c>
    </row>
    <row r="1018" spans="1:2" x14ac:dyDescent="0.2">
      <c r="A1018" t="s">
        <v>1439</v>
      </c>
      <c r="B1018" s="2" t="str">
        <f>+VLOOKUP(A1018,Buscarv!A1018:B2677,2,FALSE)</f>
        <v>Zapopan</v>
      </c>
    </row>
    <row r="1019" spans="1:2" x14ac:dyDescent="0.2">
      <c r="A1019" t="s">
        <v>1440</v>
      </c>
      <c r="B1019" s="2" t="str">
        <f>+VLOOKUP(A1019,Buscarv!A1019:B2678,2,FALSE)</f>
        <v>Tuxcueca</v>
      </c>
    </row>
    <row r="1020" spans="1:2" x14ac:dyDescent="0.2">
      <c r="A1020" t="s">
        <v>1441</v>
      </c>
      <c r="B1020" s="2" t="str">
        <f>+VLOOKUP(A1020,Buscarv!A1020:B2679,2,FALSE)</f>
        <v>La Barca</v>
      </c>
    </row>
    <row r="1021" spans="1:2" x14ac:dyDescent="0.2">
      <c r="A1021" t="s">
        <v>1442</v>
      </c>
      <c r="B1021" s="2" t="str">
        <f>+VLOOKUP(A1021,Buscarv!A1021:B2680,2,FALSE)</f>
        <v>Tomatlán</v>
      </c>
    </row>
    <row r="1022" spans="1:2" x14ac:dyDescent="0.2">
      <c r="A1022" t="s">
        <v>1443</v>
      </c>
      <c r="B1022" s="2" t="str">
        <f>+VLOOKUP(A1022,Buscarv!A1022:B2681,2,FALSE)</f>
        <v>Zapopan</v>
      </c>
    </row>
    <row r="1023" spans="1:2" x14ac:dyDescent="0.2">
      <c r="A1023" t="s">
        <v>1444</v>
      </c>
      <c r="B1023" s="2" t="str">
        <f>+VLOOKUP(A1023,Buscarv!A1023:B2682,2,FALSE)</f>
        <v>Tlaquepaque</v>
      </c>
    </row>
    <row r="1024" spans="1:2" x14ac:dyDescent="0.2">
      <c r="A1024" t="s">
        <v>1445</v>
      </c>
      <c r="B1024" s="2" t="str">
        <f>+VLOOKUP(A1024,Buscarv!A1024:B2683,2,FALSE)</f>
        <v>El Salto</v>
      </c>
    </row>
    <row r="1025" spans="1:2" x14ac:dyDescent="0.2">
      <c r="A1025" t="s">
        <v>1446</v>
      </c>
      <c r="B1025" s="2" t="str">
        <f>+VLOOKUP(A1025,Buscarv!A1025:B2684,2,FALSE)</f>
        <v>Ixtlahuacán de los Membrillos</v>
      </c>
    </row>
    <row r="1026" spans="1:2" x14ac:dyDescent="0.2">
      <c r="A1026" t="s">
        <v>1447</v>
      </c>
      <c r="B1026" s="2" t="str">
        <f>+VLOOKUP(A1026,Buscarv!A1026:B2685,2,FALSE)</f>
        <v>Cocula</v>
      </c>
    </row>
    <row r="1027" spans="1:2" x14ac:dyDescent="0.2">
      <c r="A1027" t="s">
        <v>1448</v>
      </c>
      <c r="B1027" s="2" t="str">
        <f>+VLOOKUP(A1027,Buscarv!A1027:B2686,2,FALSE)</f>
        <v>San Jacinto</v>
      </c>
    </row>
    <row r="1028" spans="1:2" x14ac:dyDescent="0.2">
      <c r="A1028" t="s">
        <v>1449</v>
      </c>
      <c r="B1028" s="2" t="str">
        <f>+VLOOKUP(A1028,Buscarv!A1028:B2687,2,FALSE)</f>
        <v>Cobertura municipal</v>
      </c>
    </row>
    <row r="1029" spans="1:2" x14ac:dyDescent="0.2">
      <c r="A1029" t="s">
        <v>1450</v>
      </c>
      <c r="B1029" s="2" t="str">
        <f>+VLOOKUP(A1029,Buscarv!A1029:B2688,2,FALSE)</f>
        <v>Cobertura municipal</v>
      </c>
    </row>
    <row r="1030" spans="1:2" x14ac:dyDescent="0.2">
      <c r="A1030" t="s">
        <v>1451</v>
      </c>
      <c r="B1030" s="2" t="str">
        <f>+VLOOKUP(A1030,Buscarv!A1030:B2689,2,FALSE)</f>
        <v>Cobertura municipal</v>
      </c>
    </row>
    <row r="1031" spans="1:2" x14ac:dyDescent="0.2">
      <c r="A1031" t="s">
        <v>1452</v>
      </c>
      <c r="B1031" s="2" t="str">
        <f>+VLOOKUP(A1031,Buscarv!A1031:B2690,2,FALSE)</f>
        <v>Ojo De Agua De Aceves (Santa Cruz)</v>
      </c>
    </row>
    <row r="1032" spans="1:2" x14ac:dyDescent="0.2">
      <c r="A1032" t="s">
        <v>1453</v>
      </c>
      <c r="B1032" s="2" t="str">
        <f>+VLOOKUP(A1032,Buscarv!A1032:B2691,2,FALSE)</f>
        <v>Santa Cruz El Grande</v>
      </c>
    </row>
    <row r="1033" spans="1:2" x14ac:dyDescent="0.2">
      <c r="A1033" t="s">
        <v>1454</v>
      </c>
      <c r="B1033" s="2" t="str">
        <f>+VLOOKUP(A1033,Buscarv!A1033:B2692,2,FALSE)</f>
        <v>San Nicolás De Acuña (San Nicolás)</v>
      </c>
    </row>
    <row r="1034" spans="1:2" x14ac:dyDescent="0.2">
      <c r="A1034" t="s">
        <v>1455</v>
      </c>
      <c r="B1034" s="2" t="str">
        <f>+VLOOKUP(A1034,Buscarv!A1034:B2693,2,FALSE)</f>
        <v>Guadalajara</v>
      </c>
    </row>
    <row r="1035" spans="1:2" x14ac:dyDescent="0.2">
      <c r="A1035" t="s">
        <v>1456</v>
      </c>
      <c r="B1035" s="2" t="str">
        <f>+VLOOKUP(A1035,Buscarv!A1035:B2694,2,FALSE)</f>
        <v>Puerto Vallarta</v>
      </c>
    </row>
    <row r="1036" spans="1:2" x14ac:dyDescent="0.2">
      <c r="A1036" t="s">
        <v>1457</v>
      </c>
      <c r="B1036" s="2" t="str">
        <f>+VLOOKUP(A1036,Buscarv!A1036:B2695,2,FALSE)</f>
        <v>Guadalajara</v>
      </c>
    </row>
    <row r="1037" spans="1:2" x14ac:dyDescent="0.2">
      <c r="A1037" t="s">
        <v>1458</v>
      </c>
      <c r="B1037" s="2" t="str">
        <f>+VLOOKUP(A1037,Buscarv!A1037:B2696,2,FALSE)</f>
        <v>Los Lobos</v>
      </c>
    </row>
    <row r="1038" spans="1:2" x14ac:dyDescent="0.2">
      <c r="A1038" t="s">
        <v>1459</v>
      </c>
      <c r="B1038" s="2" t="str">
        <f>+VLOOKUP(A1038,Buscarv!A1038:B2697,2,FALSE)</f>
        <v>Cobertura municipal</v>
      </c>
    </row>
    <row r="1039" spans="1:2" x14ac:dyDescent="0.2">
      <c r="A1039" t="s">
        <v>1460</v>
      </c>
      <c r="B1039" s="2" t="str">
        <f>+VLOOKUP(A1039,Buscarv!A1039:B2698,2,FALSE)</f>
        <v>Guadalajara</v>
      </c>
    </row>
    <row r="1040" spans="1:2" x14ac:dyDescent="0.2">
      <c r="A1040" t="s">
        <v>1461</v>
      </c>
      <c r="B1040" s="2" t="str">
        <f>+VLOOKUP(A1040,Buscarv!A1040:B2699,2,FALSE)</f>
        <v>Techaluta De Montenegro</v>
      </c>
    </row>
    <row r="1041" spans="1:2" x14ac:dyDescent="0.2">
      <c r="A1041" t="s">
        <v>1462</v>
      </c>
      <c r="B1041" s="2" t="str">
        <f>+VLOOKUP(A1041,Buscarv!A1041:B2700,2,FALSE)</f>
        <v>Cobertura municipal</v>
      </c>
    </row>
    <row r="1042" spans="1:2" x14ac:dyDescent="0.2">
      <c r="A1042" t="s">
        <v>1463</v>
      </c>
      <c r="B1042" s="2" t="str">
        <f>+VLOOKUP(A1042,Buscarv!A1042:B2701,2,FALSE)</f>
        <v>Las Bocas</v>
      </c>
    </row>
    <row r="1043" spans="1:2" x14ac:dyDescent="0.2">
      <c r="A1043" t="s">
        <v>1464</v>
      </c>
      <c r="B1043" s="2" t="str">
        <f>+VLOOKUP(A1043,Buscarv!A1043:B2702,2,FALSE)</f>
        <v>Veintiuno De Noviembre</v>
      </c>
    </row>
    <row r="1044" spans="1:2" x14ac:dyDescent="0.2">
      <c r="A1044" t="s">
        <v>1465</v>
      </c>
      <c r="B1044" s="2" t="str">
        <f>+VLOOKUP(A1044,Buscarv!A1044:B2703,2,FALSE)</f>
        <v>El Carrizo</v>
      </c>
    </row>
    <row r="1045" spans="1:2" x14ac:dyDescent="0.2">
      <c r="A1045" t="s">
        <v>1466</v>
      </c>
      <c r="B1045" s="2" t="str">
        <f>+VLOOKUP(A1045,Buscarv!A1045:B2704,2,FALSE)</f>
        <v>Cobertura municipal</v>
      </c>
    </row>
    <row r="1046" spans="1:2" x14ac:dyDescent="0.2">
      <c r="A1046" t="s">
        <v>1467</v>
      </c>
      <c r="B1046" s="2" t="str">
        <f>+VLOOKUP(A1046,Buscarv!A1046:B2705,2,FALSE)</f>
        <v>Cobertura municipal</v>
      </c>
    </row>
    <row r="1047" spans="1:2" x14ac:dyDescent="0.2">
      <c r="A1047" t="s">
        <v>1468</v>
      </c>
      <c r="B1047" s="2" t="str">
        <f>+VLOOKUP(A1047,Buscarv!A1047:B2706,2,FALSE)</f>
        <v>Cobertura municipal</v>
      </c>
    </row>
    <row r="1048" spans="1:2" x14ac:dyDescent="0.2">
      <c r="A1048" t="s">
        <v>1469</v>
      </c>
      <c r="B1048" s="2" t="str">
        <f>+VLOOKUP(A1048,Buscarv!A1048:B2707,2,FALSE)</f>
        <v>El Capulín</v>
      </c>
    </row>
    <row r="1049" spans="1:2" x14ac:dyDescent="0.2">
      <c r="A1049" t="s">
        <v>1470</v>
      </c>
      <c r="B1049" s="2" t="str">
        <f>+VLOOKUP(A1049,Buscarv!A1049:B2708,2,FALSE)</f>
        <v>Santa Cruz Del Valle</v>
      </c>
    </row>
    <row r="1050" spans="1:2" x14ac:dyDescent="0.2">
      <c r="A1050" t="s">
        <v>1471</v>
      </c>
      <c r="B1050" s="2" t="str">
        <f>+VLOOKUP(A1050,Buscarv!A1050:B2709,2,FALSE)</f>
        <v>Cobertura municipal</v>
      </c>
    </row>
    <row r="1051" spans="1:2" x14ac:dyDescent="0.2">
      <c r="A1051" t="s">
        <v>1472</v>
      </c>
      <c r="B1051" s="2" t="str">
        <f>+VLOOKUP(A1051,Buscarv!A1051:B2710,2,FALSE)</f>
        <v>Cuautitlán De García Barragán</v>
      </c>
    </row>
    <row r="1052" spans="1:2" x14ac:dyDescent="0.2">
      <c r="A1052" t="s">
        <v>1473</v>
      </c>
      <c r="B1052" s="2" t="str">
        <f>+VLOOKUP(A1052,Buscarv!A1052:B2711,2,FALSE)</f>
        <v>Tepatitlán De Morelos</v>
      </c>
    </row>
    <row r="1053" spans="1:2" x14ac:dyDescent="0.2">
      <c r="A1053" t="s">
        <v>1474</v>
      </c>
      <c r="B1053" s="2" t="str">
        <f>+VLOOKUP(A1053,Buscarv!A1053:B2712,2,FALSE)</f>
        <v>Arandas</v>
      </c>
    </row>
    <row r="1054" spans="1:2" x14ac:dyDescent="0.2">
      <c r="A1054" t="s">
        <v>1475</v>
      </c>
      <c r="B1054" s="2" t="str">
        <f>+VLOOKUP(A1054,Buscarv!A1054:B2713,2,FALSE)</f>
        <v/>
      </c>
    </row>
    <row r="1055" spans="1:2" x14ac:dyDescent="0.2">
      <c r="A1055" t="s">
        <v>1476</v>
      </c>
      <c r="B1055" s="2" t="str">
        <f>+VLOOKUP(A1055,Buscarv!A1055:B2714,2,FALSE)</f>
        <v/>
      </c>
    </row>
    <row r="1056" spans="1:2" x14ac:dyDescent="0.2">
      <c r="A1056" t="s">
        <v>1477</v>
      </c>
      <c r="B1056" s="2" t="str">
        <f>+VLOOKUP(A1056,Buscarv!A1056:B2715,2,FALSE)</f>
        <v/>
      </c>
    </row>
    <row r="1057" spans="1:2" x14ac:dyDescent="0.2">
      <c r="A1057" t="s">
        <v>1478</v>
      </c>
      <c r="B1057" s="2" t="str">
        <f>+VLOOKUP(A1057,Buscarv!A1057:B2716,2,FALSE)</f>
        <v/>
      </c>
    </row>
    <row r="1058" spans="1:2" x14ac:dyDescent="0.2">
      <c r="A1058" t="s">
        <v>1479</v>
      </c>
      <c r="B1058" s="2" t="str">
        <f>+VLOOKUP(A1058,Buscarv!A1058:B2717,2,FALSE)</f>
        <v>Zapopan</v>
      </c>
    </row>
    <row r="1059" spans="1:2" x14ac:dyDescent="0.2">
      <c r="A1059" t="s">
        <v>1480</v>
      </c>
      <c r="B1059" s="2" t="str">
        <f>+VLOOKUP(A1059,Buscarv!A1059:B2718,2,FALSE)</f>
        <v>Jesús María</v>
      </c>
    </row>
    <row r="1060" spans="1:2" x14ac:dyDescent="0.2">
      <c r="A1060" t="s">
        <v>1481</v>
      </c>
      <c r="B1060" s="2" t="str">
        <f>+VLOOKUP(A1060,Buscarv!A1060:B2719,2,FALSE)</f>
        <v>Acatic</v>
      </c>
    </row>
    <row r="1061" spans="1:2" x14ac:dyDescent="0.2">
      <c r="A1061" t="s">
        <v>1482</v>
      </c>
      <c r="B1061" s="2" t="str">
        <f>+VLOOKUP(A1061,Buscarv!A1061:B2720,2,FALSE)</f>
        <v>Ojuelos De Jalisco</v>
      </c>
    </row>
    <row r="1062" spans="1:2" x14ac:dyDescent="0.2">
      <c r="A1062" t="s">
        <v>1483</v>
      </c>
      <c r="B1062" s="2" t="str">
        <f>+VLOOKUP(A1062,Buscarv!A1062:B2721,2,FALSE)</f>
        <v>Tecalitlán</v>
      </c>
    </row>
    <row r="1063" spans="1:2" x14ac:dyDescent="0.2">
      <c r="A1063" t="s">
        <v>1484</v>
      </c>
      <c r="B1063" s="2" t="str">
        <f>+VLOOKUP(A1063,Buscarv!A1063:B2722,2,FALSE)</f>
        <v>Cuitzeo (La Estancia)</v>
      </c>
    </row>
    <row r="1064" spans="1:2" x14ac:dyDescent="0.2">
      <c r="A1064" t="s">
        <v>1485</v>
      </c>
      <c r="B1064" s="2" t="str">
        <f>+VLOOKUP(A1064,Buscarv!A1064:B2723,2,FALSE)</f>
        <v>El Salto</v>
      </c>
    </row>
    <row r="1065" spans="1:2" x14ac:dyDescent="0.2">
      <c r="A1065" t="s">
        <v>1486</v>
      </c>
      <c r="B1065" s="2" t="str">
        <f>+VLOOKUP(A1065,Buscarv!A1065:B2724,2,FALSE)</f>
        <v>Ayotlán</v>
      </c>
    </row>
    <row r="1066" spans="1:2" x14ac:dyDescent="0.2">
      <c r="A1066" t="s">
        <v>1487</v>
      </c>
      <c r="B1066" s="2" t="str">
        <f>+VLOOKUP(A1066,Buscarv!A1066:B2725,2,FALSE)</f>
        <v>Tlajomulco De Zúñiga</v>
      </c>
    </row>
    <row r="1067" spans="1:2" x14ac:dyDescent="0.2">
      <c r="A1067" t="s">
        <v>1488</v>
      </c>
      <c r="B1067" s="2" t="str">
        <f>+VLOOKUP(A1067,Buscarv!A1067:B2726,2,FALSE)</f>
        <v>Villa Corona</v>
      </c>
    </row>
    <row r="1068" spans="1:2" x14ac:dyDescent="0.2">
      <c r="A1068" t="s">
        <v>1489</v>
      </c>
      <c r="B1068" s="2" t="str">
        <f>+VLOOKUP(A1068,Buscarv!A1068:B2727,2,FALSE)</f>
        <v>Lagos De Moreno</v>
      </c>
    </row>
    <row r="1069" spans="1:2" x14ac:dyDescent="0.2">
      <c r="A1069" t="s">
        <v>1490</v>
      </c>
      <c r="B1069" s="2" t="str">
        <f>+VLOOKUP(A1069,Buscarv!A1069:B2728,2,FALSE)</f>
        <v>San Gabriel</v>
      </c>
    </row>
    <row r="1070" spans="1:2" x14ac:dyDescent="0.2">
      <c r="A1070" t="s">
        <v>1491</v>
      </c>
      <c r="B1070" s="2" t="str">
        <f>+VLOOKUP(A1070,Buscarv!A1070:B2729,2,FALSE)</f>
        <v>Zapopan</v>
      </c>
    </row>
    <row r="1071" spans="1:2" x14ac:dyDescent="0.2">
      <c r="A1071" t="s">
        <v>1492</v>
      </c>
      <c r="B1071" s="2" t="str">
        <f>+VLOOKUP(A1071,Buscarv!A1071:B2730,2,FALSE)</f>
        <v>Zapopan</v>
      </c>
    </row>
    <row r="1072" spans="1:2" x14ac:dyDescent="0.2">
      <c r="A1072" t="s">
        <v>1493</v>
      </c>
      <c r="B1072" s="2" t="str">
        <f>+VLOOKUP(A1072,Buscarv!A1072:B2731,2,FALSE)</f>
        <v>Magdalena</v>
      </c>
    </row>
    <row r="1073" spans="1:2" x14ac:dyDescent="0.2">
      <c r="A1073" t="s">
        <v>1494</v>
      </c>
      <c r="B1073" s="2" t="str">
        <f>+VLOOKUP(A1073,Buscarv!A1073:B2732,2,FALSE)</f>
        <v>Tlajomulco De Zúñiga</v>
      </c>
    </row>
    <row r="1074" spans="1:2" x14ac:dyDescent="0.2">
      <c r="A1074" t="s">
        <v>1495</v>
      </c>
      <c r="B1074" s="2" t="str">
        <f>+VLOOKUP(A1074,Buscarv!A1074:B2733,2,FALSE)</f>
        <v>Acatlán De Juárez</v>
      </c>
    </row>
    <row r="1075" spans="1:2" x14ac:dyDescent="0.2">
      <c r="A1075" t="s">
        <v>1496</v>
      </c>
      <c r="B1075" s="2" t="str">
        <f>+VLOOKUP(A1075,Buscarv!A1075:B2734,2,FALSE)</f>
        <v>Tonalá</v>
      </c>
    </row>
    <row r="1076" spans="1:2" x14ac:dyDescent="0.2">
      <c r="A1076" t="s">
        <v>1497</v>
      </c>
      <c r="B1076" s="2" t="str">
        <f>+VLOOKUP(A1076,Buscarv!A1076:B2735,2,FALSE)</f>
        <v>Chapala</v>
      </c>
    </row>
    <row r="1077" spans="1:2" x14ac:dyDescent="0.2">
      <c r="A1077" t="s">
        <v>1498</v>
      </c>
      <c r="B1077" s="2" t="str">
        <f>+VLOOKUP(A1077,Buscarv!A1077:B2736,2,FALSE)</f>
        <v>Chapala</v>
      </c>
    </row>
    <row r="1078" spans="1:2" x14ac:dyDescent="0.2">
      <c r="A1078" t="s">
        <v>1499</v>
      </c>
      <c r="B1078" s="2" t="str">
        <f>+VLOOKUP(A1078,Buscarv!A1078:B2737,2,FALSE)</f>
        <v>Santa Cruz Del Astillero</v>
      </c>
    </row>
    <row r="1079" spans="1:2" x14ac:dyDescent="0.2">
      <c r="A1079" t="s">
        <v>1500</v>
      </c>
      <c r="B1079" s="2" t="str">
        <f>+VLOOKUP(A1079,Buscarv!A1079:B2738,2,FALSE)</f>
        <v>Ixtlahuacán De Santiago</v>
      </c>
    </row>
    <row r="1080" spans="1:2" x14ac:dyDescent="0.2">
      <c r="A1080" t="s">
        <v>1501</v>
      </c>
      <c r="B1080" s="2" t="str">
        <f>+VLOOKUP(A1080,Buscarv!A1080:B2739,2,FALSE)</f>
        <v>Tecomates</v>
      </c>
    </row>
    <row r="1081" spans="1:2" x14ac:dyDescent="0.2">
      <c r="A1081" t="s">
        <v>1502</v>
      </c>
      <c r="B1081" s="2" t="str">
        <f>+VLOOKUP(A1081,Buscarv!A1081:B2740,2,FALSE)</f>
        <v>Atemajac De Brizuela</v>
      </c>
    </row>
    <row r="1082" spans="1:2" x14ac:dyDescent="0.2">
      <c r="A1082" t="s">
        <v>1503</v>
      </c>
      <c r="B1082" s="2" t="str">
        <f>+VLOOKUP(A1082,Buscarv!A1082:B2741,2,FALSE)</f>
        <v>El Limón</v>
      </c>
    </row>
    <row r="1083" spans="1:2" x14ac:dyDescent="0.2">
      <c r="A1083" t="s">
        <v>1504</v>
      </c>
      <c r="B1083" s="2" t="str">
        <f>+VLOOKUP(A1083,Buscarv!A1083:B2742,2,FALSE)</f>
        <v>El Arenal</v>
      </c>
    </row>
    <row r="1084" spans="1:2" x14ac:dyDescent="0.2">
      <c r="A1084" t="s">
        <v>1505</v>
      </c>
      <c r="B1084" s="2" t="str">
        <f>+VLOOKUP(A1084,Buscarv!A1084:B2743,2,FALSE)</f>
        <v>Techaluta De Montenegro</v>
      </c>
    </row>
    <row r="1085" spans="1:2" x14ac:dyDescent="0.2">
      <c r="A1085" t="s">
        <v>1506</v>
      </c>
      <c r="B1085" s="2" t="str">
        <f>+VLOOKUP(A1085,Buscarv!A1085:B2744,2,FALSE)</f>
        <v>Jamay</v>
      </c>
    </row>
    <row r="1086" spans="1:2" x14ac:dyDescent="0.2">
      <c r="A1086" t="s">
        <v>1507</v>
      </c>
      <c r="B1086" s="2" t="str">
        <f>+VLOOKUP(A1086,Buscarv!A1086:B2745,2,FALSE)</f>
        <v>Jamay</v>
      </c>
    </row>
    <row r="1087" spans="1:2" x14ac:dyDescent="0.2">
      <c r="A1087" t="s">
        <v>1508</v>
      </c>
      <c r="B1087" s="2" t="str">
        <f>+VLOOKUP(A1087,Buscarv!A1087:B2746,2,FALSE)</f>
        <v>Jamay</v>
      </c>
    </row>
    <row r="1088" spans="1:2" x14ac:dyDescent="0.2">
      <c r="A1088" t="s">
        <v>1509</v>
      </c>
      <c r="B1088" s="2" t="str">
        <f>+VLOOKUP(A1088,Buscarv!A1088:B2747,2,FALSE)</f>
        <v>Jesús María</v>
      </c>
    </row>
    <row r="1089" spans="1:2" x14ac:dyDescent="0.2">
      <c r="A1089" t="s">
        <v>1510</v>
      </c>
      <c r="B1089" s="2" t="str">
        <f>+VLOOKUP(A1089,Buscarv!A1089:B2748,2,FALSE)</f>
        <v>Jesús María</v>
      </c>
    </row>
    <row r="1090" spans="1:2" x14ac:dyDescent="0.2">
      <c r="A1090" t="s">
        <v>1511</v>
      </c>
      <c r="B1090" s="2" t="str">
        <f>+VLOOKUP(A1090,Buscarv!A1090:B2749,2,FALSE)</f>
        <v>Los Corrales (Mesa Del Tirador)</v>
      </c>
    </row>
    <row r="1091" spans="1:2" x14ac:dyDescent="0.2">
      <c r="A1091" t="s">
        <v>1512</v>
      </c>
      <c r="B1091" s="2" t="str">
        <f>+VLOOKUP(A1091,Buscarv!A1091:B2750,2,FALSE)</f>
        <v>Sayula</v>
      </c>
    </row>
    <row r="1092" spans="1:2" x14ac:dyDescent="0.2">
      <c r="A1092" t="s">
        <v>1513</v>
      </c>
      <c r="B1092" s="2" t="str">
        <f>+VLOOKUP(A1092,Buscarv!A1092:B2751,2,FALSE)</f>
        <v>Zapotiltic</v>
      </c>
    </row>
    <row r="1093" spans="1:2" x14ac:dyDescent="0.2">
      <c r="A1093" t="s">
        <v>1514</v>
      </c>
      <c r="B1093" s="2" t="str">
        <f>+VLOOKUP(A1093,Buscarv!A1093:B2752,2,FALSE)</f>
        <v>Poncitlán</v>
      </c>
    </row>
    <row r="1094" spans="1:2" x14ac:dyDescent="0.2">
      <c r="A1094" t="s">
        <v>1515</v>
      </c>
      <c r="B1094" s="2" t="str">
        <f>+VLOOKUP(A1094,Buscarv!A1094:B2753,2,FALSE)</f>
        <v>Tlaltihuilec (San José Del Refugio)</v>
      </c>
    </row>
    <row r="1095" spans="1:2" x14ac:dyDescent="0.2">
      <c r="A1095" t="s">
        <v>1516</v>
      </c>
      <c r="B1095" s="2" t="str">
        <f>+VLOOKUP(A1095,Buscarv!A1095:B2754,2,FALSE)</f>
        <v>Cuyotomate</v>
      </c>
    </row>
    <row r="1096" spans="1:2" x14ac:dyDescent="0.2">
      <c r="A1096" t="s">
        <v>1517</v>
      </c>
      <c r="B1096" s="2" t="str">
        <f>+VLOOKUP(A1096,Buscarv!A1096:B2755,2,FALSE)</f>
        <v>Tonalá</v>
      </c>
    </row>
    <row r="1097" spans="1:2" x14ac:dyDescent="0.2">
      <c r="A1097" t="s">
        <v>1518</v>
      </c>
      <c r="B1097" s="2" t="str">
        <f>+VLOOKUP(A1097,Buscarv!A1097:B2756,2,FALSE)</f>
        <v>Tequila</v>
      </c>
    </row>
    <row r="1098" spans="1:2" x14ac:dyDescent="0.2">
      <c r="A1098" t="s">
        <v>1519</v>
      </c>
      <c r="B1098" s="2" t="str">
        <f>+VLOOKUP(A1098,Buscarv!A1098:B2757,2,FALSE)</f>
        <v>Ameca</v>
      </c>
    </row>
    <row r="1099" spans="1:2" x14ac:dyDescent="0.2">
      <c r="A1099" t="s">
        <v>1520</v>
      </c>
      <c r="B1099" s="2" t="str">
        <f>+VLOOKUP(A1099,Buscarv!A1099:B2758,2,FALSE)</f>
        <v>Valle De Guadalupe</v>
      </c>
    </row>
    <row r="1100" spans="1:2" x14ac:dyDescent="0.2">
      <c r="A1100" t="s">
        <v>1521</v>
      </c>
      <c r="B1100" s="2" t="str">
        <f>+VLOOKUP(A1100,Buscarv!A1100:B2759,2,FALSE)</f>
        <v>Zapopan</v>
      </c>
    </row>
    <row r="1101" spans="1:2" x14ac:dyDescent="0.2">
      <c r="A1101" t="s">
        <v>1522</v>
      </c>
      <c r="B1101" s="2" t="str">
        <f>+VLOOKUP(A1101,Buscarv!A1101:B2760,2,FALSE)</f>
        <v>Talpa De Allende</v>
      </c>
    </row>
    <row r="1102" spans="1:2" x14ac:dyDescent="0.2">
      <c r="A1102" t="s">
        <v>1523</v>
      </c>
      <c r="B1102" s="2" t="str">
        <f>+VLOOKUP(A1102,Buscarv!A1102:B2761,2,FALSE)</f>
        <v>Pérula</v>
      </c>
    </row>
    <row r="1103" spans="1:2" x14ac:dyDescent="0.2">
      <c r="A1103" t="s">
        <v>1524</v>
      </c>
      <c r="B1103" s="2" t="str">
        <f>+VLOOKUP(A1103,Buscarv!A1103:B2762,2,FALSE)</f>
        <v>Valle De Guadalupe</v>
      </c>
    </row>
    <row r="1104" spans="1:2" x14ac:dyDescent="0.2">
      <c r="A1104" t="s">
        <v>1525</v>
      </c>
      <c r="B1104" s="2" t="str">
        <f>+VLOOKUP(A1104,Buscarv!A1104:B2763,2,FALSE)</f>
        <v>Chilacayote</v>
      </c>
    </row>
    <row r="1105" spans="1:2" x14ac:dyDescent="0.2">
      <c r="A1105" t="s">
        <v>1526</v>
      </c>
      <c r="B1105" s="2" t="str">
        <f>+VLOOKUP(A1105,Buscarv!A1105:B2764,2,FALSE)</f>
        <v>Cuquío</v>
      </c>
    </row>
    <row r="1106" spans="1:2" x14ac:dyDescent="0.2">
      <c r="A1106" t="s">
        <v>1527</v>
      </c>
      <c r="B1106" s="2" t="str">
        <f>+VLOOKUP(A1106,Buscarv!A1106:B2765,2,FALSE)</f>
        <v>San Diego De Alejandría</v>
      </c>
    </row>
    <row r="1107" spans="1:2" x14ac:dyDescent="0.2">
      <c r="A1107" t="s">
        <v>1528</v>
      </c>
      <c r="B1107" s="2" t="str">
        <f>+VLOOKUP(A1107,Buscarv!A1107:B2766,2,FALSE)</f>
        <v>Mexticacán</v>
      </c>
    </row>
    <row r="1108" spans="1:2" x14ac:dyDescent="0.2">
      <c r="A1108" t="s">
        <v>1529</v>
      </c>
      <c r="B1108" s="2" t="str">
        <f>+VLOOKUP(A1108,Buscarv!A1108:B2767,2,FALSE)</f>
        <v>Valle De Guadalupe</v>
      </c>
    </row>
    <row r="1109" spans="1:2" x14ac:dyDescent="0.2">
      <c r="A1109" t="s">
        <v>1530</v>
      </c>
      <c r="B1109" s="2" t="str">
        <f>+VLOOKUP(A1109,Buscarv!A1109:B2768,2,FALSE)</f>
        <v>Mixtlán</v>
      </c>
    </row>
    <row r="1110" spans="1:2" x14ac:dyDescent="0.2">
      <c r="A1110" t="s">
        <v>1531</v>
      </c>
      <c r="B1110" s="2" t="str">
        <f>+VLOOKUP(A1110,Buscarv!A1110:B2769,2,FALSE)</f>
        <v>Guadalajara</v>
      </c>
    </row>
    <row r="1111" spans="1:2" x14ac:dyDescent="0.2">
      <c r="A1111" t="s">
        <v>1532</v>
      </c>
      <c r="B1111" s="2" t="str">
        <f>+VLOOKUP(A1111,Buscarv!A1111:B2770,2,FALSE)</f>
        <v>General Andrés Figueroa (Catarina Dos)</v>
      </c>
    </row>
    <row r="1112" spans="1:2" x14ac:dyDescent="0.2">
      <c r="A1112" t="s">
        <v>1533</v>
      </c>
      <c r="B1112" s="2" t="str">
        <f>+VLOOKUP(A1112,Buscarv!A1112:B2771,2,FALSE)</f>
        <v>Zacoalco De Torres</v>
      </c>
    </row>
    <row r="1113" spans="1:2" x14ac:dyDescent="0.2">
      <c r="A1113" t="s">
        <v>1534</v>
      </c>
      <c r="B1113" s="2" t="str">
        <f>+VLOOKUP(A1113,Buscarv!A1113:B2772,2,FALSE)</f>
        <v>Tonalá</v>
      </c>
    </row>
    <row r="1114" spans="1:2" x14ac:dyDescent="0.2">
      <c r="A1114" t="s">
        <v>1535</v>
      </c>
      <c r="B1114" s="2" t="str">
        <f>+VLOOKUP(A1114,Buscarv!A1114:B2773,2,FALSE)</f>
        <v>San Gabriel</v>
      </c>
    </row>
    <row r="1115" spans="1:2" x14ac:dyDescent="0.2">
      <c r="A1115" t="s">
        <v>1536</v>
      </c>
      <c r="B1115" s="2" t="str">
        <f>+VLOOKUP(A1115,Buscarv!A1115:B2774,2,FALSE)</f>
        <v>Tonalá</v>
      </c>
    </row>
    <row r="1116" spans="1:2" x14ac:dyDescent="0.2">
      <c r="A1116" t="s">
        <v>1537</v>
      </c>
      <c r="B1116" s="2" t="str">
        <f>+VLOOKUP(A1116,Buscarv!A1116:B2775,2,FALSE)</f>
        <v>Puerto Vallarta</v>
      </c>
    </row>
    <row r="1117" spans="1:2" x14ac:dyDescent="0.2">
      <c r="A1117" t="s">
        <v>1538</v>
      </c>
      <c r="B1117" s="2" t="str">
        <f>+VLOOKUP(A1117,Buscarv!A1117:B2776,2,FALSE)</f>
        <v>Tonalá</v>
      </c>
    </row>
    <row r="1118" spans="1:2" x14ac:dyDescent="0.2">
      <c r="A1118" t="s">
        <v>1539</v>
      </c>
      <c r="B1118" s="2" t="str">
        <f>+VLOOKUP(A1118,Buscarv!A1118:B2777,2,FALSE)</f>
        <v>Tlaquepaque</v>
      </c>
    </row>
    <row r="1119" spans="1:2" x14ac:dyDescent="0.2">
      <c r="A1119" t="s">
        <v>1540</v>
      </c>
      <c r="B1119" s="2" t="str">
        <f>+VLOOKUP(A1119,Buscarv!A1119:B2778,2,FALSE)</f>
        <v>Arandas</v>
      </c>
    </row>
    <row r="1120" spans="1:2" x14ac:dyDescent="0.2">
      <c r="A1120" t="s">
        <v>1541</v>
      </c>
      <c r="B1120" s="2" t="str">
        <f>+VLOOKUP(A1120,Buscarv!A1120:B2779,2,FALSE)</f>
        <v>Guadalajara</v>
      </c>
    </row>
    <row r="1121" spans="1:2" x14ac:dyDescent="0.2">
      <c r="A1121" t="s">
        <v>1542</v>
      </c>
      <c r="B1121" s="2" t="str">
        <f>+VLOOKUP(A1121,Buscarv!A1121:B2780,2,FALSE)</f>
        <v>Puerto Vallarta</v>
      </c>
    </row>
    <row r="1122" spans="1:2" x14ac:dyDescent="0.2">
      <c r="A1122" t="s">
        <v>1543</v>
      </c>
      <c r="B1122" s="2" t="str">
        <f>+VLOOKUP(A1122,Buscarv!A1122:B2781,2,FALSE)</f>
        <v>Tlaquepaque</v>
      </c>
    </row>
    <row r="1123" spans="1:2" x14ac:dyDescent="0.2">
      <c r="A1123" t="s">
        <v>1544</v>
      </c>
      <c r="B1123" s="2" t="str">
        <f>+VLOOKUP(A1123,Buscarv!A1123:B2782,2,FALSE)</f>
        <v>Guadalajara</v>
      </c>
    </row>
    <row r="1124" spans="1:2" x14ac:dyDescent="0.2">
      <c r="A1124" t="s">
        <v>1545</v>
      </c>
      <c r="B1124" s="2" t="str">
        <f>+VLOOKUP(A1124,Buscarv!A1124:B2783,2,FALSE)</f>
        <v>Guadalajara</v>
      </c>
    </row>
    <row r="1125" spans="1:2" x14ac:dyDescent="0.2">
      <c r="A1125" t="s">
        <v>1546</v>
      </c>
      <c r="B1125" s="2" t="str">
        <f>+VLOOKUP(A1125,Buscarv!A1125:B2784,2,FALSE)</f>
        <v>Guadalajara</v>
      </c>
    </row>
    <row r="1126" spans="1:2" x14ac:dyDescent="0.2">
      <c r="A1126" t="s">
        <v>1547</v>
      </c>
      <c r="B1126" s="2" t="str">
        <f>+VLOOKUP(A1126,Buscarv!A1126:B2785,2,FALSE)</f>
        <v>Guadalajara</v>
      </c>
    </row>
    <row r="1127" spans="1:2" x14ac:dyDescent="0.2">
      <c r="A1127" t="s">
        <v>1548</v>
      </c>
      <c r="B1127" s="2" t="str">
        <f>+VLOOKUP(A1127,Buscarv!A1127:B2786,2,FALSE)</f>
        <v>Santa Cruz De Las Flores</v>
      </c>
    </row>
    <row r="1128" spans="1:2" x14ac:dyDescent="0.2">
      <c r="A1128" t="s">
        <v>1549</v>
      </c>
      <c r="B1128" s="2" t="str">
        <f>+VLOOKUP(A1128,Buscarv!A1128:B2787,2,FALSE)</f>
        <v>Tecalitlán</v>
      </c>
    </row>
    <row r="1129" spans="1:2" x14ac:dyDescent="0.2">
      <c r="A1129" t="s">
        <v>1550</v>
      </c>
      <c r="B1129" s="2" t="str">
        <f>+VLOOKUP(A1129,Buscarv!A1129:B2788,2,FALSE)</f>
        <v>Guadalajara</v>
      </c>
    </row>
    <row r="1130" spans="1:2" x14ac:dyDescent="0.2">
      <c r="A1130" t="s">
        <v>1551</v>
      </c>
      <c r="B1130" s="2" t="str">
        <f>+VLOOKUP(A1130,Buscarv!A1130:B2789,2,FALSE)</f>
        <v>Minillas</v>
      </c>
    </row>
    <row r="1131" spans="1:2" x14ac:dyDescent="0.2">
      <c r="A1131" t="s">
        <v>1552</v>
      </c>
      <c r="B1131" s="2" t="str">
        <f>+VLOOKUP(A1131,Buscarv!A1131:B2790,2,FALSE)</f>
        <v>Los Corrales (Mesa Del Tirador)</v>
      </c>
    </row>
    <row r="1132" spans="1:2" x14ac:dyDescent="0.2">
      <c r="A1132" t="s">
        <v>1553</v>
      </c>
      <c r="B1132" s="2" t="str">
        <f>+VLOOKUP(A1132,Buscarv!A1132:B2791,2,FALSE)</f>
        <v>La Purísima</v>
      </c>
    </row>
    <row r="1133" spans="1:2" x14ac:dyDescent="0.2">
      <c r="A1133" t="s">
        <v>1554</v>
      </c>
      <c r="B1133" s="2" t="str">
        <f>+VLOOKUP(A1133,Buscarv!A1133:B2792,2,FALSE)</f>
        <v>Guadalajara</v>
      </c>
    </row>
    <row r="1134" spans="1:2" x14ac:dyDescent="0.2">
      <c r="A1134" t="s">
        <v>1555</v>
      </c>
      <c r="B1134" s="2" t="str">
        <f>+VLOOKUP(A1134,Buscarv!A1134:B2793,2,FALSE)</f>
        <v>Puerto Vallarta</v>
      </c>
    </row>
    <row r="1135" spans="1:2" x14ac:dyDescent="0.2">
      <c r="A1135" t="s">
        <v>1556</v>
      </c>
      <c r="B1135" s="2" t="str">
        <f>+VLOOKUP(A1135,Buscarv!A1135:B2794,2,FALSE)</f>
        <v>Guadalajara</v>
      </c>
    </row>
    <row r="1136" spans="1:2" x14ac:dyDescent="0.2">
      <c r="A1136" t="s">
        <v>1557</v>
      </c>
      <c r="B1136" s="2" t="str">
        <f>+VLOOKUP(A1136,Buscarv!A1136:B2795,2,FALSE)</f>
        <v>Zapopan</v>
      </c>
    </row>
    <row r="1137" spans="1:2" x14ac:dyDescent="0.2">
      <c r="A1137" t="s">
        <v>1558</v>
      </c>
      <c r="B1137" s="2" t="str">
        <f>+VLOOKUP(A1137,Buscarv!A1137:B2796,2,FALSE)</f>
        <v>Zapopan</v>
      </c>
    </row>
    <row r="1138" spans="1:2" x14ac:dyDescent="0.2">
      <c r="A1138" t="s">
        <v>1559</v>
      </c>
      <c r="B1138" s="2" t="str">
        <f>+VLOOKUP(A1138,Buscarv!A1138:B2797,2,FALSE)</f>
        <v>San Juan De Los Lagos</v>
      </c>
    </row>
    <row r="1139" spans="1:2" x14ac:dyDescent="0.2">
      <c r="A1139" t="s">
        <v>1560</v>
      </c>
      <c r="B1139" s="2" t="str">
        <f>+VLOOKUP(A1139,Buscarv!A1139:B2798,2,FALSE)</f>
        <v>Zapopan</v>
      </c>
    </row>
    <row r="1140" spans="1:2" x14ac:dyDescent="0.2">
      <c r="A1140" t="s">
        <v>1561</v>
      </c>
      <c r="B1140" s="2" t="str">
        <f>+VLOOKUP(A1140,Buscarv!A1140:B2799,2,FALSE)</f>
        <v>Tlaquepaque</v>
      </c>
    </row>
    <row r="1141" spans="1:2" x14ac:dyDescent="0.2">
      <c r="A1141" t="s">
        <v>1562</v>
      </c>
      <c r="B1141" s="2" t="str">
        <f>+VLOOKUP(A1141,Buscarv!A1141:B2800,2,FALSE)</f>
        <v>Talpa de Allende</v>
      </c>
    </row>
    <row r="1142" spans="1:2" x14ac:dyDescent="0.2">
      <c r="A1142" t="s">
        <v>1563</v>
      </c>
      <c r="B1142" s="2" t="str">
        <f>+VLOOKUP(A1142,Buscarv!A1142:B2801,2,FALSE)</f>
        <v>Guadalajara</v>
      </c>
    </row>
    <row r="1143" spans="1:2" x14ac:dyDescent="0.2">
      <c r="A1143" t="s">
        <v>1564</v>
      </c>
      <c r="B1143" s="2" t="str">
        <f>+VLOOKUP(A1143,Buscarv!A1143:B2802,2,FALSE)</f>
        <v>Guadalajara</v>
      </c>
    </row>
    <row r="1144" spans="1:2" x14ac:dyDescent="0.2">
      <c r="A1144" t="s">
        <v>1565</v>
      </c>
      <c r="B1144" s="2" t="str">
        <f>+VLOOKUP(A1144,Buscarv!A1144:B2803,2,FALSE)</f>
        <v>Guadalajara</v>
      </c>
    </row>
    <row r="1145" spans="1:2" x14ac:dyDescent="0.2">
      <c r="A1145" t="s">
        <v>1566</v>
      </c>
      <c r="B1145" s="2" t="str">
        <f>+VLOOKUP(A1145,Buscarv!A1145:B2804,2,FALSE)</f>
        <v>El Aguacate</v>
      </c>
    </row>
    <row r="1146" spans="1:2" x14ac:dyDescent="0.2">
      <c r="A1146" t="s">
        <v>1567</v>
      </c>
      <c r="B1146" s="2" t="str">
        <f>+VLOOKUP(A1146,Buscarv!A1146:B2805,2,FALSE)</f>
        <v>San Nicolás</v>
      </c>
    </row>
    <row r="1147" spans="1:2" x14ac:dyDescent="0.2">
      <c r="A1147" t="s">
        <v>1568</v>
      </c>
      <c r="B1147" s="2" t="str">
        <f>+VLOOKUP(A1147,Buscarv!A1147:B2806,2,FALSE)</f>
        <v>Getsemaní</v>
      </c>
    </row>
    <row r="1148" spans="1:2" x14ac:dyDescent="0.2">
      <c r="A1148" t="s">
        <v>1569</v>
      </c>
      <c r="B1148" s="2" t="str">
        <f>+VLOOKUP(A1148,Buscarv!A1148:B2807,2,FALSE)</f>
        <v>Puerto Vallarta</v>
      </c>
    </row>
    <row r="1149" spans="1:2" x14ac:dyDescent="0.2">
      <c r="A1149" t="s">
        <v>1570</v>
      </c>
      <c r="B1149" s="2" t="str">
        <f>+VLOOKUP(A1149,Buscarv!A1149:B2808,2,FALSE)</f>
        <v>Puerto Vallarta</v>
      </c>
    </row>
    <row r="1150" spans="1:2" x14ac:dyDescent="0.2">
      <c r="A1150" t="s">
        <v>1571</v>
      </c>
      <c r="B1150" s="2" t="str">
        <f>+VLOOKUP(A1150,Buscarv!A1150:B2809,2,FALSE)</f>
        <v>Puerto Vallarta</v>
      </c>
    </row>
    <row r="1151" spans="1:2" x14ac:dyDescent="0.2">
      <c r="A1151" t="s">
        <v>1572</v>
      </c>
      <c r="B1151" s="2" t="str">
        <f>+VLOOKUP(A1151,Buscarv!A1151:B2810,2,FALSE)</f>
        <v>Puerto Vallarta</v>
      </c>
    </row>
    <row r="1152" spans="1:2" x14ac:dyDescent="0.2">
      <c r="A1152" t="s">
        <v>1573</v>
      </c>
      <c r="B1152" s="2" t="str">
        <f>+VLOOKUP(A1152,Buscarv!A1152:B2811,2,FALSE)</f>
        <v>Puerto Vallarta</v>
      </c>
    </row>
    <row r="1153" spans="1:2" x14ac:dyDescent="0.2">
      <c r="A1153" t="s">
        <v>1574</v>
      </c>
      <c r="B1153" s="2" t="str">
        <f>+VLOOKUP(A1153,Buscarv!A1153:B2812,2,FALSE)</f>
        <v>Puerto Vallarta</v>
      </c>
    </row>
    <row r="1154" spans="1:2" x14ac:dyDescent="0.2">
      <c r="A1154" t="s">
        <v>1575</v>
      </c>
      <c r="B1154" s="2" t="str">
        <f>+VLOOKUP(A1154,Buscarv!A1154:B2813,2,FALSE)</f>
        <v>Puerto Vallarta</v>
      </c>
    </row>
    <row r="1155" spans="1:2" x14ac:dyDescent="0.2">
      <c r="A1155" t="s">
        <v>1576</v>
      </c>
      <c r="B1155" s="2" t="str">
        <f>+VLOOKUP(A1155,Buscarv!A1155:B2814,2,FALSE)</f>
        <v>Ixtapa</v>
      </c>
    </row>
    <row r="1156" spans="1:2" x14ac:dyDescent="0.2">
      <c r="A1156" t="s">
        <v>1577</v>
      </c>
      <c r="B1156" s="2" t="str">
        <f>+VLOOKUP(A1156,Buscarv!A1156:B2815,2,FALSE)</f>
        <v>Ixtapa</v>
      </c>
    </row>
    <row r="1157" spans="1:2" x14ac:dyDescent="0.2">
      <c r="A1157" t="s">
        <v>1578</v>
      </c>
      <c r="B1157" s="2" t="str">
        <f>+VLOOKUP(A1157,Buscarv!A1157:B2816,2,FALSE)</f>
        <v>Ixtapa</v>
      </c>
    </row>
    <row r="1158" spans="1:2" x14ac:dyDescent="0.2">
      <c r="A1158" t="s">
        <v>1579</v>
      </c>
      <c r="B1158" s="2" t="str">
        <f>+VLOOKUP(A1158,Buscarv!A1158:B2817,2,FALSE)</f>
        <v>Ixtapa</v>
      </c>
    </row>
    <row r="1159" spans="1:2" x14ac:dyDescent="0.2">
      <c r="A1159" t="s">
        <v>1580</v>
      </c>
      <c r="B1159" s="2" t="str">
        <f>+VLOOKUP(A1159,Buscarv!A1159:B2818,2,FALSE)</f>
        <v>Ixtapa</v>
      </c>
    </row>
    <row r="1160" spans="1:2" x14ac:dyDescent="0.2">
      <c r="A1160" t="s">
        <v>1581</v>
      </c>
      <c r="B1160" s="2" t="str">
        <f>+VLOOKUP(A1160,Buscarv!A1160:B2819,2,FALSE)</f>
        <v>Las Juntas</v>
      </c>
    </row>
    <row r="1161" spans="1:2" x14ac:dyDescent="0.2">
      <c r="A1161" t="s">
        <v>1582</v>
      </c>
      <c r="B1161" s="2" t="str">
        <f>+VLOOKUP(A1161,Buscarv!A1161:B2820,2,FALSE)</f>
        <v>Agostadero</v>
      </c>
    </row>
    <row r="1162" spans="1:2" x14ac:dyDescent="0.2">
      <c r="A1162" t="s">
        <v>1583</v>
      </c>
      <c r="B1162" s="2" t="str">
        <f>+VLOOKUP(A1162,Buscarv!A1162:B2821,2,FALSE)</f>
        <v>Zapopan</v>
      </c>
    </row>
    <row r="1163" spans="1:2" x14ac:dyDescent="0.2">
      <c r="A1163" t="s">
        <v>1584</v>
      </c>
      <c r="B1163" s="2" t="str">
        <f>+VLOOKUP(A1163,Buscarv!A1163:B2822,2,FALSE)</f>
        <v>Guadalajara</v>
      </c>
    </row>
    <row r="1164" spans="1:2" x14ac:dyDescent="0.2">
      <c r="A1164" t="s">
        <v>1585</v>
      </c>
      <c r="B1164" s="2" t="str">
        <f>+VLOOKUP(A1164,Buscarv!A1164:B2823,2,FALSE)</f>
        <v>Zapopan</v>
      </c>
    </row>
    <row r="1165" spans="1:2" x14ac:dyDescent="0.2">
      <c r="A1165" t="s">
        <v>1586</v>
      </c>
      <c r="B1165" s="2" t="str">
        <f>+VLOOKUP(A1165,Buscarv!A1165:B2824,2,FALSE)</f>
        <v>Ixtlahuacán de los Membrillos</v>
      </c>
    </row>
    <row r="1166" spans="1:2" x14ac:dyDescent="0.2">
      <c r="A1166" t="s">
        <v>1587</v>
      </c>
      <c r="B1166" s="2" t="str">
        <f>+VLOOKUP(A1166,Buscarv!A1166:B2825,2,FALSE)</f>
        <v>Tonalá</v>
      </c>
    </row>
    <row r="1167" spans="1:2" x14ac:dyDescent="0.2">
      <c r="A1167" t="s">
        <v>1588</v>
      </c>
      <c r="B1167" s="2" t="str">
        <f>+VLOOKUP(A1167,Buscarv!A1167:B2826,2,FALSE)</f>
        <v>Tepatitlán de Morelos</v>
      </c>
    </row>
    <row r="1168" spans="1:2" x14ac:dyDescent="0.2">
      <c r="A1168" t="s">
        <v>1589</v>
      </c>
      <c r="B1168" s="2" t="str">
        <f>+VLOOKUP(A1168,Buscarv!A1168:B2827,2,FALSE)</f>
        <v>Tlajomulco de Zúñiga</v>
      </c>
    </row>
    <row r="1169" spans="1:2" x14ac:dyDescent="0.2">
      <c r="A1169" t="s">
        <v>1590</v>
      </c>
      <c r="B1169" s="2" t="str">
        <f>+VLOOKUP(A1169,Buscarv!A1169:B2828,2,FALSE)</f>
        <v>Guadalajara</v>
      </c>
    </row>
    <row r="1170" spans="1:2" x14ac:dyDescent="0.2">
      <c r="A1170" t="s">
        <v>1591</v>
      </c>
      <c r="B1170" s="2" t="str">
        <f>+VLOOKUP(A1170,Buscarv!A1170:B2829,2,FALSE)</f>
        <v>Cobertura municipal</v>
      </c>
    </row>
    <row r="1171" spans="1:2" x14ac:dyDescent="0.2">
      <c r="A1171" t="s">
        <v>1592</v>
      </c>
      <c r="B1171" s="2" t="str">
        <f>+VLOOKUP(A1171,Buscarv!A1171:B2830,2,FALSE)</f>
        <v>Cobertura municipal</v>
      </c>
    </row>
    <row r="1172" spans="1:2" x14ac:dyDescent="0.2">
      <c r="A1172" t="s">
        <v>1593</v>
      </c>
      <c r="B1172" s="2" t="str">
        <f>+VLOOKUP(A1172,Buscarv!A1172:B2831,2,FALSE)</f>
        <v>Guadalajara</v>
      </c>
    </row>
    <row r="1173" spans="1:2" x14ac:dyDescent="0.2">
      <c r="A1173" t="s">
        <v>1594</v>
      </c>
      <c r="B1173" s="2" t="str">
        <f>+VLOOKUP(A1173,Buscarv!A1173:B2832,2,FALSE)</f>
        <v>Jocotepec</v>
      </c>
    </row>
    <row r="1174" spans="1:2" x14ac:dyDescent="0.2">
      <c r="A1174" t="s">
        <v>1595</v>
      </c>
      <c r="B1174" s="2" t="str">
        <f>+VLOOKUP(A1174,Buscarv!A1174:B2833,2,FALSE)</f>
        <v>Puerto Vallarta</v>
      </c>
    </row>
    <row r="1175" spans="1:2" x14ac:dyDescent="0.2">
      <c r="A1175" t="s">
        <v>1596</v>
      </c>
      <c r="B1175" s="2" t="str">
        <f>+VLOOKUP(A1175,Buscarv!A1175:B2834,2,FALSE)</f>
        <v>Puerto Vallarta</v>
      </c>
    </row>
    <row r="1176" spans="1:2" x14ac:dyDescent="0.2">
      <c r="A1176" t="s">
        <v>1597</v>
      </c>
      <c r="B1176" s="2" t="str">
        <f>+VLOOKUP(A1176,Buscarv!A1176:B2835,2,FALSE)</f>
        <v>Atengo</v>
      </c>
    </row>
    <row r="1177" spans="1:2" x14ac:dyDescent="0.2">
      <c r="A1177" t="s">
        <v>1598</v>
      </c>
      <c r="B1177" s="2" t="str">
        <f>+VLOOKUP(A1177,Buscarv!A1177:B2836,2,FALSE)</f>
        <v>Tonalá</v>
      </c>
    </row>
    <row r="1178" spans="1:2" x14ac:dyDescent="0.2">
      <c r="A1178" t="s">
        <v>1599</v>
      </c>
      <c r="B1178" s="2" t="str">
        <f>+VLOOKUP(A1178,Buscarv!A1178:B2837,2,FALSE)</f>
        <v>Tonalá</v>
      </c>
    </row>
    <row r="1179" spans="1:2" x14ac:dyDescent="0.2">
      <c r="A1179" t="s">
        <v>1600</v>
      </c>
      <c r="B1179" s="2" t="str">
        <f>+VLOOKUP(A1179,Buscarv!A1179:B2838,2,FALSE)</f>
        <v>Hostotipaquillo</v>
      </c>
    </row>
    <row r="1180" spans="1:2" x14ac:dyDescent="0.2">
      <c r="A1180" t="s">
        <v>1601</v>
      </c>
      <c r="B1180" s="2" t="str">
        <f>+VLOOKUP(A1180,Buscarv!A1180:B2839,2,FALSE)</f>
        <v>Tlajomulco De Zúñiga</v>
      </c>
    </row>
    <row r="1181" spans="1:2" x14ac:dyDescent="0.2">
      <c r="A1181" t="s">
        <v>1602</v>
      </c>
      <c r="B1181" s="2" t="str">
        <f>+VLOOKUP(A1181,Buscarv!A1181:B2840,2,FALSE)</f>
        <v>Nueva Colonia</v>
      </c>
    </row>
    <row r="1182" spans="1:2" x14ac:dyDescent="0.2">
      <c r="A1182" t="s">
        <v>1603</v>
      </c>
      <c r="B1182" s="2" t="str">
        <f>+VLOOKUP(A1182,Buscarv!A1182:B2841,2,FALSE)</f>
        <v>Tecolotlán</v>
      </c>
    </row>
    <row r="1183" spans="1:2" x14ac:dyDescent="0.2">
      <c r="A1183" t="s">
        <v>1604</v>
      </c>
      <c r="B1183" s="2" t="str">
        <f>+VLOOKUP(A1183,Buscarv!A1183:B2842,2,FALSE)</f>
        <v>Cobertura municipal</v>
      </c>
    </row>
    <row r="1184" spans="1:2" x14ac:dyDescent="0.2">
      <c r="A1184" t="s">
        <v>1605</v>
      </c>
      <c r="B1184" s="2" t="str">
        <f>+VLOOKUP(A1184,Buscarv!A1184:B2843,2,FALSE)</f>
        <v>Cobertura municipal</v>
      </c>
    </row>
    <row r="1185" spans="1:2" x14ac:dyDescent="0.2">
      <c r="A1185" t="s">
        <v>1606</v>
      </c>
      <c r="B1185" s="2" t="str">
        <f>+VLOOKUP(A1185,Buscarv!A1185:B2844,2,FALSE)</f>
        <v>Cobertura municipal</v>
      </c>
    </row>
    <row r="1186" spans="1:2" x14ac:dyDescent="0.2">
      <c r="A1186" t="s">
        <v>1607</v>
      </c>
      <c r="B1186" s="2" t="str">
        <f>+VLOOKUP(A1186,Buscarv!A1186:B2845,2,FALSE)</f>
        <v>San Juan Cosalá</v>
      </c>
    </row>
    <row r="1187" spans="1:2" x14ac:dyDescent="0.2">
      <c r="A1187" t="s">
        <v>1608</v>
      </c>
      <c r="B1187" s="2" t="str">
        <f>+VLOOKUP(A1187,Buscarv!A1187:B2846,2,FALSE)</f>
        <v>Teocaltiche</v>
      </c>
    </row>
    <row r="1188" spans="1:2" x14ac:dyDescent="0.2">
      <c r="A1188" t="s">
        <v>1609</v>
      </c>
      <c r="B1188" s="2" t="str">
        <f>+VLOOKUP(A1188,Buscarv!A1188:B2847,2,FALSE)</f>
        <v>Agua Tinta Abajo</v>
      </c>
    </row>
    <row r="1189" spans="1:2" x14ac:dyDescent="0.2">
      <c r="A1189" t="s">
        <v>1610</v>
      </c>
      <c r="B1189" s="2" t="str">
        <f>+VLOOKUP(A1189,Buscarv!A1189:B2848,2,FALSE)</f>
        <v>Cañada De Ricos (Tepetates)</v>
      </c>
    </row>
    <row r="1190" spans="1:2" x14ac:dyDescent="0.2">
      <c r="A1190" t="s">
        <v>1611</v>
      </c>
      <c r="B1190" s="2" t="str">
        <f>+VLOOKUP(A1190,Buscarv!A1190:B2849,2,FALSE)</f>
        <v>Cobertura municipal</v>
      </c>
    </row>
    <row r="1191" spans="1:2" x14ac:dyDescent="0.2">
      <c r="A1191" t="s">
        <v>1612</v>
      </c>
      <c r="B1191" s="2" t="str">
        <f>+VLOOKUP(A1191,Buscarv!A1191:B2850,2,FALSE)</f>
        <v>Cobertura municipal</v>
      </c>
    </row>
    <row r="1192" spans="1:2" x14ac:dyDescent="0.2">
      <c r="A1192" t="s">
        <v>1613</v>
      </c>
      <c r="B1192" s="2" t="str">
        <f>+VLOOKUP(A1192,Buscarv!A1192:B2851,2,FALSE)</f>
        <v>Cobertura municipal</v>
      </c>
    </row>
    <row r="1193" spans="1:2" x14ac:dyDescent="0.2">
      <c r="A1193" t="s">
        <v>1614</v>
      </c>
      <c r="B1193" s="2" t="str">
        <f>+VLOOKUP(A1193,Buscarv!A1193:B2852,2,FALSE)</f>
        <v>San Juan De Los Lagos</v>
      </c>
    </row>
    <row r="1194" spans="1:2" x14ac:dyDescent="0.2">
      <c r="A1194" t="s">
        <v>1615</v>
      </c>
      <c r="B1194" s="2" t="str">
        <f>+VLOOKUP(A1194,Buscarv!A1194:B2853,2,FALSE)</f>
        <v>Tlajomulco De Zúñiga</v>
      </c>
    </row>
    <row r="1195" spans="1:2" x14ac:dyDescent="0.2">
      <c r="A1195" t="s">
        <v>1616</v>
      </c>
      <c r="B1195" s="2" t="str">
        <f>+VLOOKUP(A1195,Buscarv!A1195:B2854,2,FALSE)</f>
        <v>Cuautitlán De García Barragán</v>
      </c>
    </row>
    <row r="1196" spans="1:2" x14ac:dyDescent="0.2">
      <c r="A1196" t="s">
        <v>1617</v>
      </c>
      <c r="B1196" s="2" t="str">
        <f>+VLOOKUP(A1196,Buscarv!A1196:B2855,2,FALSE)</f>
        <v>El Salto</v>
      </c>
    </row>
    <row r="1197" spans="1:2" x14ac:dyDescent="0.2">
      <c r="A1197" t="s">
        <v>1618</v>
      </c>
      <c r="B1197" s="2" t="str">
        <f>+VLOOKUP(A1197,Buscarv!A1197:B2856,2,FALSE)</f>
        <v>Zapotlanejo</v>
      </c>
    </row>
    <row r="1198" spans="1:2" x14ac:dyDescent="0.2">
      <c r="A1198" t="s">
        <v>1619</v>
      </c>
      <c r="B1198" s="2" t="str">
        <f>+VLOOKUP(A1198,Buscarv!A1198:B2857,2,FALSE)</f>
        <v>Guadalajara</v>
      </c>
    </row>
    <row r="1199" spans="1:2" x14ac:dyDescent="0.2">
      <c r="A1199" t="s">
        <v>1620</v>
      </c>
      <c r="B1199" s="2" t="str">
        <f>+VLOOKUP(A1199,Buscarv!A1199:B2858,2,FALSE)</f>
        <v/>
      </c>
    </row>
    <row r="1200" spans="1:2" x14ac:dyDescent="0.2">
      <c r="A1200" t="s">
        <v>1621</v>
      </c>
      <c r="B1200" s="2" t="str">
        <f>+VLOOKUP(A1200,Buscarv!A1200:B2859,2,FALSE)</f>
        <v/>
      </c>
    </row>
    <row r="1201" spans="1:2" x14ac:dyDescent="0.2">
      <c r="A1201" t="s">
        <v>1622</v>
      </c>
      <c r="B1201" s="2" t="str">
        <f>+VLOOKUP(A1201,Buscarv!A1201:B2860,2,FALSE)</f>
        <v>El Terrero De Villareño (Terrero De Carmen)</v>
      </c>
    </row>
    <row r="1202" spans="1:2" x14ac:dyDescent="0.2">
      <c r="A1202" t="s">
        <v>1623</v>
      </c>
      <c r="B1202" s="2" t="str">
        <f>+VLOOKUP(A1202,Buscarv!A1202:B2861,2,FALSE)</f>
        <v/>
      </c>
    </row>
    <row r="1203" spans="1:2" x14ac:dyDescent="0.2">
      <c r="A1203" t="s">
        <v>1624</v>
      </c>
      <c r="B1203" s="2" t="str">
        <f>+VLOOKUP(A1203,Buscarv!A1203:B2862,2,FALSE)</f>
        <v>Jesús María</v>
      </c>
    </row>
    <row r="1204" spans="1:2" x14ac:dyDescent="0.2">
      <c r="A1204" t="s">
        <v>1625</v>
      </c>
      <c r="B1204" s="2" t="str">
        <f>+VLOOKUP(A1204,Buscarv!A1204:B2863,2,FALSE)</f>
        <v>Ojuelos De Jalisco</v>
      </c>
    </row>
    <row r="1205" spans="1:2" x14ac:dyDescent="0.2">
      <c r="A1205" t="s">
        <v>1626</v>
      </c>
      <c r="B1205" s="2" t="str">
        <f>+VLOOKUP(A1205,Buscarv!A1205:B2864,2,FALSE)</f>
        <v>Jilotlán De Los Dolores</v>
      </c>
    </row>
    <row r="1206" spans="1:2" x14ac:dyDescent="0.2">
      <c r="A1206" t="s">
        <v>1627</v>
      </c>
      <c r="B1206" s="2" t="str">
        <f>+VLOOKUP(A1206,Buscarv!A1206:B2865,2,FALSE)</f>
        <v>Tecalitlán</v>
      </c>
    </row>
    <row r="1207" spans="1:2" x14ac:dyDescent="0.2">
      <c r="A1207" t="s">
        <v>1628</v>
      </c>
      <c r="B1207" s="2" t="str">
        <f>+VLOOKUP(A1207,Buscarv!A1207:B2866,2,FALSE)</f>
        <v>Unión De Tula</v>
      </c>
    </row>
    <row r="1208" spans="1:2" x14ac:dyDescent="0.2">
      <c r="A1208" t="s">
        <v>1629</v>
      </c>
      <c r="B1208" s="2" t="str">
        <f>+VLOOKUP(A1208,Buscarv!A1208:B2867,2,FALSE)</f>
        <v>Zapopan</v>
      </c>
    </row>
    <row r="1209" spans="1:2" x14ac:dyDescent="0.2">
      <c r="A1209" t="s">
        <v>1630</v>
      </c>
      <c r="B1209" s="2" t="str">
        <f>+VLOOKUP(A1209,Buscarv!A1209:B2868,2,FALSE)</f>
        <v>Zapotlanejo</v>
      </c>
    </row>
    <row r="1210" spans="1:2" x14ac:dyDescent="0.2">
      <c r="A1210" t="s">
        <v>1631</v>
      </c>
      <c r="B1210" s="2" t="str">
        <f>+VLOOKUP(A1210,Buscarv!A1210:B2869,2,FALSE)</f>
        <v>Tecolotlán</v>
      </c>
    </row>
    <row r="1211" spans="1:2" x14ac:dyDescent="0.2">
      <c r="A1211" t="s">
        <v>1632</v>
      </c>
      <c r="B1211" s="2" t="str">
        <f>+VLOOKUP(A1211,Buscarv!A1211:B2870,2,FALSE)</f>
        <v>La Resolana</v>
      </c>
    </row>
    <row r="1212" spans="1:2" x14ac:dyDescent="0.2">
      <c r="A1212" t="s">
        <v>1633</v>
      </c>
      <c r="B1212" s="2" t="str">
        <f>+VLOOKUP(A1212,Buscarv!A1212:B2871,2,FALSE)</f>
        <v>Tonalá</v>
      </c>
    </row>
    <row r="1213" spans="1:2" x14ac:dyDescent="0.2">
      <c r="A1213" t="s">
        <v>1634</v>
      </c>
      <c r="B1213" s="2" t="str">
        <f>+VLOOKUP(A1213,Buscarv!A1213:B2872,2,FALSE)</f>
        <v>Tonila</v>
      </c>
    </row>
    <row r="1214" spans="1:2" x14ac:dyDescent="0.2">
      <c r="A1214" t="s">
        <v>1635</v>
      </c>
      <c r="B1214" s="2" t="str">
        <f>+VLOOKUP(A1214,Buscarv!A1214:B2873,2,FALSE)</f>
        <v>Ciudad Guzmán</v>
      </c>
    </row>
    <row r="1215" spans="1:2" x14ac:dyDescent="0.2">
      <c r="A1215" t="s">
        <v>1636</v>
      </c>
      <c r="B1215" s="2" t="str">
        <f>+VLOOKUP(A1215,Buscarv!A1215:B2874,2,FALSE)</f>
        <v>Zapopan</v>
      </c>
    </row>
    <row r="1216" spans="1:2" x14ac:dyDescent="0.2">
      <c r="A1216" t="s">
        <v>1637</v>
      </c>
      <c r="B1216" s="2" t="str">
        <f>+VLOOKUP(A1216,Buscarv!A1216:B2875,2,FALSE)</f>
        <v>Ayutla</v>
      </c>
    </row>
    <row r="1217" spans="1:2" x14ac:dyDescent="0.2">
      <c r="A1217" t="s">
        <v>1638</v>
      </c>
      <c r="B1217" s="2" t="str">
        <f>+VLOOKUP(A1217,Buscarv!A1217:B2876,2,FALSE)</f>
        <v>Puerto Vallarta</v>
      </c>
    </row>
    <row r="1218" spans="1:2" x14ac:dyDescent="0.2">
      <c r="A1218" t="s">
        <v>1639</v>
      </c>
      <c r="B1218" s="2" t="str">
        <f>+VLOOKUP(A1218,Buscarv!A1218:B2877,2,FALSE)</f>
        <v>Zapopan</v>
      </c>
    </row>
    <row r="1219" spans="1:2" x14ac:dyDescent="0.2">
      <c r="A1219" t="s">
        <v>1640</v>
      </c>
      <c r="B1219" s="2" t="str">
        <f>+VLOOKUP(A1219,Buscarv!A1219:B2878,2,FALSE)</f>
        <v>Jocotepec</v>
      </c>
    </row>
    <row r="1220" spans="1:2" x14ac:dyDescent="0.2">
      <c r="A1220" t="s">
        <v>1641</v>
      </c>
      <c r="B1220" s="2" t="str">
        <f>+VLOOKUP(A1220,Buscarv!A1220:B2879,2,FALSE)</f>
        <v>Ahualulco De Mercado</v>
      </c>
    </row>
    <row r="1221" spans="1:2" x14ac:dyDescent="0.2">
      <c r="A1221" t="s">
        <v>1642</v>
      </c>
      <c r="B1221" s="2" t="str">
        <f>+VLOOKUP(A1221,Buscarv!A1221:B2880,2,FALSE)</f>
        <v>El Arenal</v>
      </c>
    </row>
    <row r="1222" spans="1:2" x14ac:dyDescent="0.2">
      <c r="A1222" t="s">
        <v>1643</v>
      </c>
      <c r="B1222" s="2" t="str">
        <f>+VLOOKUP(A1222,Buscarv!A1222:B2881,2,FALSE)</f>
        <v>Jilotlán De Los Dolores</v>
      </c>
    </row>
    <row r="1223" spans="1:2" x14ac:dyDescent="0.2">
      <c r="A1223" t="s">
        <v>1644</v>
      </c>
      <c r="B1223" s="2" t="str">
        <f>+VLOOKUP(A1223,Buscarv!A1223:B2882,2,FALSE)</f>
        <v>Tonalá</v>
      </c>
    </row>
    <row r="1224" spans="1:2" x14ac:dyDescent="0.2">
      <c r="A1224" t="s">
        <v>1645</v>
      </c>
      <c r="B1224" s="2" t="str">
        <f>+VLOOKUP(A1224,Buscarv!A1224:B2883,2,FALSE)</f>
        <v>Zapopan</v>
      </c>
    </row>
    <row r="1225" spans="1:2" x14ac:dyDescent="0.2">
      <c r="A1225" t="s">
        <v>1646</v>
      </c>
      <c r="B1225" s="2" t="str">
        <f>+VLOOKUP(A1225,Buscarv!A1225:B2884,2,FALSE)</f>
        <v>Villa Emiliano Zapata (Ejido Modelo)</v>
      </c>
    </row>
    <row r="1226" spans="1:2" x14ac:dyDescent="0.2">
      <c r="A1226" t="s">
        <v>1647</v>
      </c>
      <c r="B1226" s="2" t="str">
        <f>+VLOOKUP(A1226,Buscarv!A1226:B2885,2,FALSE)</f>
        <v>San Juan Cosalá</v>
      </c>
    </row>
    <row r="1227" spans="1:2" x14ac:dyDescent="0.2">
      <c r="A1227" t="s">
        <v>1648</v>
      </c>
      <c r="B1227" s="2" t="str">
        <f>+VLOOKUP(A1227,Buscarv!A1227:B2886,2,FALSE)</f>
        <v>Chapala</v>
      </c>
    </row>
    <row r="1228" spans="1:2" x14ac:dyDescent="0.2">
      <c r="A1228" t="s">
        <v>1649</v>
      </c>
      <c r="B1228" s="2" t="str">
        <f>+VLOOKUP(A1228,Buscarv!A1228:B2887,2,FALSE)</f>
        <v>Chiquilistlán</v>
      </c>
    </row>
    <row r="1229" spans="1:2" x14ac:dyDescent="0.2">
      <c r="A1229" t="s">
        <v>1650</v>
      </c>
      <c r="B1229" s="2" t="str">
        <f>+VLOOKUP(A1229,Buscarv!A1229:B2888,2,FALSE)</f>
        <v>San Isidro Mazatepec</v>
      </c>
    </row>
    <row r="1230" spans="1:2" x14ac:dyDescent="0.2">
      <c r="A1230" t="s">
        <v>1651</v>
      </c>
      <c r="B1230" s="2" t="str">
        <f>+VLOOKUP(A1230,Buscarv!A1230:B2889,2,FALSE)</f>
        <v>San Isidro Mazatepec</v>
      </c>
    </row>
    <row r="1231" spans="1:2" x14ac:dyDescent="0.2">
      <c r="A1231" t="s">
        <v>1652</v>
      </c>
      <c r="B1231" s="2" t="str">
        <f>+VLOOKUP(A1231,Buscarv!A1231:B2890,2,FALSE)</f>
        <v>Jesús María</v>
      </c>
    </row>
    <row r="1232" spans="1:2" x14ac:dyDescent="0.2">
      <c r="A1232" t="s">
        <v>1653</v>
      </c>
      <c r="B1232" s="2" t="str">
        <f>+VLOOKUP(A1232,Buscarv!A1232:B2891,2,FALSE)</f>
        <v>Mezcala</v>
      </c>
    </row>
    <row r="1233" spans="1:2" x14ac:dyDescent="0.2">
      <c r="A1233" t="s">
        <v>1654</v>
      </c>
      <c r="B1233" s="2" t="str">
        <f>+VLOOKUP(A1233,Buscarv!A1233:B2892,2,FALSE)</f>
        <v>Techaluta De Montenegro</v>
      </c>
    </row>
    <row r="1234" spans="1:2" x14ac:dyDescent="0.2">
      <c r="A1234" t="s">
        <v>1655</v>
      </c>
      <c r="B1234" s="2" t="str">
        <f>+VLOOKUP(A1234,Buscarv!A1234:B2893,2,FALSE)</f>
        <v>La Laja</v>
      </c>
    </row>
    <row r="1235" spans="1:2" x14ac:dyDescent="0.2">
      <c r="A1235" t="s">
        <v>1656</v>
      </c>
      <c r="B1235" s="2" t="str">
        <f>+VLOOKUP(A1235,Buscarv!A1235:B2894,2,FALSE)</f>
        <v>Villa Corona</v>
      </c>
    </row>
    <row r="1236" spans="1:2" x14ac:dyDescent="0.2">
      <c r="A1236" t="s">
        <v>1657</v>
      </c>
      <c r="B1236" s="2" t="str">
        <f>+VLOOKUP(A1236,Buscarv!A1236:B2895,2,FALSE)</f>
        <v>Tepantla</v>
      </c>
    </row>
    <row r="1237" spans="1:2" x14ac:dyDescent="0.2">
      <c r="A1237" t="s">
        <v>1658</v>
      </c>
      <c r="B1237" s="2" t="str">
        <f>+VLOOKUP(A1237,Buscarv!A1237:B2896,2,FALSE)</f>
        <v>Tepantla</v>
      </c>
    </row>
    <row r="1238" spans="1:2" x14ac:dyDescent="0.2">
      <c r="A1238" t="s">
        <v>1659</v>
      </c>
      <c r="B1238" s="2" t="str">
        <f>+VLOOKUP(A1238,Buscarv!A1238:B2897,2,FALSE)</f>
        <v>Zapotiltic</v>
      </c>
    </row>
    <row r="1239" spans="1:2" x14ac:dyDescent="0.2">
      <c r="A1239" t="s">
        <v>1660</v>
      </c>
      <c r="B1239" s="2" t="str">
        <f>+VLOOKUP(A1239,Buscarv!A1239:B2898,2,FALSE)</f>
        <v>Poncitlán</v>
      </c>
    </row>
    <row r="1240" spans="1:2" x14ac:dyDescent="0.2">
      <c r="A1240" t="s">
        <v>1661</v>
      </c>
      <c r="B1240" s="2" t="str">
        <f>+VLOOKUP(A1240,Buscarv!A1240:B2899,2,FALSE)</f>
        <v>La Cofradía</v>
      </c>
    </row>
    <row r="1241" spans="1:2" x14ac:dyDescent="0.2">
      <c r="A1241" t="s">
        <v>1662</v>
      </c>
      <c r="B1241" s="2" t="str">
        <f>+VLOOKUP(A1241,Buscarv!A1241:B2900,2,FALSE)</f>
        <v>Tizapán El Alto</v>
      </c>
    </row>
    <row r="1242" spans="1:2" x14ac:dyDescent="0.2">
      <c r="A1242" t="s">
        <v>1663</v>
      </c>
      <c r="B1242" s="2" t="str">
        <f>+VLOOKUP(A1242,Buscarv!A1242:B2901,2,FALSE)</f>
        <v>Acatic</v>
      </c>
    </row>
    <row r="1243" spans="1:2" x14ac:dyDescent="0.2">
      <c r="A1243" t="s">
        <v>1664</v>
      </c>
      <c r="B1243" s="2" t="str">
        <f>+VLOOKUP(A1243,Buscarv!A1243:B2902,2,FALSE)</f>
        <v>El Tigre</v>
      </c>
    </row>
    <row r="1244" spans="1:2" x14ac:dyDescent="0.2">
      <c r="A1244" t="s">
        <v>1665</v>
      </c>
      <c r="B1244" s="2" t="str">
        <f>+VLOOKUP(A1244,Buscarv!A1244:B2903,2,FALSE)</f>
        <v>Temastián (La Cantera)</v>
      </c>
    </row>
    <row r="1245" spans="1:2" x14ac:dyDescent="0.2">
      <c r="A1245" t="s">
        <v>1666</v>
      </c>
      <c r="B1245" s="2" t="str">
        <f>+VLOOKUP(A1245,Buscarv!A1245:B2904,2,FALSE)</f>
        <v>Guadalajara</v>
      </c>
    </row>
    <row r="1246" spans="1:2" x14ac:dyDescent="0.2">
      <c r="A1246" t="s">
        <v>1667</v>
      </c>
      <c r="B1246" s="2" t="str">
        <f>+VLOOKUP(A1246,Buscarv!A1246:B2905,2,FALSE)</f>
        <v>Mexticacán</v>
      </c>
    </row>
    <row r="1247" spans="1:2" x14ac:dyDescent="0.2">
      <c r="A1247" t="s">
        <v>1668</v>
      </c>
      <c r="B1247" s="2" t="str">
        <f>+VLOOKUP(A1247,Buscarv!A1247:B2906,2,FALSE)</f>
        <v>Zapotitán De Hidalgo</v>
      </c>
    </row>
    <row r="1248" spans="1:2" x14ac:dyDescent="0.2">
      <c r="A1248" t="s">
        <v>1669</v>
      </c>
      <c r="B1248" s="2" t="str">
        <f>+VLOOKUP(A1248,Buscarv!A1248:B2907,2,FALSE)</f>
        <v>Jalostotitlán</v>
      </c>
    </row>
    <row r="1249" spans="1:2" x14ac:dyDescent="0.2">
      <c r="A1249" t="s">
        <v>1670</v>
      </c>
      <c r="B1249" s="2" t="str">
        <f>+VLOOKUP(A1249,Buscarv!A1249:B2908,2,FALSE)</f>
        <v>San Sebastián Del Oeste</v>
      </c>
    </row>
    <row r="1250" spans="1:2" x14ac:dyDescent="0.2">
      <c r="A1250" t="s">
        <v>1671</v>
      </c>
      <c r="B1250" s="2" t="str">
        <f>+VLOOKUP(A1250,Buscarv!A1250:B2909,2,FALSE)</f>
        <v>Huejuquilla El Alto</v>
      </c>
    </row>
    <row r="1251" spans="1:2" x14ac:dyDescent="0.2">
      <c r="A1251" t="s">
        <v>1672</v>
      </c>
      <c r="B1251" s="2" t="str">
        <f>+VLOOKUP(A1251,Buscarv!A1251:B2910,2,FALSE)</f>
        <v>San Juan De Los Lagos</v>
      </c>
    </row>
    <row r="1252" spans="1:2" x14ac:dyDescent="0.2">
      <c r="A1252" t="s">
        <v>1673</v>
      </c>
      <c r="B1252" s="2" t="str">
        <f>+VLOOKUP(A1252,Buscarv!A1252:B2911,2,FALSE)</f>
        <v>Jocotepec</v>
      </c>
    </row>
    <row r="1253" spans="1:2" x14ac:dyDescent="0.2">
      <c r="A1253" t="s">
        <v>1674</v>
      </c>
      <c r="B1253" s="2" t="str">
        <f>+VLOOKUP(A1253,Buscarv!A1253:B2912,2,FALSE)</f>
        <v>La Manzanilla De La Paz</v>
      </c>
    </row>
    <row r="1254" spans="1:2" x14ac:dyDescent="0.2">
      <c r="A1254" t="s">
        <v>1675</v>
      </c>
      <c r="B1254" s="2" t="str">
        <f>+VLOOKUP(A1254,Buscarv!A1254:B2913,2,FALSE)</f>
        <v>El Salto</v>
      </c>
    </row>
    <row r="1255" spans="1:2" x14ac:dyDescent="0.2">
      <c r="A1255" t="s">
        <v>1676</v>
      </c>
      <c r="B1255" s="2" t="str">
        <f>+VLOOKUP(A1255,Buscarv!A1255:B2914,2,FALSE)</f>
        <v>Guadalajara</v>
      </c>
    </row>
    <row r="1256" spans="1:2" x14ac:dyDescent="0.2">
      <c r="A1256" t="s">
        <v>1677</v>
      </c>
      <c r="B1256" s="2" t="str">
        <f>+VLOOKUP(A1256,Buscarv!A1256:B2915,2,FALSE)</f>
        <v>Zapopan</v>
      </c>
    </row>
    <row r="1257" spans="1:2" x14ac:dyDescent="0.2">
      <c r="A1257" t="s">
        <v>1678</v>
      </c>
      <c r="B1257" s="2" t="str">
        <f>+VLOOKUP(A1257,Buscarv!A1257:B2916,2,FALSE)</f>
        <v>Cihuatlán</v>
      </c>
    </row>
    <row r="1258" spans="1:2" x14ac:dyDescent="0.2">
      <c r="A1258" t="s">
        <v>1679</v>
      </c>
      <c r="B1258" s="2" t="str">
        <f>+VLOOKUP(A1258,Buscarv!A1258:B2917,2,FALSE)</f>
        <v>Cuautla</v>
      </c>
    </row>
    <row r="1259" spans="1:2" x14ac:dyDescent="0.2">
      <c r="A1259" t="s">
        <v>1680</v>
      </c>
      <c r="B1259" s="2" t="str">
        <f>+VLOOKUP(A1259,Buscarv!A1259:B2918,2,FALSE)</f>
        <v>Tonaya</v>
      </c>
    </row>
    <row r="1260" spans="1:2" x14ac:dyDescent="0.2">
      <c r="A1260" t="s">
        <v>1681</v>
      </c>
      <c r="B1260" s="2" t="str">
        <f>+VLOOKUP(A1260,Buscarv!A1260:B2919,2,FALSE)</f>
        <v>Guadalajara</v>
      </c>
    </row>
    <row r="1261" spans="1:2" x14ac:dyDescent="0.2">
      <c r="A1261" t="s">
        <v>1682</v>
      </c>
      <c r="B1261" s="2" t="str">
        <f>+VLOOKUP(A1261,Buscarv!A1261:B2920,2,FALSE)</f>
        <v>Juanacatlán</v>
      </c>
    </row>
    <row r="1262" spans="1:2" x14ac:dyDescent="0.2">
      <c r="A1262" t="s">
        <v>1683</v>
      </c>
      <c r="B1262" s="2" t="str">
        <f>+VLOOKUP(A1262,Buscarv!A1262:B2921,2,FALSE)</f>
        <v>Huejuquilla El Alto</v>
      </c>
    </row>
    <row r="1263" spans="1:2" x14ac:dyDescent="0.2">
      <c r="A1263" t="s">
        <v>1684</v>
      </c>
      <c r="B1263" s="2" t="str">
        <f>+VLOOKUP(A1263,Buscarv!A1263:B2922,2,FALSE)</f>
        <v>Jesús María</v>
      </c>
    </row>
    <row r="1264" spans="1:2" x14ac:dyDescent="0.2">
      <c r="A1264" t="s">
        <v>1685</v>
      </c>
      <c r="B1264" s="2" t="str">
        <f>+VLOOKUP(A1264,Buscarv!A1264:B2923,2,FALSE)</f>
        <v>Tala</v>
      </c>
    </row>
    <row r="1265" spans="1:2" x14ac:dyDescent="0.2">
      <c r="A1265" t="s">
        <v>1686</v>
      </c>
      <c r="B1265" s="2" t="str">
        <f>+VLOOKUP(A1265,Buscarv!A1265:B2924,2,FALSE)</f>
        <v>Tonalá</v>
      </c>
    </row>
    <row r="1266" spans="1:2" x14ac:dyDescent="0.2">
      <c r="A1266" t="s">
        <v>1687</v>
      </c>
      <c r="B1266" s="2" t="str">
        <f>+VLOOKUP(A1266,Buscarv!A1266:B2925,2,FALSE)</f>
        <v>Tepatitlán De Morelos</v>
      </c>
    </row>
    <row r="1267" spans="1:2" x14ac:dyDescent="0.2">
      <c r="A1267" t="s">
        <v>1688</v>
      </c>
      <c r="B1267" s="2" t="str">
        <f>+VLOOKUP(A1267,Buscarv!A1267:B2926,2,FALSE)</f>
        <v>Tepatitlán De Morelos</v>
      </c>
    </row>
    <row r="1268" spans="1:2" x14ac:dyDescent="0.2">
      <c r="A1268" t="s">
        <v>1689</v>
      </c>
      <c r="B1268" s="2" t="str">
        <f>+VLOOKUP(A1268,Buscarv!A1268:B2927,2,FALSE)</f>
        <v>Ayotlán</v>
      </c>
    </row>
    <row r="1269" spans="1:2" x14ac:dyDescent="0.2">
      <c r="A1269" t="s">
        <v>1690</v>
      </c>
      <c r="B1269" s="2" t="str">
        <f>+VLOOKUP(A1269,Buscarv!A1269:B2928,2,FALSE)</f>
        <v>Zapopan</v>
      </c>
    </row>
    <row r="1270" spans="1:2" x14ac:dyDescent="0.2">
      <c r="A1270" t="s">
        <v>1691</v>
      </c>
      <c r="B1270" s="2" t="str">
        <f>+VLOOKUP(A1270,Buscarv!A1270:B2929,2,FALSE)</f>
        <v>Guadalajara</v>
      </c>
    </row>
    <row r="1271" spans="1:2" x14ac:dyDescent="0.2">
      <c r="A1271" t="s">
        <v>1692</v>
      </c>
      <c r="B1271" s="2" t="str">
        <f>+VLOOKUP(A1271,Buscarv!A1271:B2930,2,FALSE)</f>
        <v>Colotlán</v>
      </c>
    </row>
    <row r="1272" spans="1:2" x14ac:dyDescent="0.2">
      <c r="A1272" t="s">
        <v>1693</v>
      </c>
      <c r="B1272" s="2" t="str">
        <f>+VLOOKUP(A1272,Buscarv!A1272:B2931,2,FALSE)</f>
        <v>Huejúcar</v>
      </c>
    </row>
    <row r="1273" spans="1:2" x14ac:dyDescent="0.2">
      <c r="A1273" t="s">
        <v>1694</v>
      </c>
      <c r="B1273" s="2" t="str">
        <f>+VLOOKUP(A1273,Buscarv!A1273:B2932,2,FALSE)</f>
        <v>Zapopan</v>
      </c>
    </row>
    <row r="1274" spans="1:2" x14ac:dyDescent="0.2">
      <c r="A1274" t="s">
        <v>1695</v>
      </c>
      <c r="B1274" s="2" t="str">
        <f>+VLOOKUP(A1274,Buscarv!A1274:B2933,2,FALSE)</f>
        <v>Zapopan</v>
      </c>
    </row>
    <row r="1275" spans="1:2" x14ac:dyDescent="0.2">
      <c r="A1275" t="s">
        <v>1696</v>
      </c>
      <c r="B1275" s="2" t="str">
        <f>+VLOOKUP(A1275,Buscarv!A1275:B2934,2,FALSE)</f>
        <v>Concepción De Buenos Aires</v>
      </c>
    </row>
    <row r="1276" spans="1:2" x14ac:dyDescent="0.2">
      <c r="A1276" t="s">
        <v>1697</v>
      </c>
      <c r="B1276" s="2" t="str">
        <f>+VLOOKUP(A1276,Buscarv!A1276:B2935,2,FALSE)</f>
        <v>Sayula</v>
      </c>
    </row>
    <row r="1277" spans="1:2" x14ac:dyDescent="0.2">
      <c r="A1277" t="s">
        <v>1698</v>
      </c>
      <c r="B1277" s="2" t="str">
        <f>+VLOOKUP(A1277,Buscarv!A1277:B2936,2,FALSE)</f>
        <v>Teocaltiche</v>
      </c>
    </row>
    <row r="1278" spans="1:2" x14ac:dyDescent="0.2">
      <c r="A1278" t="s">
        <v>1699</v>
      </c>
      <c r="B1278" s="2" t="str">
        <f>+VLOOKUP(A1278,Buscarv!A1278:B2937,2,FALSE)</f>
        <v>Zapotlanejo</v>
      </c>
    </row>
    <row r="1279" spans="1:2" x14ac:dyDescent="0.2">
      <c r="A1279" t="s">
        <v>1700</v>
      </c>
      <c r="B1279" s="2" t="str">
        <f>+VLOOKUP(A1279,Buscarv!A1279:B2938,2,FALSE)</f>
        <v>Tepatitlán De Morelos</v>
      </c>
    </row>
    <row r="1280" spans="1:2" x14ac:dyDescent="0.2">
      <c r="A1280" t="s">
        <v>1701</v>
      </c>
      <c r="B1280" s="2" t="str">
        <f>+VLOOKUP(A1280,Buscarv!A1280:B2939,2,FALSE)</f>
        <v>Jalostotitlán</v>
      </c>
    </row>
    <row r="1281" spans="1:2" x14ac:dyDescent="0.2">
      <c r="A1281" t="s">
        <v>1702</v>
      </c>
      <c r="B1281" s="2" t="str">
        <f>+VLOOKUP(A1281,Buscarv!A1281:B2940,2,FALSE)</f>
        <v>Santa Rosalía</v>
      </c>
    </row>
    <row r="1282" spans="1:2" x14ac:dyDescent="0.2">
      <c r="A1282" t="s">
        <v>1703</v>
      </c>
      <c r="B1282" s="2" t="str">
        <f>+VLOOKUP(A1282,Buscarv!A1282:B2941,2,FALSE)</f>
        <v>Guadalajara</v>
      </c>
    </row>
    <row r="1283" spans="1:2" x14ac:dyDescent="0.2">
      <c r="A1283" t="s">
        <v>1704</v>
      </c>
      <c r="B1283" s="2" t="str">
        <f>+VLOOKUP(A1283,Buscarv!A1283:B2942,2,FALSE)</f>
        <v>San Gabriel</v>
      </c>
    </row>
    <row r="1284" spans="1:2" x14ac:dyDescent="0.2">
      <c r="A1284" t="s">
        <v>1705</v>
      </c>
      <c r="B1284" s="2" t="str">
        <f>+VLOOKUP(A1284,Buscarv!A1284:B2943,2,FALSE)</f>
        <v>Zapopan</v>
      </c>
    </row>
    <row r="1285" spans="1:2" x14ac:dyDescent="0.2">
      <c r="A1285" t="s">
        <v>1706</v>
      </c>
      <c r="B1285" s="2" t="str">
        <f>+VLOOKUP(A1285,Buscarv!A1285:B2944,2,FALSE)</f>
        <v>Ameca</v>
      </c>
    </row>
    <row r="1286" spans="1:2" x14ac:dyDescent="0.2">
      <c r="A1286" t="s">
        <v>1707</v>
      </c>
      <c r="B1286" s="2" t="str">
        <f>+VLOOKUP(A1286,Buscarv!A1286:B2945,2,FALSE)</f>
        <v>La Capilla Del Refugio</v>
      </c>
    </row>
    <row r="1287" spans="1:2" x14ac:dyDescent="0.2">
      <c r="A1287" t="s">
        <v>1708</v>
      </c>
      <c r="B1287" s="2" t="str">
        <f>+VLOOKUP(A1287,Buscarv!A1287:B2946,2,FALSE)</f>
        <v>Zapopan</v>
      </c>
    </row>
    <row r="1288" spans="1:2" x14ac:dyDescent="0.2">
      <c r="A1288" t="s">
        <v>1709</v>
      </c>
      <c r="B1288" s="2" t="str">
        <f>+VLOOKUP(A1288,Buscarv!A1288:B2947,2,FALSE)</f>
        <v>Zapopan</v>
      </c>
    </row>
    <row r="1289" spans="1:2" x14ac:dyDescent="0.2">
      <c r="A1289" t="s">
        <v>1710</v>
      </c>
      <c r="B1289" s="2" t="str">
        <f>+VLOOKUP(A1289,Buscarv!A1289:B2948,2,FALSE)</f>
        <v>Los Guajes</v>
      </c>
    </row>
    <row r="1290" spans="1:2" x14ac:dyDescent="0.2">
      <c r="A1290" t="s">
        <v>1711</v>
      </c>
      <c r="B1290" s="2" t="str">
        <f>+VLOOKUP(A1290,Buscarv!A1290:B2949,2,FALSE)</f>
        <v>San Juanito de Escobedo</v>
      </c>
    </row>
    <row r="1291" spans="1:2" x14ac:dyDescent="0.2">
      <c r="A1291" t="s">
        <v>1712</v>
      </c>
      <c r="B1291" s="2" t="str">
        <f>+VLOOKUP(A1291,Buscarv!A1291:B2950,2,FALSE)</f>
        <v>San Juanito de Escobedo</v>
      </c>
    </row>
    <row r="1292" spans="1:2" x14ac:dyDescent="0.2">
      <c r="A1292" t="s">
        <v>1713</v>
      </c>
      <c r="B1292" s="2" t="str">
        <f>+VLOOKUP(A1292,Buscarv!A1292:B2951,2,FALSE)</f>
        <v>Cuale</v>
      </c>
    </row>
    <row r="1293" spans="1:2" x14ac:dyDescent="0.2">
      <c r="A1293" t="s">
        <v>1714</v>
      </c>
      <c r="B1293" s="2" t="str">
        <f>+VLOOKUP(A1293,Buscarv!A1293:B2952,2,FALSE)</f>
        <v>Huejuquilla el Alto</v>
      </c>
    </row>
    <row r="1294" spans="1:2" x14ac:dyDescent="0.2">
      <c r="A1294" t="s">
        <v>1715</v>
      </c>
      <c r="B1294" s="2" t="str">
        <f>+VLOOKUP(A1294,Buscarv!A1294:B2953,2,FALSE)</f>
        <v>San Juanito de Escobedo</v>
      </c>
    </row>
    <row r="1295" spans="1:2" x14ac:dyDescent="0.2">
      <c r="A1295" t="s">
        <v>1716</v>
      </c>
      <c r="B1295" s="2" t="str">
        <f>+VLOOKUP(A1295,Buscarv!A1295:B2954,2,FALSE)</f>
        <v>San Juanito de Escobedo</v>
      </c>
    </row>
    <row r="1296" spans="1:2" x14ac:dyDescent="0.2">
      <c r="A1296" t="s">
        <v>1717</v>
      </c>
      <c r="B1296" s="2" t="str">
        <f>+VLOOKUP(A1296,Buscarv!A1296:B2955,2,FALSE)</f>
        <v>Talpa de Allende</v>
      </c>
    </row>
    <row r="1297" spans="1:2" x14ac:dyDescent="0.2">
      <c r="A1297" t="s">
        <v>1718</v>
      </c>
      <c r="B1297" s="2" t="str">
        <f>+VLOOKUP(A1297,Buscarv!A1297:B2956,2,FALSE)</f>
        <v>Soyatán</v>
      </c>
    </row>
    <row r="1298" spans="1:2" x14ac:dyDescent="0.2">
      <c r="A1298" t="s">
        <v>1719</v>
      </c>
      <c r="B1298" s="2" t="str">
        <f>+VLOOKUP(A1298,Buscarv!A1298:B2957,2,FALSE)</f>
        <v>Santa Cruz de Arriba</v>
      </c>
    </row>
    <row r="1299" spans="1:2" x14ac:dyDescent="0.2">
      <c r="A1299" t="s">
        <v>1720</v>
      </c>
      <c r="B1299" s="2" t="str">
        <f>+VLOOKUP(A1299,Buscarv!A1299:B2958,2,FALSE)</f>
        <v>Mixtlán</v>
      </c>
    </row>
    <row r="1300" spans="1:2" x14ac:dyDescent="0.2">
      <c r="A1300" t="s">
        <v>1721</v>
      </c>
      <c r="B1300" s="2" t="str">
        <f>+VLOOKUP(A1300,Buscarv!A1300:B2959,2,FALSE)</f>
        <v>Las Plascencias</v>
      </c>
    </row>
    <row r="1301" spans="1:2" x14ac:dyDescent="0.2">
      <c r="A1301" t="s">
        <v>1722</v>
      </c>
      <c r="B1301" s="2" t="str">
        <f>+VLOOKUP(A1301,Buscarv!A1301:B2960,2,FALSE)</f>
        <v>San Sebastián del Sur</v>
      </c>
    </row>
    <row r="1302" spans="1:2" x14ac:dyDescent="0.2">
      <c r="A1302" t="s">
        <v>1723</v>
      </c>
      <c r="B1302" s="2" t="str">
        <f>+VLOOKUP(A1302,Buscarv!A1302:B2961,2,FALSE)</f>
        <v>San Andrés Ixtlán</v>
      </c>
    </row>
    <row r="1303" spans="1:2" x14ac:dyDescent="0.2">
      <c r="A1303" t="s">
        <v>1724</v>
      </c>
      <c r="B1303" s="2" t="str">
        <f>+VLOOKUP(A1303,Buscarv!A1303:B2962,2,FALSE)</f>
        <v>El Hollejo (Tío Cleto)</v>
      </c>
    </row>
    <row r="1304" spans="1:2" x14ac:dyDescent="0.2">
      <c r="A1304" t="s">
        <v>1725</v>
      </c>
      <c r="B1304" s="2" t="str">
        <f>+VLOOKUP(A1304,Buscarv!A1304:B2963,2,FALSE)</f>
        <v>Colotlán</v>
      </c>
    </row>
    <row r="1305" spans="1:2" x14ac:dyDescent="0.2">
      <c r="A1305" t="s">
        <v>1726</v>
      </c>
      <c r="B1305" s="2" t="str">
        <f>+VLOOKUP(A1305,Buscarv!A1305:B2964,2,FALSE)</f>
        <v>El Platanar</v>
      </c>
    </row>
    <row r="1306" spans="1:2" x14ac:dyDescent="0.2">
      <c r="A1306" t="s">
        <v>1727</v>
      </c>
      <c r="B1306" s="2" t="str">
        <f>+VLOOKUP(A1306,Buscarv!A1306:B2965,2,FALSE)</f>
        <v>Pihuamo</v>
      </c>
    </row>
    <row r="1307" spans="1:2" x14ac:dyDescent="0.2">
      <c r="A1307" t="s">
        <v>1728</v>
      </c>
      <c r="B1307" s="2" t="str">
        <f>+VLOOKUP(A1307,Buscarv!A1307:B2966,2,FALSE)</f>
        <v>Ocotlán</v>
      </c>
    </row>
    <row r="1308" spans="1:2" x14ac:dyDescent="0.2">
      <c r="A1308" t="s">
        <v>1729</v>
      </c>
      <c r="B1308" s="2" t="str">
        <f>+VLOOKUP(A1308,Buscarv!A1308:B2967,2,FALSE)</f>
        <v>Ocotlán</v>
      </c>
    </row>
    <row r="1309" spans="1:2" x14ac:dyDescent="0.2">
      <c r="A1309" t="s">
        <v>1730</v>
      </c>
      <c r="B1309" s="2" t="str">
        <f>+VLOOKUP(A1309,Buscarv!A1309:B2968,2,FALSE)</f>
        <v>El Jazmín</v>
      </c>
    </row>
    <row r="1310" spans="1:2" x14ac:dyDescent="0.2">
      <c r="A1310" t="s">
        <v>1731</v>
      </c>
      <c r="B1310" s="2" t="str">
        <f>+VLOOKUP(A1310,Buscarv!A1310:B2969,2,FALSE)</f>
        <v>San Gabriel</v>
      </c>
    </row>
    <row r="1311" spans="1:2" x14ac:dyDescent="0.2">
      <c r="A1311" t="s">
        <v>1732</v>
      </c>
      <c r="B1311" s="2" t="str">
        <f>+VLOOKUP(A1311,Buscarv!A1311:B2970,2,FALSE)</f>
        <v>Colotlán</v>
      </c>
    </row>
    <row r="1312" spans="1:2" x14ac:dyDescent="0.2">
      <c r="A1312" t="s">
        <v>1733</v>
      </c>
      <c r="B1312" s="2" t="str">
        <f>+VLOOKUP(A1312,Buscarv!A1312:B2971,2,FALSE)</f>
        <v>Bellavista</v>
      </c>
    </row>
    <row r="1313" spans="1:2" x14ac:dyDescent="0.2">
      <c r="A1313" t="s">
        <v>1734</v>
      </c>
      <c r="B1313" s="2" t="str">
        <f>+VLOOKUP(A1313,Buscarv!A1313:B2972,2,FALSE)</f>
        <v>San Martín De Bolaños</v>
      </c>
    </row>
    <row r="1314" spans="1:2" x14ac:dyDescent="0.2">
      <c r="A1314" t="s">
        <v>1735</v>
      </c>
      <c r="B1314" s="2" t="str">
        <f>+VLOOKUP(A1314,Buscarv!A1314:B2973,2,FALSE)</f>
        <v>San Martín De Bolaños</v>
      </c>
    </row>
    <row r="1315" spans="1:2" x14ac:dyDescent="0.2">
      <c r="A1315" t="s">
        <v>1736</v>
      </c>
      <c r="B1315" s="2" t="str">
        <f>+VLOOKUP(A1315,Buscarv!A1315:B2974,2,FALSE)</f>
        <v>Pihuamo</v>
      </c>
    </row>
    <row r="1316" spans="1:2" x14ac:dyDescent="0.2">
      <c r="A1316" t="s">
        <v>1737</v>
      </c>
      <c r="B1316" s="2" t="str">
        <f>+VLOOKUP(A1316,Buscarv!A1316:B2975,2,FALSE)</f>
        <v>Agua Escondida</v>
      </c>
    </row>
    <row r="1317" spans="1:2" x14ac:dyDescent="0.2">
      <c r="A1317" t="s">
        <v>1738</v>
      </c>
      <c r="B1317" s="2" t="str">
        <f>+VLOOKUP(A1317,Buscarv!A1317:B2976,2,FALSE)</f>
        <v>Apango</v>
      </c>
    </row>
    <row r="1318" spans="1:2" x14ac:dyDescent="0.2">
      <c r="A1318" t="s">
        <v>1739</v>
      </c>
      <c r="B1318" s="2" t="str">
        <f>+VLOOKUP(A1318,Buscarv!A1318:B2977,2,FALSE)</f>
        <v>Punta De Agua</v>
      </c>
    </row>
    <row r="1319" spans="1:2" x14ac:dyDescent="0.2">
      <c r="A1319" t="s">
        <v>1740</v>
      </c>
      <c r="B1319" s="2" t="str">
        <f>+VLOOKUP(A1319,Buscarv!A1319:B2978,2,FALSE)</f>
        <v>Tepatitlán De Morelos</v>
      </c>
    </row>
    <row r="1320" spans="1:2" x14ac:dyDescent="0.2">
      <c r="A1320" t="s">
        <v>1741</v>
      </c>
      <c r="B1320" s="2" t="str">
        <f>+VLOOKUP(A1320,Buscarv!A1320:B2979,2,FALSE)</f>
        <v>Juchitlán</v>
      </c>
    </row>
    <row r="1321" spans="1:2" x14ac:dyDescent="0.2">
      <c r="A1321" t="s">
        <v>1742</v>
      </c>
      <c r="B1321" s="2" t="str">
        <f>+VLOOKUP(A1321,Buscarv!A1321:B2980,2,FALSE)</f>
        <v>Acatic</v>
      </c>
    </row>
    <row r="1322" spans="1:2" x14ac:dyDescent="0.2">
      <c r="A1322" t="s">
        <v>1743</v>
      </c>
      <c r="B1322" s="2" t="str">
        <f>+VLOOKUP(A1322,Buscarv!A1322:B2981,2,FALSE)</f>
        <v>Tepatitlán De Morelos</v>
      </c>
    </row>
    <row r="1323" spans="1:2" x14ac:dyDescent="0.2">
      <c r="A1323" t="s">
        <v>1744</v>
      </c>
      <c r="B1323" s="2" t="str">
        <f>+VLOOKUP(A1323,Buscarv!A1323:B2982,2,FALSE)</f>
        <v>Apango</v>
      </c>
    </row>
    <row r="1324" spans="1:2" x14ac:dyDescent="0.2">
      <c r="A1324" t="s">
        <v>1745</v>
      </c>
      <c r="B1324" s="2" t="str">
        <f>+VLOOKUP(A1324,Buscarv!A1324:B2983,2,FALSE)</f>
        <v>San Rafael</v>
      </c>
    </row>
    <row r="1325" spans="1:2" x14ac:dyDescent="0.2">
      <c r="A1325" t="s">
        <v>1746</v>
      </c>
      <c r="B1325" s="2" t="str">
        <f>+VLOOKUP(A1325,Buscarv!A1325:B2984,2,FALSE)</f>
        <v>La Ciénega</v>
      </c>
    </row>
    <row r="1326" spans="1:2" x14ac:dyDescent="0.2">
      <c r="A1326" t="s">
        <v>1747</v>
      </c>
      <c r="B1326" s="2" t="str">
        <f>+VLOOKUP(A1326,Buscarv!A1326:B2985,2,FALSE)</f>
        <v>Guadalajara</v>
      </c>
    </row>
    <row r="1327" spans="1:2" x14ac:dyDescent="0.2">
      <c r="A1327" t="s">
        <v>1748</v>
      </c>
      <c r="B1327" s="2" t="str">
        <f>+VLOOKUP(A1327,Buscarv!A1327:B2986,2,FALSE)</f>
        <v>Desmoronado (El Real)</v>
      </c>
    </row>
    <row r="1328" spans="1:2" x14ac:dyDescent="0.2">
      <c r="A1328" t="s">
        <v>1749</v>
      </c>
      <c r="B1328" s="2" t="str">
        <f>+VLOOKUP(A1328,Buscarv!A1328:B2987,2,FALSE)</f>
        <v>Capilla De Guadalupe</v>
      </c>
    </row>
    <row r="1329" spans="1:2" x14ac:dyDescent="0.2">
      <c r="A1329" t="s">
        <v>1750</v>
      </c>
      <c r="B1329" s="2" t="str">
        <f>+VLOOKUP(A1329,Buscarv!A1329:B2988,2,FALSE)</f>
        <v>El Crucero</v>
      </c>
    </row>
    <row r="1330" spans="1:2" x14ac:dyDescent="0.2">
      <c r="A1330" t="s">
        <v>1751</v>
      </c>
      <c r="B1330" s="2" t="str">
        <f>+VLOOKUP(A1330,Buscarv!A1330:B2989,2,FALSE)</f>
        <v>Murguía</v>
      </c>
    </row>
    <row r="1331" spans="1:2" x14ac:dyDescent="0.2">
      <c r="A1331" t="s">
        <v>1752</v>
      </c>
      <c r="B1331" s="2" t="str">
        <f>+VLOOKUP(A1331,Buscarv!A1331:B2990,2,FALSE)</f>
        <v>Acatic</v>
      </c>
    </row>
    <row r="1332" spans="1:2" x14ac:dyDescent="0.2">
      <c r="A1332" t="s">
        <v>1753</v>
      </c>
      <c r="B1332" s="2" t="str">
        <f>+VLOOKUP(A1332,Buscarv!A1332:B2991,2,FALSE)</f>
        <v>San Sebastián Del Sur</v>
      </c>
    </row>
    <row r="1333" spans="1:2" x14ac:dyDescent="0.2">
      <c r="A1333" t="s">
        <v>1754</v>
      </c>
      <c r="B1333" s="2" t="str">
        <f>+VLOOKUP(A1333,Buscarv!A1333:B2992,2,FALSE)</f>
        <v>Tonaya</v>
      </c>
    </row>
    <row r="1334" spans="1:2" x14ac:dyDescent="0.2">
      <c r="A1334" t="s">
        <v>1755</v>
      </c>
      <c r="B1334" s="2" t="str">
        <f>+VLOOKUP(A1334,Buscarv!A1334:B2993,2,FALSE)</f>
        <v>San Rafael</v>
      </c>
    </row>
    <row r="1335" spans="1:2" x14ac:dyDescent="0.2">
      <c r="A1335" t="s">
        <v>1756</v>
      </c>
      <c r="B1335" s="2" t="str">
        <f>+VLOOKUP(A1335,Buscarv!A1335:B2994,2,FALSE)</f>
        <v>El Limón</v>
      </c>
    </row>
    <row r="1336" spans="1:2" x14ac:dyDescent="0.2">
      <c r="A1336" t="s">
        <v>1757</v>
      </c>
      <c r="B1336" s="2" t="str">
        <f>+VLOOKUP(A1336,Buscarv!A1336:B2995,2,FALSE)</f>
        <v>El Palmar De San Antonio</v>
      </c>
    </row>
    <row r="1337" spans="1:2" x14ac:dyDescent="0.2">
      <c r="A1337" t="s">
        <v>1758</v>
      </c>
      <c r="B1337" s="2" t="str">
        <f>+VLOOKUP(A1337,Buscarv!A1337:B2996,2,FALSE)</f>
        <v>Talpa De Allende</v>
      </c>
    </row>
    <row r="1338" spans="1:2" x14ac:dyDescent="0.2">
      <c r="A1338" t="s">
        <v>1759</v>
      </c>
      <c r="B1338" s="2" t="str">
        <f>+VLOOKUP(A1338,Buscarv!A1338:B2997,2,FALSE)</f>
        <v>Santa Cruz Del Astillero</v>
      </c>
    </row>
    <row r="1339" spans="1:2" x14ac:dyDescent="0.2">
      <c r="A1339" t="s">
        <v>1760</v>
      </c>
      <c r="B1339" s="2" t="str">
        <f>+VLOOKUP(A1339,Buscarv!A1339:B2998,2,FALSE)</f>
        <v>Villa Emiliano Zapata (Ejido Modelo)</v>
      </c>
    </row>
    <row r="1340" spans="1:2" x14ac:dyDescent="0.2">
      <c r="A1340" t="s">
        <v>1761</v>
      </c>
      <c r="B1340" s="2" t="str">
        <f>+VLOOKUP(A1340,Buscarv!A1340:B2999,2,FALSE)</f>
        <v>Villa Emiliano Zapata (Ejido Modelo)</v>
      </c>
    </row>
    <row r="1341" spans="1:2" x14ac:dyDescent="0.2">
      <c r="A1341" t="s">
        <v>1762</v>
      </c>
      <c r="B1341" s="2" t="str">
        <f>+VLOOKUP(A1341,Buscarv!A1341:B3000,2,FALSE)</f>
        <v/>
      </c>
    </row>
    <row r="1342" spans="1:2" x14ac:dyDescent="0.2">
      <c r="A1342" t="s">
        <v>1763</v>
      </c>
      <c r="B1342" s="2" t="str">
        <f>+VLOOKUP(A1342,Buscarv!A1342:B3001,2,FALSE)</f>
        <v/>
      </c>
    </row>
    <row r="1343" spans="1:2" x14ac:dyDescent="0.2">
      <c r="A1343" t="s">
        <v>1764</v>
      </c>
      <c r="B1343" s="2" t="str">
        <f>+VLOOKUP(A1343,Buscarv!A1343:B3002,2,FALSE)</f>
        <v/>
      </c>
    </row>
    <row r="1344" spans="1:2" x14ac:dyDescent="0.2">
      <c r="A1344" t="s">
        <v>1765</v>
      </c>
      <c r="B1344" s="2" t="str">
        <f>+VLOOKUP(A1344,Buscarv!A1344:B3003,2,FALSE)</f>
        <v>Talpa de Allende</v>
      </c>
    </row>
    <row r="1345" spans="1:2" x14ac:dyDescent="0.2">
      <c r="A1345" t="s">
        <v>1766</v>
      </c>
      <c r="B1345" s="2" t="str">
        <f>+VLOOKUP(A1345,Buscarv!A1345:B3004,2,FALSE)</f>
        <v>Talpa de Allende</v>
      </c>
    </row>
    <row r="1346" spans="1:2" x14ac:dyDescent="0.2">
      <c r="A1346" t="s">
        <v>1767</v>
      </c>
      <c r="B1346" s="2" t="str">
        <f>+VLOOKUP(A1346,Buscarv!A1346:B3005,2,FALSE)</f>
        <v>Los Lobos</v>
      </c>
    </row>
    <row r="1347" spans="1:2" x14ac:dyDescent="0.2">
      <c r="A1347" t="s">
        <v>1768</v>
      </c>
      <c r="B1347" s="2" t="str">
        <f>+VLOOKUP(A1347,Buscarv!A1347:B3006,2,FALSE)</f>
        <v>Cuyutlán</v>
      </c>
    </row>
    <row r="1348" spans="1:2" x14ac:dyDescent="0.2">
      <c r="A1348" t="s">
        <v>1769</v>
      </c>
      <c r="B1348" s="2" t="str">
        <f>+VLOOKUP(A1348,Buscarv!A1348:B3007,2,FALSE)</f>
        <v>Mixtlán</v>
      </c>
    </row>
    <row r="1349" spans="1:2" x14ac:dyDescent="0.2">
      <c r="A1349" t="s">
        <v>1770</v>
      </c>
      <c r="B1349" s="2" t="str">
        <f>+VLOOKUP(A1349,Buscarv!A1349:B3008,2,FALSE)</f>
        <v>Tajahualpa</v>
      </c>
    </row>
    <row r="1350" spans="1:2" x14ac:dyDescent="0.2">
      <c r="A1350" t="s">
        <v>1771</v>
      </c>
      <c r="B1350" s="2" t="str">
        <f>+VLOOKUP(A1350,Buscarv!A1350:B3009,2,FALSE)</f>
        <v>San Juanito de Escobedo</v>
      </c>
    </row>
    <row r="1351" spans="1:2" x14ac:dyDescent="0.2">
      <c r="A1351" t="s">
        <v>1772</v>
      </c>
      <c r="B1351" s="2" t="str">
        <f>+VLOOKUP(A1351,Buscarv!A1351:B3010,2,FALSE)</f>
        <v>Ocotlán</v>
      </c>
    </row>
    <row r="1352" spans="1:2" x14ac:dyDescent="0.2">
      <c r="A1352" t="s">
        <v>1773</v>
      </c>
      <c r="B1352" s="2" t="str">
        <f>+VLOOKUP(A1352,Buscarv!A1352:B3011,2,FALSE)</f>
        <v>Ocotlán</v>
      </c>
    </row>
    <row r="1353" spans="1:2" x14ac:dyDescent="0.2">
      <c r="A1353" t="s">
        <v>1774</v>
      </c>
      <c r="B1353" s="2" t="str">
        <f>+VLOOKUP(A1353,Buscarv!A1353:B3012,2,FALSE)</f>
        <v>Ocotlán</v>
      </c>
    </row>
    <row r="1354" spans="1:2" x14ac:dyDescent="0.2">
      <c r="A1354" t="s">
        <v>1775</v>
      </c>
      <c r="B1354" s="2" t="str">
        <f>+VLOOKUP(A1354,Buscarv!A1354:B3013,2,FALSE)</f>
        <v>San Vicente (Labor Vieja)</v>
      </c>
    </row>
    <row r="1355" spans="1:2" x14ac:dyDescent="0.2">
      <c r="A1355" t="s">
        <v>1776</v>
      </c>
      <c r="B1355" s="2" t="str">
        <f>+VLOOKUP(A1355,Buscarv!A1355:B3014,2,FALSE)</f>
        <v>Rancho Viejo del Refugio (Rancho Viejo)</v>
      </c>
    </row>
    <row r="1356" spans="1:2" x14ac:dyDescent="0.2">
      <c r="A1356" t="s">
        <v>1777</v>
      </c>
      <c r="B1356" s="2" t="str">
        <f>+VLOOKUP(A1356,Buscarv!A1356:B3015,2,FALSE)</f>
        <v>Cuyutlán</v>
      </c>
    </row>
    <row r="1357" spans="1:2" x14ac:dyDescent="0.2">
      <c r="A1357" t="s">
        <v>1778</v>
      </c>
      <c r="B1357" s="2" t="str">
        <f>+VLOOKUP(A1357,Buscarv!A1357:B3016,2,FALSE)</f>
        <v>La Laja</v>
      </c>
    </row>
    <row r="1358" spans="1:2" x14ac:dyDescent="0.2">
      <c r="A1358" t="s">
        <v>1779</v>
      </c>
      <c r="B1358" s="2" t="str">
        <f>+VLOOKUP(A1358,Buscarv!A1358:B3017,2,FALSE)</f>
        <v>San Juan</v>
      </c>
    </row>
    <row r="1359" spans="1:2" x14ac:dyDescent="0.2">
      <c r="A1359" t="s">
        <v>1780</v>
      </c>
      <c r="B1359" s="2" t="str">
        <f>+VLOOKUP(A1359,Buscarv!A1359:B3018,2,FALSE)</f>
        <v>Torrecillas (El Lindero)</v>
      </c>
    </row>
    <row r="1360" spans="1:2" x14ac:dyDescent="0.2">
      <c r="A1360" t="s">
        <v>1781</v>
      </c>
      <c r="B1360" s="2" t="str">
        <f>+VLOOKUP(A1360,Buscarv!A1360:B3019,2,FALSE)</f>
        <v>Llano Grande</v>
      </c>
    </row>
    <row r="1361" spans="1:2" x14ac:dyDescent="0.2">
      <c r="A1361" t="s">
        <v>1782</v>
      </c>
      <c r="B1361" s="2" t="str">
        <f>+VLOOKUP(A1361,Buscarv!A1361:B3020,2,FALSE)</f>
        <v>Ocotlán</v>
      </c>
    </row>
    <row r="1362" spans="1:2" x14ac:dyDescent="0.2">
      <c r="A1362" t="s">
        <v>1783</v>
      </c>
      <c r="B1362" s="2" t="str">
        <f>+VLOOKUP(A1362,Buscarv!A1362:B3021,2,FALSE)</f>
        <v>Cristeros [Fraccionamiento]</v>
      </c>
    </row>
    <row r="1363" spans="1:2" x14ac:dyDescent="0.2">
      <c r="A1363" t="s">
        <v>1784</v>
      </c>
      <c r="B1363" s="2" t="str">
        <f>+VLOOKUP(A1363,Buscarv!A1363:B3022,2,FALSE)</f>
        <v>La Palma</v>
      </c>
    </row>
    <row r="1364" spans="1:2" x14ac:dyDescent="0.2">
      <c r="A1364" t="s">
        <v>1785</v>
      </c>
      <c r="B1364" s="2" t="str">
        <f>+VLOOKUP(A1364,Buscarv!A1364:B3023,2,FALSE)</f>
        <v>El Chispeadero (El Chispeadero De Arriba)</v>
      </c>
    </row>
    <row r="1365" spans="1:2" x14ac:dyDescent="0.2">
      <c r="A1365" t="s">
        <v>1786</v>
      </c>
      <c r="B1365" s="2" t="str">
        <f>+VLOOKUP(A1365,Buscarv!A1365:B3024,2,FALSE)</f>
        <v>Las Juntas</v>
      </c>
    </row>
    <row r="1366" spans="1:2" x14ac:dyDescent="0.2">
      <c r="A1366" t="s">
        <v>1787</v>
      </c>
      <c r="B1366" s="2" t="str">
        <f>+VLOOKUP(A1366,Buscarv!A1366:B3025,2,FALSE)</f>
        <v>Paso De La Comunidad</v>
      </c>
    </row>
    <row r="1367" spans="1:2" x14ac:dyDescent="0.2">
      <c r="A1367" t="s">
        <v>1788</v>
      </c>
      <c r="B1367" s="2" t="str">
        <f>+VLOOKUP(A1367,Buscarv!A1367:B3026,2,FALSE)</f>
        <v>San Andrés Ixtlán</v>
      </c>
    </row>
    <row r="1368" spans="1:2" x14ac:dyDescent="0.2">
      <c r="A1368" t="s">
        <v>1789</v>
      </c>
      <c r="B1368" s="2" t="str">
        <f>+VLOOKUP(A1368,Buscarv!A1368:B3027,2,FALSE)</f>
        <v>El Puesto</v>
      </c>
    </row>
    <row r="1369" spans="1:2" x14ac:dyDescent="0.2">
      <c r="A1369" t="s">
        <v>1790</v>
      </c>
      <c r="B1369" s="2" t="str">
        <f>+VLOOKUP(A1369,Buscarv!A1369:B3028,2,FALSE)</f>
        <v>Camacho</v>
      </c>
    </row>
    <row r="1370" spans="1:2" x14ac:dyDescent="0.2">
      <c r="A1370" t="s">
        <v>1791</v>
      </c>
      <c r="B1370" s="2" t="str">
        <f>+VLOOKUP(A1370,Buscarv!A1370:B3029,2,FALSE)</f>
        <v>San Juanito De Escobedo</v>
      </c>
    </row>
    <row r="1371" spans="1:2" x14ac:dyDescent="0.2">
      <c r="A1371" t="s">
        <v>1792</v>
      </c>
      <c r="B1371" s="2" t="str">
        <f>+VLOOKUP(A1371,Buscarv!A1371:B3030,2,FALSE)</f>
        <v>Tapalpa</v>
      </c>
    </row>
    <row r="1372" spans="1:2" x14ac:dyDescent="0.2">
      <c r="A1372" t="s">
        <v>1793</v>
      </c>
      <c r="B1372" s="2" t="str">
        <f>+VLOOKUP(A1372,Buscarv!A1372:B3031,2,FALSE)</f>
        <v>San Sebastián Del Sur</v>
      </c>
    </row>
    <row r="1373" spans="1:2" x14ac:dyDescent="0.2">
      <c r="A1373" t="s">
        <v>1794</v>
      </c>
      <c r="B1373" s="2" t="str">
        <f>+VLOOKUP(A1373,Buscarv!A1373:B3032,2,FALSE)</f>
        <v>Acatic</v>
      </c>
    </row>
    <row r="1374" spans="1:2" x14ac:dyDescent="0.2">
      <c r="A1374" t="s">
        <v>1795</v>
      </c>
      <c r="B1374" s="2" t="str">
        <f>+VLOOKUP(A1374,Buscarv!A1374:B3033,2,FALSE)</f>
        <v>Lagos De Moreno</v>
      </c>
    </row>
    <row r="1375" spans="1:2" x14ac:dyDescent="0.2">
      <c r="A1375" t="s">
        <v>1796</v>
      </c>
      <c r="B1375" s="2" t="str">
        <f>+VLOOKUP(A1375,Buscarv!A1375:B3034,2,FALSE)</f>
        <v>La Cumbre De Guadalupe (La Cumbre De Los Arrastrados)</v>
      </c>
    </row>
    <row r="1376" spans="1:2" x14ac:dyDescent="0.2">
      <c r="A1376" t="s">
        <v>1797</v>
      </c>
      <c r="B1376" s="2" t="str">
        <f>+VLOOKUP(A1376,Buscarv!A1376:B3035,2,FALSE)</f>
        <v>Talpa De Allende</v>
      </c>
    </row>
    <row r="1377" spans="1:2" x14ac:dyDescent="0.2">
      <c r="A1377" t="s">
        <v>1798</v>
      </c>
      <c r="B1377" s="2" t="str">
        <f>+VLOOKUP(A1377,Buscarv!A1377:B3036,2,FALSE)</f>
        <v>El Refugio (Paredones)</v>
      </c>
    </row>
    <row r="1378" spans="1:2" x14ac:dyDescent="0.2">
      <c r="A1378" t="s">
        <v>1799</v>
      </c>
      <c r="B1378" s="2" t="str">
        <f>+VLOOKUP(A1378,Buscarv!A1378:B3037,2,FALSE)</f>
        <v>Atarjeas De Covarrubias (San Isidro)</v>
      </c>
    </row>
    <row r="1379" spans="1:2" x14ac:dyDescent="0.2">
      <c r="A1379" t="s">
        <v>1800</v>
      </c>
      <c r="B1379" s="2" t="str">
        <f>+VLOOKUP(A1379,Buscarv!A1379:B3038,2,FALSE)</f>
        <v>Acatic</v>
      </c>
    </row>
    <row r="1380" spans="1:2" x14ac:dyDescent="0.2">
      <c r="A1380" t="s">
        <v>1801</v>
      </c>
      <c r="B1380" s="2" t="str">
        <f>+VLOOKUP(A1380,Buscarv!A1380:B3039,2,FALSE)</f>
        <v>San Andrés</v>
      </c>
    </row>
    <row r="1381" spans="1:2" x14ac:dyDescent="0.2">
      <c r="A1381" t="s">
        <v>1802</v>
      </c>
      <c r="B1381" s="2" t="str">
        <f>+VLOOKUP(A1381,Buscarv!A1381:B3040,2,FALSE)</f>
        <v>Tizapán El Alto</v>
      </c>
    </row>
    <row r="1382" spans="1:2" x14ac:dyDescent="0.2">
      <c r="A1382" t="s">
        <v>1803</v>
      </c>
      <c r="B1382" s="2" t="str">
        <f>+VLOOKUP(A1382,Buscarv!A1382:B3041,2,FALSE)</f>
        <v>Santa Cruz Del Astillero</v>
      </c>
    </row>
    <row r="1383" spans="1:2" x14ac:dyDescent="0.2">
      <c r="A1383" t="s">
        <v>1804</v>
      </c>
      <c r="B1383" s="2" t="str">
        <f>+VLOOKUP(A1383,Buscarv!A1383:B3042,2,FALSE)</f>
        <v>El Limón</v>
      </c>
    </row>
    <row r="1384" spans="1:2" x14ac:dyDescent="0.2">
      <c r="A1384" t="s">
        <v>1805</v>
      </c>
      <c r="B1384" s="2" t="str">
        <f>+VLOOKUP(A1384,Buscarv!A1384:B3043,2,FALSE)</f>
        <v>La Ciénega</v>
      </c>
    </row>
    <row r="1385" spans="1:2" x14ac:dyDescent="0.2">
      <c r="A1385" t="s">
        <v>1806</v>
      </c>
      <c r="B1385" s="2" t="str">
        <f>+VLOOKUP(A1385,Buscarv!A1385:B3044,2,FALSE)</f>
        <v>Tizapán El Alto</v>
      </c>
    </row>
    <row r="1386" spans="1:2" x14ac:dyDescent="0.2">
      <c r="A1386" t="s">
        <v>1807</v>
      </c>
      <c r="B1386" s="2" t="str">
        <f>+VLOOKUP(A1386,Buscarv!A1386:B3045,2,FALSE)</f>
        <v>Platanito (Platanitos)</v>
      </c>
    </row>
    <row r="1387" spans="1:2" x14ac:dyDescent="0.2">
      <c r="A1387" t="s">
        <v>1808</v>
      </c>
      <c r="B1387" s="2" t="str">
        <f>+VLOOKUP(A1387,Buscarv!A1387:B3046,2,FALSE)</f>
        <v>Talpa de Allende</v>
      </c>
    </row>
    <row r="1388" spans="1:2" x14ac:dyDescent="0.2">
      <c r="A1388" t="s">
        <v>1809</v>
      </c>
      <c r="B1388" s="2" t="str">
        <f>+VLOOKUP(A1388,Buscarv!A1388:B3047,2,FALSE)</f>
        <v>Talpa de Allende</v>
      </c>
    </row>
    <row r="1389" spans="1:2" x14ac:dyDescent="0.2">
      <c r="A1389" t="s">
        <v>1810</v>
      </c>
      <c r="B1389" s="2" t="str">
        <f>+VLOOKUP(A1389,Buscarv!A1389:B3048,2,FALSE)</f>
        <v>Talpa de Allende</v>
      </c>
    </row>
    <row r="1390" spans="1:2" x14ac:dyDescent="0.2">
      <c r="A1390" t="s">
        <v>1811</v>
      </c>
      <c r="B1390" s="2" t="str">
        <f>+VLOOKUP(A1390,Buscarv!A1390:B3049,2,FALSE)</f>
        <v>Mixtlán</v>
      </c>
    </row>
    <row r="1391" spans="1:2" x14ac:dyDescent="0.2">
      <c r="A1391" t="s">
        <v>1812</v>
      </c>
      <c r="B1391" s="2" t="str">
        <f>+VLOOKUP(A1391,Buscarv!A1391:B3050,2,FALSE)</f>
        <v>Los Tepames</v>
      </c>
    </row>
    <row r="1392" spans="1:2" x14ac:dyDescent="0.2">
      <c r="A1392" t="s">
        <v>1813</v>
      </c>
      <c r="B1392" s="2" t="str">
        <f>+VLOOKUP(A1392,Buscarv!A1392:B3051,2,FALSE)</f>
        <v>Mixtlán</v>
      </c>
    </row>
    <row r="1393" spans="1:2" x14ac:dyDescent="0.2">
      <c r="A1393" t="s">
        <v>1814</v>
      </c>
      <c r="B1393" s="2" t="str">
        <f>+VLOOKUP(A1393,Buscarv!A1393:B3052,2,FALSE)</f>
        <v>San Jerónimo</v>
      </c>
    </row>
    <row r="1394" spans="1:2" x14ac:dyDescent="0.2">
      <c r="A1394" t="s">
        <v>1815</v>
      </c>
      <c r="B1394" s="2" t="str">
        <f>+VLOOKUP(A1394,Buscarv!A1394:B3053,2,FALSE)</f>
        <v>Llano Grande</v>
      </c>
    </row>
    <row r="1395" spans="1:2" x14ac:dyDescent="0.2">
      <c r="A1395" t="s">
        <v>1816</v>
      </c>
      <c r="B1395" s="2" t="str">
        <f>+VLOOKUP(A1395,Buscarv!A1395:B3054,2,FALSE)</f>
        <v>Ocotlán</v>
      </c>
    </row>
    <row r="1396" spans="1:2" x14ac:dyDescent="0.2">
      <c r="A1396" t="s">
        <v>1817</v>
      </c>
      <c r="B1396" s="2" t="str">
        <f>+VLOOKUP(A1396,Buscarv!A1396:B3055,2,FALSE)</f>
        <v>Ocotlán</v>
      </c>
    </row>
    <row r="1397" spans="1:2" x14ac:dyDescent="0.2">
      <c r="A1397" t="s">
        <v>1818</v>
      </c>
      <c r="B1397" s="2" t="str">
        <f>+VLOOKUP(A1397,Buscarv!A1397:B3056,2,FALSE)</f>
        <v>San Cristóbal de la Barranca</v>
      </c>
    </row>
    <row r="1398" spans="1:2" x14ac:dyDescent="0.2">
      <c r="A1398" t="s">
        <v>1819</v>
      </c>
      <c r="B1398" s="2" t="str">
        <f>+VLOOKUP(A1398,Buscarv!A1398:B3057,2,FALSE)</f>
        <v>Los Azulitos</v>
      </c>
    </row>
    <row r="1399" spans="1:2" x14ac:dyDescent="0.2">
      <c r="A1399" t="s">
        <v>1820</v>
      </c>
      <c r="B1399" s="2" t="str">
        <f>+VLOOKUP(A1399,Buscarv!A1399:B3058,2,FALSE)</f>
        <v>San Gregorio</v>
      </c>
    </row>
    <row r="1400" spans="1:2" x14ac:dyDescent="0.2">
      <c r="A1400" t="s">
        <v>1821</v>
      </c>
      <c r="B1400" s="2" t="str">
        <f>+VLOOKUP(A1400,Buscarv!A1400:B3059,2,FALSE)</f>
        <v>Mixtlán</v>
      </c>
    </row>
    <row r="1401" spans="1:2" x14ac:dyDescent="0.2">
      <c r="A1401" t="s">
        <v>1822</v>
      </c>
      <c r="B1401" s="2" t="str">
        <f>+VLOOKUP(A1401,Buscarv!A1401:B3060,2,FALSE)</f>
        <v>Pihuamo</v>
      </c>
    </row>
    <row r="1402" spans="1:2" x14ac:dyDescent="0.2">
      <c r="A1402" t="s">
        <v>1823</v>
      </c>
      <c r="B1402" s="2" t="str">
        <f>+VLOOKUP(A1402,Buscarv!A1402:B3061,2,FALSE)</f>
        <v>Pihuamo</v>
      </c>
    </row>
    <row r="1403" spans="1:2" x14ac:dyDescent="0.2">
      <c r="A1403" t="s">
        <v>1824</v>
      </c>
      <c r="B1403" s="2" t="str">
        <f>+VLOOKUP(A1403,Buscarv!A1403:B3062,2,FALSE)</f>
        <v>Pihuamo</v>
      </c>
    </row>
    <row r="1404" spans="1:2" x14ac:dyDescent="0.2">
      <c r="A1404" t="s">
        <v>1825</v>
      </c>
      <c r="B1404" s="2" t="str">
        <f>+VLOOKUP(A1404,Buscarv!A1404:B3063,2,FALSE)</f>
        <v>Ocotlán</v>
      </c>
    </row>
    <row r="1405" spans="1:2" x14ac:dyDescent="0.2">
      <c r="A1405" t="s">
        <v>1826</v>
      </c>
      <c r="B1405" s="2" t="str">
        <f>+VLOOKUP(A1405,Buscarv!A1405:B3064,2,FALSE)</f>
        <v>Torrecillas (El Lindero)</v>
      </c>
    </row>
    <row r="1406" spans="1:2" x14ac:dyDescent="0.2">
      <c r="A1406" t="s">
        <v>1827</v>
      </c>
      <c r="B1406" s="2" t="str">
        <f>+VLOOKUP(A1406,Buscarv!A1406:B3065,2,FALSE)</f>
        <v>La Garita [Fraccionamiento]</v>
      </c>
    </row>
    <row r="1407" spans="1:2" x14ac:dyDescent="0.2">
      <c r="A1407" t="s">
        <v>1828</v>
      </c>
      <c r="B1407" s="2" t="str">
        <f>+VLOOKUP(A1407,Buscarv!A1407:B3066,2,FALSE)</f>
        <v>Las Hormigas</v>
      </c>
    </row>
    <row r="1408" spans="1:2" x14ac:dyDescent="0.2">
      <c r="A1408" t="s">
        <v>1829</v>
      </c>
      <c r="B1408" s="2" t="str">
        <f>+VLOOKUP(A1408,Buscarv!A1408:B3067,2,FALSE)</f>
        <v>El Pochote</v>
      </c>
    </row>
    <row r="1409" spans="1:2" x14ac:dyDescent="0.2">
      <c r="A1409" t="s">
        <v>1830</v>
      </c>
      <c r="B1409" s="2" t="str">
        <f>+VLOOKUP(A1409,Buscarv!A1409:B3068,2,FALSE)</f>
        <v>Zapopan</v>
      </c>
    </row>
    <row r="1410" spans="1:2" x14ac:dyDescent="0.2">
      <c r="A1410" t="s">
        <v>1831</v>
      </c>
      <c r="B1410" s="2" t="str">
        <f>+VLOOKUP(A1410,Buscarv!A1410:B3069,2,FALSE)</f>
        <v>Loma De Veloces</v>
      </c>
    </row>
    <row r="1411" spans="1:2" x14ac:dyDescent="0.2">
      <c r="A1411" t="s">
        <v>1832</v>
      </c>
      <c r="B1411" s="2" t="str">
        <f>+VLOOKUP(A1411,Buscarv!A1411:B3070,2,FALSE)</f>
        <v>El Limón</v>
      </c>
    </row>
    <row r="1412" spans="1:2" x14ac:dyDescent="0.2">
      <c r="A1412" t="s">
        <v>1833</v>
      </c>
      <c r="B1412" s="2" t="str">
        <f>+VLOOKUP(A1412,Buscarv!A1412:B3071,2,FALSE)</f>
        <v>El Jardín</v>
      </c>
    </row>
    <row r="1413" spans="1:2" x14ac:dyDescent="0.2">
      <c r="A1413" t="s">
        <v>1834</v>
      </c>
      <c r="B1413" s="2" t="str">
        <f>+VLOOKUP(A1413,Buscarv!A1413:B3072,2,FALSE)</f>
        <v>La Cañada</v>
      </c>
    </row>
    <row r="1414" spans="1:2" x14ac:dyDescent="0.2">
      <c r="A1414" t="s">
        <v>1835</v>
      </c>
      <c r="B1414" s="2" t="str">
        <f>+VLOOKUP(A1414,Buscarv!A1414:B3073,2,FALSE)</f>
        <v>San Andrés Ixtlán</v>
      </c>
    </row>
    <row r="1415" spans="1:2" x14ac:dyDescent="0.2">
      <c r="A1415" t="s">
        <v>1836</v>
      </c>
      <c r="B1415" s="2" t="str">
        <f>+VLOOKUP(A1415,Buscarv!A1415:B3074,2,FALSE)</f>
        <v>Atarjeas De Covarrubias (San Isidro)</v>
      </c>
    </row>
    <row r="1416" spans="1:2" x14ac:dyDescent="0.2">
      <c r="A1416" t="s">
        <v>1837</v>
      </c>
      <c r="B1416" s="2" t="str">
        <f>+VLOOKUP(A1416,Buscarv!A1416:B3075,2,FALSE)</f>
        <v>San Buenaventura</v>
      </c>
    </row>
    <row r="1417" spans="1:2" x14ac:dyDescent="0.2">
      <c r="A1417" t="s">
        <v>1838</v>
      </c>
      <c r="B1417" s="2" t="str">
        <f>+VLOOKUP(A1417,Buscarv!A1417:B3076,2,FALSE)</f>
        <v>Los Ocotes</v>
      </c>
    </row>
    <row r="1418" spans="1:2" x14ac:dyDescent="0.2">
      <c r="A1418" t="s">
        <v>1839</v>
      </c>
      <c r="B1418" s="2" t="str">
        <f>+VLOOKUP(A1418,Buscarv!A1418:B3077,2,FALSE)</f>
        <v>La Ciénega</v>
      </c>
    </row>
    <row r="1419" spans="1:2" x14ac:dyDescent="0.2">
      <c r="A1419" t="s">
        <v>1840</v>
      </c>
      <c r="B1419" s="2" t="str">
        <f>+VLOOKUP(A1419,Buscarv!A1419:B3078,2,FALSE)</f>
        <v>La Ciénega</v>
      </c>
    </row>
    <row r="1420" spans="1:2" x14ac:dyDescent="0.2">
      <c r="A1420" t="s">
        <v>1841</v>
      </c>
      <c r="B1420" s="2" t="str">
        <f>+VLOOKUP(A1420,Buscarv!A1420:B3079,2,FALSE)</f>
        <v>La Ciénega</v>
      </c>
    </row>
    <row r="1421" spans="1:2" x14ac:dyDescent="0.2">
      <c r="A1421" t="s">
        <v>1842</v>
      </c>
      <c r="B1421" s="2" t="str">
        <f>+VLOOKUP(A1421,Buscarv!A1421:B3080,2,FALSE)</f>
        <v>Santa Cruz Del Astillero</v>
      </c>
    </row>
    <row r="1422" spans="1:2" x14ac:dyDescent="0.2">
      <c r="A1422" t="s">
        <v>1843</v>
      </c>
      <c r="B1422" s="2" t="str">
        <f>+VLOOKUP(A1422,Buscarv!A1422:B3081,2,FALSE)</f>
        <v>El Limón</v>
      </c>
    </row>
    <row r="1423" spans="1:2" x14ac:dyDescent="0.2">
      <c r="A1423" t="s">
        <v>1844</v>
      </c>
      <c r="B1423" s="2" t="str">
        <f>+VLOOKUP(A1423,Buscarv!A1423:B3082,2,FALSE)</f>
        <v>El Arenal</v>
      </c>
    </row>
    <row r="1424" spans="1:2" x14ac:dyDescent="0.2">
      <c r="A1424" t="s">
        <v>1845</v>
      </c>
      <c r="B1424" s="2" t="str">
        <f>+VLOOKUP(A1424,Buscarv!A1424:B3083,2,FALSE)</f>
        <v>El Limón</v>
      </c>
    </row>
    <row r="1425" spans="1:2" x14ac:dyDescent="0.2">
      <c r="A1425" t="s">
        <v>1846</v>
      </c>
      <c r="B1425" s="2" t="str">
        <f>+VLOOKUP(A1425,Buscarv!A1425:B3084,2,FALSE)</f>
        <v>Agua Negra</v>
      </c>
    </row>
    <row r="1426" spans="1:2" x14ac:dyDescent="0.2">
      <c r="A1426" t="s">
        <v>1847</v>
      </c>
      <c r="B1426" s="2" t="str">
        <f>+VLOOKUP(A1426,Buscarv!A1426:B3085,2,FALSE)</f>
        <v>Huejuquilla el Alto</v>
      </c>
    </row>
    <row r="1427" spans="1:2" x14ac:dyDescent="0.2">
      <c r="A1427" t="s">
        <v>1848</v>
      </c>
      <c r="B1427" s="2" t="str">
        <f>+VLOOKUP(A1427,Buscarv!A1427:B3086,2,FALSE)</f>
        <v/>
      </c>
    </row>
    <row r="1428" spans="1:2" x14ac:dyDescent="0.2">
      <c r="A1428" t="s">
        <v>1849</v>
      </c>
      <c r="B1428" s="2" t="str">
        <f>+VLOOKUP(A1428,Buscarv!A1428:B3087,2,FALSE)</f>
        <v>Rancho Nuevo</v>
      </c>
    </row>
    <row r="1429" spans="1:2" x14ac:dyDescent="0.2">
      <c r="A1429" t="s">
        <v>1850</v>
      </c>
      <c r="B1429" s="2" t="str">
        <f>+VLOOKUP(A1429,Buscarv!A1429:B3088,2,FALSE)</f>
        <v>San Juanito de Escobedo</v>
      </c>
    </row>
    <row r="1430" spans="1:2" x14ac:dyDescent="0.2">
      <c r="A1430" t="s">
        <v>1851</v>
      </c>
      <c r="B1430" s="2" t="str">
        <f>+VLOOKUP(A1430,Buscarv!A1430:B3089,2,FALSE)</f>
        <v>Talpa de Allende</v>
      </c>
    </row>
    <row r="1431" spans="1:2" x14ac:dyDescent="0.2">
      <c r="A1431" t="s">
        <v>1852</v>
      </c>
      <c r="B1431" s="2" t="str">
        <f>+VLOOKUP(A1431,Buscarv!A1431:B3090,2,FALSE)</f>
        <v>Acatic</v>
      </c>
    </row>
    <row r="1432" spans="1:2" x14ac:dyDescent="0.2">
      <c r="A1432" t="s">
        <v>1853</v>
      </c>
      <c r="B1432" s="2" t="str">
        <f>+VLOOKUP(A1432,Buscarv!A1432:B3091,2,FALSE)</f>
        <v>Ocotlán</v>
      </c>
    </row>
    <row r="1433" spans="1:2" x14ac:dyDescent="0.2">
      <c r="A1433" t="s">
        <v>1854</v>
      </c>
      <c r="B1433" s="2" t="str">
        <f>+VLOOKUP(A1433,Buscarv!A1433:B3092,2,FALSE)</f>
        <v>Ciénega de los Alejos</v>
      </c>
    </row>
    <row r="1434" spans="1:2" x14ac:dyDescent="0.2">
      <c r="A1434" t="s">
        <v>1855</v>
      </c>
      <c r="B1434" s="2" t="str">
        <f>+VLOOKUP(A1434,Buscarv!A1434:B3093,2,FALSE)</f>
        <v>El Colomo</v>
      </c>
    </row>
    <row r="1435" spans="1:2" x14ac:dyDescent="0.2">
      <c r="A1435" t="s">
        <v>1856</v>
      </c>
      <c r="B1435" s="2" t="str">
        <f>+VLOOKUP(A1435,Buscarv!A1435:B3094,2,FALSE)</f>
        <v>Mixtlán</v>
      </c>
    </row>
    <row r="1436" spans="1:2" x14ac:dyDescent="0.2">
      <c r="A1436" t="s">
        <v>1857</v>
      </c>
      <c r="B1436" s="2" t="str">
        <f>+VLOOKUP(A1436,Buscarv!A1436:B3095,2,FALSE)</f>
        <v>San Juanito de Escobedo</v>
      </c>
    </row>
    <row r="1437" spans="1:2" x14ac:dyDescent="0.2">
      <c r="A1437" t="s">
        <v>1858</v>
      </c>
      <c r="B1437" s="2" t="str">
        <f>+VLOOKUP(A1437,Buscarv!A1437:B3096,2,FALSE)</f>
        <v>El Pedregal (Santa Clara del Pedregal)</v>
      </c>
    </row>
    <row r="1438" spans="1:2" x14ac:dyDescent="0.2">
      <c r="A1438" t="s">
        <v>1859</v>
      </c>
      <c r="B1438" s="2" t="str">
        <f>+VLOOKUP(A1438,Buscarv!A1438:B3097,2,FALSE)</f>
        <v>Paso de la Comunidad</v>
      </c>
    </row>
    <row r="1439" spans="1:2" x14ac:dyDescent="0.2">
      <c r="A1439" t="s">
        <v>1860</v>
      </c>
      <c r="B1439" s="2" t="str">
        <f>+VLOOKUP(A1439,Buscarv!A1439:B3098,2,FALSE)</f>
        <v>San Cristóbal de la Barranca</v>
      </c>
    </row>
    <row r="1440" spans="1:2" x14ac:dyDescent="0.2">
      <c r="A1440" t="s">
        <v>1861</v>
      </c>
      <c r="B1440" s="2" t="str">
        <f>+VLOOKUP(A1440,Buscarv!A1440:B3099,2,FALSE)</f>
        <v>Mixtlán</v>
      </c>
    </row>
    <row r="1441" spans="1:2" x14ac:dyDescent="0.2">
      <c r="A1441" t="s">
        <v>1862</v>
      </c>
      <c r="B1441" s="2" t="str">
        <f>+VLOOKUP(A1441,Buscarv!A1441:B3100,2,FALSE)</f>
        <v>San Andrés Ixtlán</v>
      </c>
    </row>
    <row r="1442" spans="1:2" x14ac:dyDescent="0.2">
      <c r="A1442" t="s">
        <v>1863</v>
      </c>
      <c r="B1442" s="2" t="str">
        <f>+VLOOKUP(A1442,Buscarv!A1442:B3101,2,FALSE)</f>
        <v>El Arenal</v>
      </c>
    </row>
    <row r="1443" spans="1:2" x14ac:dyDescent="0.2">
      <c r="A1443" t="s">
        <v>1864</v>
      </c>
      <c r="B1443" s="2" t="str">
        <f>+VLOOKUP(A1443,Buscarv!A1443:B3102,2,FALSE)</f>
        <v>La Laja</v>
      </c>
    </row>
    <row r="1444" spans="1:2" x14ac:dyDescent="0.2">
      <c r="A1444" t="s">
        <v>1865</v>
      </c>
      <c r="B1444" s="2" t="str">
        <f>+VLOOKUP(A1444,Buscarv!A1444:B3103,2,FALSE)</f>
        <v>Pihuamo</v>
      </c>
    </row>
    <row r="1445" spans="1:2" x14ac:dyDescent="0.2">
      <c r="A1445" t="s">
        <v>1866</v>
      </c>
      <c r="B1445" s="2" t="str">
        <f>+VLOOKUP(A1445,Buscarv!A1445:B3104,2,FALSE)</f>
        <v>Ocotlán</v>
      </c>
    </row>
    <row r="1446" spans="1:2" x14ac:dyDescent="0.2">
      <c r="A1446" t="s">
        <v>1867</v>
      </c>
      <c r="B1446" s="2" t="str">
        <f>+VLOOKUP(A1446,Buscarv!A1446:B3105,2,FALSE)</f>
        <v>Ocotlán</v>
      </c>
    </row>
    <row r="1447" spans="1:2" x14ac:dyDescent="0.2">
      <c r="A1447" t="s">
        <v>1868</v>
      </c>
      <c r="B1447" s="2" t="str">
        <f>+VLOOKUP(A1447,Buscarv!A1447:B3106,2,FALSE)</f>
        <v>Juchitlán</v>
      </c>
    </row>
    <row r="1448" spans="1:2" x14ac:dyDescent="0.2">
      <c r="A1448" t="s">
        <v>1869</v>
      </c>
      <c r="B1448" s="2" t="str">
        <f>+VLOOKUP(A1448,Buscarv!A1448:B3107,2,FALSE)</f>
        <v>El Jazmín</v>
      </c>
    </row>
    <row r="1449" spans="1:2" x14ac:dyDescent="0.2">
      <c r="A1449" t="s">
        <v>1870</v>
      </c>
      <c r="B1449" s="2" t="str">
        <f>+VLOOKUP(A1449,Buscarv!A1449:B3108,2,FALSE)</f>
        <v>La Garita [Fraccionamiento]</v>
      </c>
    </row>
    <row r="1450" spans="1:2" x14ac:dyDescent="0.2">
      <c r="A1450" t="s">
        <v>1871</v>
      </c>
      <c r="B1450" s="2" t="str">
        <f>+VLOOKUP(A1450,Buscarv!A1450:B3109,2,FALSE)</f>
        <v>Tecomatlán</v>
      </c>
    </row>
    <row r="1451" spans="1:2" x14ac:dyDescent="0.2">
      <c r="A1451" t="s">
        <v>1872</v>
      </c>
      <c r="B1451" s="2" t="str">
        <f>+VLOOKUP(A1451,Buscarv!A1451:B3110,2,FALSE)</f>
        <v>Capilla De Guadalupe</v>
      </c>
    </row>
    <row r="1452" spans="1:2" x14ac:dyDescent="0.2">
      <c r="A1452" t="s">
        <v>1873</v>
      </c>
      <c r="B1452" s="2" t="str">
        <f>+VLOOKUP(A1452,Buscarv!A1452:B3111,2,FALSE)</f>
        <v>San Sebastián Del Sur</v>
      </c>
    </row>
    <row r="1453" spans="1:2" x14ac:dyDescent="0.2">
      <c r="A1453" t="s">
        <v>1874</v>
      </c>
      <c r="B1453" s="2" t="str">
        <f>+VLOOKUP(A1453,Buscarv!A1453:B3112,2,FALSE)</f>
        <v>San Juanito De Escobedo</v>
      </c>
    </row>
    <row r="1454" spans="1:2" x14ac:dyDescent="0.2">
      <c r="A1454" t="s">
        <v>1875</v>
      </c>
      <c r="B1454" s="2" t="str">
        <f>+VLOOKUP(A1454,Buscarv!A1454:B3113,2,FALSE)</f>
        <v>Capilla De Milpillas (Milpillas)</v>
      </c>
    </row>
    <row r="1455" spans="1:2" x14ac:dyDescent="0.2">
      <c r="A1455" t="s">
        <v>1876</v>
      </c>
      <c r="B1455" s="2" t="str">
        <f>+VLOOKUP(A1455,Buscarv!A1455:B3114,2,FALSE)</f>
        <v>Los Colonos</v>
      </c>
    </row>
    <row r="1456" spans="1:2" x14ac:dyDescent="0.2">
      <c r="A1456" t="s">
        <v>1877</v>
      </c>
      <c r="B1456" s="2" t="str">
        <f>+VLOOKUP(A1456,Buscarv!A1456:B3115,2,FALSE)</f>
        <v>La Cañada Tezcaltilti</v>
      </c>
    </row>
    <row r="1457" spans="1:2" x14ac:dyDescent="0.2">
      <c r="A1457" t="s">
        <v>1878</v>
      </c>
      <c r="B1457" s="2" t="str">
        <f>+VLOOKUP(A1457,Buscarv!A1457:B3116,2,FALSE)</f>
        <v>El Carpintero</v>
      </c>
    </row>
    <row r="1458" spans="1:2" x14ac:dyDescent="0.2">
      <c r="A1458" t="s">
        <v>1879</v>
      </c>
      <c r="B1458" s="2" t="str">
        <f>+VLOOKUP(A1458,Buscarv!A1458:B3117,2,FALSE)</f>
        <v>San Gabriel</v>
      </c>
    </row>
    <row r="1459" spans="1:2" x14ac:dyDescent="0.2">
      <c r="A1459" t="s">
        <v>1880</v>
      </c>
      <c r="B1459" s="2" t="str">
        <f>+VLOOKUP(A1459,Buscarv!A1459:B3118,2,FALSE)</f>
        <v>Lagos De Moreno</v>
      </c>
    </row>
    <row r="1460" spans="1:2" x14ac:dyDescent="0.2">
      <c r="A1460" t="s">
        <v>1881</v>
      </c>
      <c r="B1460" s="2" t="str">
        <f>+VLOOKUP(A1460,Buscarv!A1460:B3119,2,FALSE)</f>
        <v>Lagos De Moreno</v>
      </c>
    </row>
    <row r="1461" spans="1:2" x14ac:dyDescent="0.2">
      <c r="A1461" t="s">
        <v>1882</v>
      </c>
      <c r="B1461" s="2" t="str">
        <f>+VLOOKUP(A1461,Buscarv!A1461:B3120,2,FALSE)</f>
        <v>Tamazula</v>
      </c>
    </row>
    <row r="1462" spans="1:2" x14ac:dyDescent="0.2">
      <c r="A1462" t="s">
        <v>1883</v>
      </c>
      <c r="B1462" s="2" t="str">
        <f>+VLOOKUP(A1462,Buscarv!A1462:B3121,2,FALSE)</f>
        <v>La Cuesta</v>
      </c>
    </row>
    <row r="1463" spans="1:2" x14ac:dyDescent="0.2">
      <c r="A1463" t="s">
        <v>1884</v>
      </c>
      <c r="B1463" s="2" t="str">
        <f>+VLOOKUP(A1463,Buscarv!A1463:B3122,2,FALSE)</f>
        <v>Acatic</v>
      </c>
    </row>
    <row r="1464" spans="1:2" x14ac:dyDescent="0.2">
      <c r="A1464" t="s">
        <v>1885</v>
      </c>
      <c r="B1464" s="2" t="str">
        <f>+VLOOKUP(A1464,Buscarv!A1464:B3123,2,FALSE)</f>
        <v>Talpa De Allende</v>
      </c>
    </row>
    <row r="1465" spans="1:2" x14ac:dyDescent="0.2">
      <c r="A1465" t="s">
        <v>1886</v>
      </c>
      <c r="B1465" s="2" t="str">
        <f>+VLOOKUP(A1465,Buscarv!A1465:B3124,2,FALSE)</f>
        <v>San Andrés Ixtlán</v>
      </c>
    </row>
    <row r="1466" spans="1:2" x14ac:dyDescent="0.2">
      <c r="A1466" t="s">
        <v>1887</v>
      </c>
      <c r="B1466" s="2" t="str">
        <f>+VLOOKUP(A1466,Buscarv!A1466:B3125,2,FALSE)</f>
        <v>Encarnación De Díaz</v>
      </c>
    </row>
    <row r="1467" spans="1:2" x14ac:dyDescent="0.2">
      <c r="A1467" t="s">
        <v>1888</v>
      </c>
      <c r="B1467" s="2" t="str">
        <f>+VLOOKUP(A1467,Buscarv!A1467:B3126,2,FALSE)</f>
        <v>Las Higueras</v>
      </c>
    </row>
    <row r="1468" spans="1:2" x14ac:dyDescent="0.2">
      <c r="A1468" t="s">
        <v>1889</v>
      </c>
      <c r="B1468" s="2" t="str">
        <f>+VLOOKUP(A1468,Buscarv!A1468:B3127,2,FALSE)</f>
        <v>San Andrés Ixtlán</v>
      </c>
    </row>
    <row r="1469" spans="1:2" x14ac:dyDescent="0.2">
      <c r="A1469" t="s">
        <v>1890</v>
      </c>
      <c r="B1469" s="2" t="str">
        <f>+VLOOKUP(A1469,Buscarv!A1469:B3128,2,FALSE)</f>
        <v>El Limón</v>
      </c>
    </row>
    <row r="1470" spans="1:2" x14ac:dyDescent="0.2">
      <c r="A1470" t="s">
        <v>1891</v>
      </c>
      <c r="B1470" s="2" t="str">
        <f>+VLOOKUP(A1470,Buscarv!A1470:B3129,2,FALSE)</f>
        <v>Desmoronado (El Real)</v>
      </c>
    </row>
    <row r="1471" spans="1:2" x14ac:dyDescent="0.2">
      <c r="A1471" t="s">
        <v>1892</v>
      </c>
      <c r="B1471" s="2" t="str">
        <f>+VLOOKUP(A1471,Buscarv!A1471:B3130,2,FALSE)</f>
        <v>Talpa De Allende</v>
      </c>
    </row>
    <row r="1472" spans="1:2" x14ac:dyDescent="0.2">
      <c r="A1472" t="s">
        <v>1893</v>
      </c>
      <c r="B1472" s="2" t="str">
        <f>+VLOOKUP(A1472,Buscarv!A1472:B3131,2,FALSE)</f>
        <v>Las Lomas</v>
      </c>
    </row>
    <row r="1473" spans="1:2" x14ac:dyDescent="0.2">
      <c r="A1473" t="s">
        <v>1894</v>
      </c>
      <c r="B1473" s="2" t="str">
        <f>+VLOOKUP(A1473,Buscarv!A1473:B3132,2,FALSE)</f>
        <v>Toledo</v>
      </c>
    </row>
    <row r="1474" spans="1:2" x14ac:dyDescent="0.2">
      <c r="A1474" t="s">
        <v>1895</v>
      </c>
      <c r="B1474" s="2" t="str">
        <f>+VLOOKUP(A1474,Buscarv!A1474:B3133,2,FALSE)</f>
        <v>Tizapán El Alto</v>
      </c>
    </row>
    <row r="1475" spans="1:2" x14ac:dyDescent="0.2">
      <c r="A1475" t="s">
        <v>1896</v>
      </c>
      <c r="B1475" s="2" t="str">
        <f>+VLOOKUP(A1475,Buscarv!A1475:B3134,2,FALSE)</f>
        <v>Zapopan</v>
      </c>
    </row>
    <row r="1476" spans="1:2" x14ac:dyDescent="0.2">
      <c r="A1476" t="s">
        <v>1897</v>
      </c>
      <c r="B1476" s="2" t="str">
        <f>+VLOOKUP(A1476,Buscarv!A1476:B3135,2,FALSE)</f>
        <v>Santa Cruz de las Flores</v>
      </c>
    </row>
    <row r="1477" spans="1:2" x14ac:dyDescent="0.2">
      <c r="A1477" t="s">
        <v>1898</v>
      </c>
      <c r="B1477" s="2" t="str">
        <f>+VLOOKUP(A1477,Buscarv!A1477:B3136,2,FALSE)</f>
        <v>La Unión del Cuatro (San José del Valle)</v>
      </c>
    </row>
    <row r="1478" spans="1:2" x14ac:dyDescent="0.2">
      <c r="A1478" t="s">
        <v>1899</v>
      </c>
      <c r="B1478" s="2" t="str">
        <f>+VLOOKUP(A1478,Buscarv!A1478:B3137,2,FALSE)</f>
        <v/>
      </c>
    </row>
    <row r="1479" spans="1:2" x14ac:dyDescent="0.2">
      <c r="A1479" t="s">
        <v>1900</v>
      </c>
      <c r="B1479" s="2" t="str">
        <f>+VLOOKUP(A1479,Buscarv!A1479:B3138,2,FALSE)</f>
        <v>Colotlán</v>
      </c>
    </row>
    <row r="1480" spans="1:2" x14ac:dyDescent="0.2">
      <c r="A1480" t="s">
        <v>1901</v>
      </c>
      <c r="B1480" s="2" t="str">
        <f>+VLOOKUP(A1480,Buscarv!A1480:B3139,2,FALSE)</f>
        <v>Palo Verde</v>
      </c>
    </row>
    <row r="1481" spans="1:2" x14ac:dyDescent="0.2">
      <c r="A1481" t="s">
        <v>1902</v>
      </c>
      <c r="B1481" s="2" t="str">
        <f>+VLOOKUP(A1481,Buscarv!A1481:B3140,2,FALSE)</f>
        <v>Emiliano Zapata</v>
      </c>
    </row>
    <row r="1482" spans="1:2" x14ac:dyDescent="0.2">
      <c r="A1482" t="s">
        <v>1903</v>
      </c>
      <c r="B1482" s="2" t="str">
        <f>+VLOOKUP(A1482,Buscarv!A1482:B3141,2,FALSE)</f>
        <v/>
      </c>
    </row>
    <row r="1483" spans="1:2" x14ac:dyDescent="0.2">
      <c r="A1483" t="s">
        <v>1904</v>
      </c>
      <c r="B1483" s="2" t="str">
        <f>+VLOOKUP(A1483,Buscarv!A1483:B3142,2,FALSE)</f>
        <v>Mixtlán</v>
      </c>
    </row>
    <row r="1484" spans="1:2" x14ac:dyDescent="0.2">
      <c r="A1484" t="s">
        <v>1905</v>
      </c>
      <c r="B1484" s="2" t="str">
        <f>+VLOOKUP(A1484,Buscarv!A1484:B3143,2,FALSE)</f>
        <v>Mixtlán</v>
      </c>
    </row>
    <row r="1485" spans="1:2" x14ac:dyDescent="0.2">
      <c r="A1485" t="s">
        <v>1906</v>
      </c>
      <c r="B1485" s="2" t="str">
        <f>+VLOOKUP(A1485,Buscarv!A1485:B3144,2,FALSE)</f>
        <v>Las Chorreras</v>
      </c>
    </row>
    <row r="1486" spans="1:2" x14ac:dyDescent="0.2">
      <c r="A1486" t="s">
        <v>1907</v>
      </c>
      <c r="B1486" s="2" t="str">
        <f>+VLOOKUP(A1486,Buscarv!A1486:B3145,2,FALSE)</f>
        <v>Santa Cruz del Astillero</v>
      </c>
    </row>
    <row r="1487" spans="1:2" x14ac:dyDescent="0.2">
      <c r="A1487" t="s">
        <v>1908</v>
      </c>
      <c r="B1487" s="2" t="str">
        <f>+VLOOKUP(A1487,Buscarv!A1487:B3146,2,FALSE)</f>
        <v>Agua Zarca</v>
      </c>
    </row>
    <row r="1488" spans="1:2" x14ac:dyDescent="0.2">
      <c r="A1488" t="s">
        <v>1909</v>
      </c>
      <c r="B1488" s="2" t="str">
        <f>+VLOOKUP(A1488,Buscarv!A1488:B3147,2,FALSE)</f>
        <v>Santa Cruz del Astillero</v>
      </c>
    </row>
    <row r="1489" spans="1:2" x14ac:dyDescent="0.2">
      <c r="A1489" t="s">
        <v>1910</v>
      </c>
      <c r="B1489" s="2" t="str">
        <f>+VLOOKUP(A1489,Buscarv!A1489:B3148,2,FALSE)</f>
        <v>El Carrizal</v>
      </c>
    </row>
    <row r="1490" spans="1:2" x14ac:dyDescent="0.2">
      <c r="A1490" t="s">
        <v>1911</v>
      </c>
      <c r="B1490" s="2" t="str">
        <f>+VLOOKUP(A1490,Buscarv!A1490:B3149,2,FALSE)</f>
        <v>La Guadalupe</v>
      </c>
    </row>
    <row r="1491" spans="1:2" x14ac:dyDescent="0.2">
      <c r="A1491" t="s">
        <v>1912</v>
      </c>
      <c r="B1491" s="2" t="str">
        <f>+VLOOKUP(A1491,Buscarv!A1491:B3150,2,FALSE)</f>
        <v>Tepatitlán De Morelos</v>
      </c>
    </row>
    <row r="1492" spans="1:2" x14ac:dyDescent="0.2">
      <c r="A1492" t="s">
        <v>1913</v>
      </c>
      <c r="B1492" s="2" t="str">
        <f>+VLOOKUP(A1492,Buscarv!A1492:B3151,2,FALSE)</f>
        <v>Ocotlán</v>
      </c>
    </row>
    <row r="1493" spans="1:2" x14ac:dyDescent="0.2">
      <c r="A1493" t="s">
        <v>1914</v>
      </c>
      <c r="B1493" s="2" t="str">
        <f>+VLOOKUP(A1493,Buscarv!A1493:B3152,2,FALSE)</f>
        <v>Zapopan</v>
      </c>
    </row>
    <row r="1494" spans="1:2" x14ac:dyDescent="0.2">
      <c r="A1494" t="s">
        <v>1915</v>
      </c>
      <c r="B1494" s="2" t="str">
        <f>+VLOOKUP(A1494,Buscarv!A1494:B3153,2,FALSE)</f>
        <v>Lagos De Moreno</v>
      </c>
    </row>
    <row r="1495" spans="1:2" x14ac:dyDescent="0.2">
      <c r="A1495" t="s">
        <v>1916</v>
      </c>
      <c r="B1495" s="2" t="str">
        <f>+VLOOKUP(A1495,Buscarv!A1495:B3154,2,FALSE)</f>
        <v>Rancho Viejo Del Refugio (Rancho Viejo)</v>
      </c>
    </row>
    <row r="1496" spans="1:2" x14ac:dyDescent="0.2">
      <c r="A1496" t="s">
        <v>1917</v>
      </c>
      <c r="B1496" s="2" t="str">
        <f>+VLOOKUP(A1496,Buscarv!A1496:B3155,2,FALSE)</f>
        <v>Capilla De Milpillas (Milpillas)</v>
      </c>
    </row>
    <row r="1497" spans="1:2" x14ac:dyDescent="0.2">
      <c r="A1497" t="s">
        <v>1918</v>
      </c>
      <c r="B1497" s="2" t="str">
        <f>+VLOOKUP(A1497,Buscarv!A1497:B3156,2,FALSE)</f>
        <v>Punta De Agua</v>
      </c>
    </row>
    <row r="1498" spans="1:2" x14ac:dyDescent="0.2">
      <c r="A1498" t="s">
        <v>1919</v>
      </c>
      <c r="B1498" s="2" t="str">
        <f>+VLOOKUP(A1498,Buscarv!A1498:B3157,2,FALSE)</f>
        <v>Santa María</v>
      </c>
    </row>
    <row r="1499" spans="1:2" x14ac:dyDescent="0.2">
      <c r="A1499" t="s">
        <v>1920</v>
      </c>
      <c r="B1499" s="2" t="str">
        <f>+VLOOKUP(A1499,Buscarv!A1499:B3158,2,FALSE)</f>
        <v>Atacco</v>
      </c>
    </row>
    <row r="1500" spans="1:2" x14ac:dyDescent="0.2">
      <c r="A1500" t="s">
        <v>1921</v>
      </c>
      <c r="B1500" s="2" t="str">
        <f>+VLOOKUP(A1500,Buscarv!A1500:B3159,2,FALSE)</f>
        <v>Juchitlán</v>
      </c>
    </row>
    <row r="1501" spans="1:2" x14ac:dyDescent="0.2">
      <c r="A1501" t="s">
        <v>1922</v>
      </c>
      <c r="B1501" s="2" t="str">
        <f>+VLOOKUP(A1501,Buscarv!A1501:B3160,2,FALSE)</f>
        <v>Primero De Mayo (Chupaderos)</v>
      </c>
    </row>
    <row r="1502" spans="1:2" x14ac:dyDescent="0.2">
      <c r="A1502" t="s">
        <v>1923</v>
      </c>
      <c r="B1502" s="2" t="str">
        <f>+VLOOKUP(A1502,Buscarv!A1502:B3161,2,FALSE)</f>
        <v>El Arenal</v>
      </c>
    </row>
    <row r="1503" spans="1:2" x14ac:dyDescent="0.2">
      <c r="A1503" t="s">
        <v>1924</v>
      </c>
      <c r="B1503" s="2" t="str">
        <f>+VLOOKUP(A1503,Buscarv!A1503:B3162,2,FALSE)</f>
        <v>El Limón</v>
      </c>
    </row>
    <row r="1504" spans="1:2" x14ac:dyDescent="0.2">
      <c r="A1504" t="s">
        <v>1925</v>
      </c>
      <c r="B1504" s="2" t="str">
        <f>+VLOOKUP(A1504,Buscarv!A1504:B3163,2,FALSE)</f>
        <v>Las Higueras</v>
      </c>
    </row>
    <row r="1505" spans="1:2" x14ac:dyDescent="0.2">
      <c r="A1505" t="s">
        <v>1926</v>
      </c>
      <c r="B1505" s="2" t="str">
        <f>+VLOOKUP(A1505,Buscarv!A1505:B3164,2,FALSE)</f>
        <v>San Juanito De Escobedo</v>
      </c>
    </row>
    <row r="1506" spans="1:2" x14ac:dyDescent="0.2">
      <c r="A1506" t="s">
        <v>1927</v>
      </c>
      <c r="B1506" s="2" t="str">
        <f>+VLOOKUP(A1506,Buscarv!A1506:B3165,2,FALSE)</f>
        <v>Miranda Del Refugio</v>
      </c>
    </row>
    <row r="1507" spans="1:2" x14ac:dyDescent="0.2">
      <c r="A1507" t="s">
        <v>1928</v>
      </c>
      <c r="B1507" s="2" t="str">
        <f>+VLOOKUP(A1507,Buscarv!A1507:B3166,2,FALSE)</f>
        <v>Las Higueras</v>
      </c>
    </row>
    <row r="1508" spans="1:2" x14ac:dyDescent="0.2">
      <c r="A1508" t="s">
        <v>1929</v>
      </c>
      <c r="B1508" s="2" t="str">
        <f>+VLOOKUP(A1508,Buscarv!A1508:B3167,2,FALSE)</f>
        <v>Las Higueras</v>
      </c>
    </row>
    <row r="1509" spans="1:2" x14ac:dyDescent="0.2">
      <c r="A1509" t="s">
        <v>1930</v>
      </c>
      <c r="B1509" s="2" t="str">
        <f>+VLOOKUP(A1509,Buscarv!A1509:B3168,2,FALSE)</f>
        <v>El Azafrán</v>
      </c>
    </row>
    <row r="1510" spans="1:2" x14ac:dyDescent="0.2">
      <c r="A1510" t="s">
        <v>1931</v>
      </c>
      <c r="B1510" s="2" t="str">
        <f>+VLOOKUP(A1510,Buscarv!A1510:B3169,2,FALSE)</f>
        <v>San Sebastián Del Sur</v>
      </c>
    </row>
    <row r="1511" spans="1:2" x14ac:dyDescent="0.2">
      <c r="A1511" t="s">
        <v>1932</v>
      </c>
      <c r="B1511" s="2" t="str">
        <f>+VLOOKUP(A1511,Buscarv!A1511:B3170,2,FALSE)</f>
        <v>Tizapán El Alto</v>
      </c>
    </row>
    <row r="1512" spans="1:2" x14ac:dyDescent="0.2">
      <c r="A1512" t="s">
        <v>1933</v>
      </c>
      <c r="B1512" s="2" t="str">
        <f>+VLOOKUP(A1512,Buscarv!A1512:B3171,2,FALSE)</f>
        <v>La Cuesta</v>
      </c>
    </row>
    <row r="1513" spans="1:2" x14ac:dyDescent="0.2">
      <c r="A1513" t="s">
        <v>1934</v>
      </c>
      <c r="B1513" s="2" t="str">
        <f>+VLOOKUP(A1513,Buscarv!A1513:B3172,2,FALSE)</f>
        <v>Cabos</v>
      </c>
    </row>
    <row r="1514" spans="1:2" x14ac:dyDescent="0.2">
      <c r="A1514" t="s">
        <v>1935</v>
      </c>
      <c r="B1514" s="2" t="str">
        <f>+VLOOKUP(A1514,Buscarv!A1514:B3173,2,FALSE)</f>
        <v>San Sebastián Del Sur</v>
      </c>
    </row>
    <row r="1515" spans="1:2" x14ac:dyDescent="0.2">
      <c r="A1515" t="s">
        <v>1936</v>
      </c>
      <c r="B1515" s="2" t="str">
        <f>+VLOOKUP(A1515,Buscarv!A1515:B3174,2,FALSE)</f>
        <v>La Ciénega</v>
      </c>
    </row>
    <row r="1516" spans="1:2" x14ac:dyDescent="0.2">
      <c r="A1516" t="s">
        <v>1937</v>
      </c>
      <c r="B1516" s="2" t="str">
        <f>+VLOOKUP(A1516,Buscarv!A1516:B3175,2,FALSE)</f>
        <v>Santa Cruz Del Astillero</v>
      </c>
    </row>
    <row r="1517" spans="1:2" x14ac:dyDescent="0.2">
      <c r="A1517" t="s">
        <v>1938</v>
      </c>
      <c r="B1517" s="2" t="str">
        <f>+VLOOKUP(A1517,Buscarv!A1517:B3176,2,FALSE)</f>
        <v>El Arenal</v>
      </c>
    </row>
    <row r="1518" spans="1:2" x14ac:dyDescent="0.2">
      <c r="A1518" t="s">
        <v>1939</v>
      </c>
      <c r="B1518" s="2" t="str">
        <f>+VLOOKUP(A1518,Buscarv!A1518:B3177,2,FALSE)</f>
        <v>Los Ocotes</v>
      </c>
    </row>
    <row r="1519" spans="1:2" x14ac:dyDescent="0.2">
      <c r="A1519" t="s">
        <v>1940</v>
      </c>
      <c r="B1519" s="2" t="str">
        <f>+VLOOKUP(A1519,Buscarv!A1519:B3178,2,FALSE)</f>
        <v>Zapopan</v>
      </c>
    </row>
    <row r="1520" spans="1:2" x14ac:dyDescent="0.2">
      <c r="A1520" t="s">
        <v>1941</v>
      </c>
      <c r="B1520" s="2" t="str">
        <f>+VLOOKUP(A1520,Buscarv!A1520:B3179,2,FALSE)</f>
        <v>Santa Cruz Del Astillero</v>
      </c>
    </row>
    <row r="1521" spans="1:2" x14ac:dyDescent="0.2">
      <c r="A1521" t="s">
        <v>1942</v>
      </c>
      <c r="B1521" s="2" t="str">
        <f>+VLOOKUP(A1521,Buscarv!A1521:B3180,2,FALSE)</f>
        <v>Las Juntas</v>
      </c>
    </row>
    <row r="1522" spans="1:2" x14ac:dyDescent="0.2">
      <c r="A1522" t="s">
        <v>1943</v>
      </c>
      <c r="B1522" s="2" t="str">
        <f>+VLOOKUP(A1522,Buscarv!A1522:B3181,2,FALSE)</f>
        <v>Santiaguito</v>
      </c>
    </row>
    <row r="1523" spans="1:2" x14ac:dyDescent="0.2">
      <c r="A1523" t="s">
        <v>1944</v>
      </c>
      <c r="B1523" s="2" t="str">
        <f>+VLOOKUP(A1523,Buscarv!A1523:B3182,2,FALSE)</f>
        <v>Talpa de Allende</v>
      </c>
    </row>
    <row r="1524" spans="1:2" x14ac:dyDescent="0.2">
      <c r="A1524" t="s">
        <v>1945</v>
      </c>
      <c r="B1524" s="2" t="str">
        <f>+VLOOKUP(A1524,Buscarv!A1524:B3183,2,FALSE)</f>
        <v>El Azafrán</v>
      </c>
    </row>
    <row r="1525" spans="1:2" x14ac:dyDescent="0.2">
      <c r="A1525" t="s">
        <v>1946</v>
      </c>
      <c r="B1525" s="2" t="str">
        <f>+VLOOKUP(A1525,Buscarv!A1525:B3184,2,FALSE)</f>
        <v>La Estancia de Ayones</v>
      </c>
    </row>
    <row r="1526" spans="1:2" x14ac:dyDescent="0.2">
      <c r="A1526" t="s">
        <v>1947</v>
      </c>
      <c r="B1526" s="2" t="str">
        <f>+VLOOKUP(A1526,Buscarv!A1526:B3185,2,FALSE)</f>
        <v>Agua Gorda</v>
      </c>
    </row>
    <row r="1527" spans="1:2" x14ac:dyDescent="0.2">
      <c r="A1527" t="s">
        <v>1948</v>
      </c>
      <c r="B1527" s="2" t="str">
        <f>+VLOOKUP(A1527,Buscarv!A1527:B3186,2,FALSE)</f>
        <v>Talpa de Allende</v>
      </c>
    </row>
    <row r="1528" spans="1:2" x14ac:dyDescent="0.2">
      <c r="A1528" t="s">
        <v>1949</v>
      </c>
      <c r="B1528" s="2" t="str">
        <f>+VLOOKUP(A1528,Buscarv!A1528:B3187,2,FALSE)</f>
        <v>Los Ocotes</v>
      </c>
    </row>
    <row r="1529" spans="1:2" x14ac:dyDescent="0.2">
      <c r="A1529" t="s">
        <v>1950</v>
      </c>
      <c r="B1529" s="2" t="str">
        <f>+VLOOKUP(A1529,Buscarv!A1529:B3188,2,FALSE)</f>
        <v>Fraccionamiento las Golondrinas</v>
      </c>
    </row>
    <row r="1530" spans="1:2" x14ac:dyDescent="0.2">
      <c r="A1530" t="s">
        <v>1951</v>
      </c>
      <c r="B1530" s="2" t="str">
        <f>+VLOOKUP(A1530,Buscarv!A1530:B3189,2,FALSE)</f>
        <v/>
      </c>
    </row>
    <row r="1531" spans="1:2" x14ac:dyDescent="0.2">
      <c r="A1531" t="s">
        <v>1952</v>
      </c>
      <c r="B1531" s="2" t="str">
        <f>+VLOOKUP(A1531,Buscarv!A1531:B3190,2,FALSE)</f>
        <v>Mixtlán</v>
      </c>
    </row>
    <row r="1532" spans="1:2" x14ac:dyDescent="0.2">
      <c r="A1532" t="s">
        <v>1953</v>
      </c>
      <c r="B1532" s="2" t="str">
        <f>+VLOOKUP(A1532,Buscarv!A1532:B3191,2,FALSE)</f>
        <v>Sayulilla</v>
      </c>
    </row>
    <row r="1533" spans="1:2" x14ac:dyDescent="0.2">
      <c r="A1533" t="s">
        <v>1954</v>
      </c>
      <c r="B1533" s="2" t="str">
        <f>+VLOOKUP(A1533,Buscarv!A1533:B3192,2,FALSE)</f>
        <v>El Volantín</v>
      </c>
    </row>
    <row r="1534" spans="1:2" x14ac:dyDescent="0.2">
      <c r="A1534" t="s">
        <v>1955</v>
      </c>
      <c r="B1534" s="2" t="str">
        <f>+VLOOKUP(A1534,Buscarv!A1534:B3193,2,FALSE)</f>
        <v>El Arenal</v>
      </c>
    </row>
    <row r="1535" spans="1:2" x14ac:dyDescent="0.2">
      <c r="A1535" t="s">
        <v>1956</v>
      </c>
      <c r="B1535" s="2" t="str">
        <f>+VLOOKUP(A1535,Buscarv!A1535:B3194,2,FALSE)</f>
        <v>Talpa de Allende</v>
      </c>
    </row>
    <row r="1536" spans="1:2" x14ac:dyDescent="0.2">
      <c r="A1536" t="s">
        <v>1957</v>
      </c>
      <c r="B1536" s="2" t="str">
        <f>+VLOOKUP(A1536,Buscarv!A1536:B3195,2,FALSE)</f>
        <v>Cuale</v>
      </c>
    </row>
    <row r="1537" spans="1:2" x14ac:dyDescent="0.2">
      <c r="A1537" t="s">
        <v>1958</v>
      </c>
      <c r="B1537" s="2" t="str">
        <f>+VLOOKUP(A1537,Buscarv!A1537:B3196,2,FALSE)</f>
        <v>Talpa de Allende</v>
      </c>
    </row>
    <row r="1538" spans="1:2" x14ac:dyDescent="0.2">
      <c r="A1538" t="s">
        <v>1959</v>
      </c>
      <c r="B1538" s="2" t="str">
        <f>+VLOOKUP(A1538,Buscarv!A1538:B3197,2,FALSE)</f>
        <v>Tajahualpa</v>
      </c>
    </row>
    <row r="1539" spans="1:2" x14ac:dyDescent="0.2">
      <c r="A1539" t="s">
        <v>1960</v>
      </c>
      <c r="B1539" s="2" t="str">
        <f>+VLOOKUP(A1539,Buscarv!A1539:B3198,2,FALSE)</f>
        <v>Santiaguito</v>
      </c>
    </row>
    <row r="1540" spans="1:2" x14ac:dyDescent="0.2">
      <c r="A1540" t="s">
        <v>1961</v>
      </c>
      <c r="B1540" s="2" t="str">
        <f>+VLOOKUP(A1540,Buscarv!A1540:B3199,2,FALSE)</f>
        <v>Cuyutlán</v>
      </c>
    </row>
    <row r="1541" spans="1:2" x14ac:dyDescent="0.2">
      <c r="A1541" t="s">
        <v>1962</v>
      </c>
      <c r="B1541" s="2" t="str">
        <f>+VLOOKUP(A1541,Buscarv!A1541:B3200,2,FALSE)</f>
        <v>Mixtlán</v>
      </c>
    </row>
    <row r="1542" spans="1:2" x14ac:dyDescent="0.2">
      <c r="A1542" t="s">
        <v>1963</v>
      </c>
      <c r="B1542" s="2" t="str">
        <f>+VLOOKUP(A1542,Buscarv!A1542:B3201,2,FALSE)</f>
        <v>Jiquilpan</v>
      </c>
    </row>
    <row r="1543" spans="1:2" x14ac:dyDescent="0.2">
      <c r="A1543" t="s">
        <v>1964</v>
      </c>
      <c r="B1543" s="2" t="str">
        <f>+VLOOKUP(A1543,Buscarv!A1543:B3202,2,FALSE)</f>
        <v>San Joaquín</v>
      </c>
    </row>
    <row r="1544" spans="1:2" x14ac:dyDescent="0.2">
      <c r="A1544" t="s">
        <v>1965</v>
      </c>
      <c r="B1544" s="2" t="str">
        <f>+VLOOKUP(A1544,Buscarv!A1544:B3203,2,FALSE)</f>
        <v>Ocotlán</v>
      </c>
    </row>
    <row r="1545" spans="1:2" x14ac:dyDescent="0.2">
      <c r="A1545" t="s">
        <v>1966</v>
      </c>
      <c r="B1545" s="2" t="str">
        <f>+VLOOKUP(A1545,Buscarv!A1545:B3204,2,FALSE)</f>
        <v>Talpa De Allende</v>
      </c>
    </row>
    <row r="1546" spans="1:2" x14ac:dyDescent="0.2">
      <c r="A1546" t="s">
        <v>1967</v>
      </c>
      <c r="B1546" s="2" t="str">
        <f>+VLOOKUP(A1546,Buscarv!A1546:B3205,2,FALSE)</f>
        <v>Santa María</v>
      </c>
    </row>
    <row r="1547" spans="1:2" x14ac:dyDescent="0.2">
      <c r="A1547" t="s">
        <v>1968</v>
      </c>
      <c r="B1547" s="2" t="str">
        <f>+VLOOKUP(A1547,Buscarv!A1547:B3206,2,FALSE)</f>
        <v>San Martín De Zula</v>
      </c>
    </row>
    <row r="1548" spans="1:2" x14ac:dyDescent="0.2">
      <c r="A1548" t="s">
        <v>1969</v>
      </c>
      <c r="B1548" s="2" t="str">
        <f>+VLOOKUP(A1548,Buscarv!A1548:B3207,2,FALSE)</f>
        <v>Atacco</v>
      </c>
    </row>
    <row r="1549" spans="1:2" x14ac:dyDescent="0.2">
      <c r="A1549" t="s">
        <v>1970</v>
      </c>
      <c r="B1549" s="2" t="str">
        <f>+VLOOKUP(A1549,Buscarv!A1549:B3208,2,FALSE)</f>
        <v>Juchitlán</v>
      </c>
    </row>
    <row r="1550" spans="1:2" x14ac:dyDescent="0.2">
      <c r="A1550" t="s">
        <v>1971</v>
      </c>
      <c r="B1550" s="2" t="str">
        <f>+VLOOKUP(A1550,Buscarv!A1550:B3209,2,FALSE)</f>
        <v>Francisco Primo De Verdad (Ciénega De Mata)</v>
      </c>
    </row>
    <row r="1551" spans="1:2" x14ac:dyDescent="0.2">
      <c r="A1551" t="s">
        <v>1972</v>
      </c>
      <c r="B1551" s="2" t="str">
        <f>+VLOOKUP(A1551,Buscarv!A1551:B3210,2,FALSE)</f>
        <v>Santa Rita</v>
      </c>
    </row>
    <row r="1552" spans="1:2" x14ac:dyDescent="0.2">
      <c r="A1552" t="s">
        <v>1973</v>
      </c>
      <c r="B1552" s="2" t="str">
        <f>+VLOOKUP(A1552,Buscarv!A1552:B3211,2,FALSE)</f>
        <v>San Pedro</v>
      </c>
    </row>
    <row r="1553" spans="1:2" x14ac:dyDescent="0.2">
      <c r="A1553" t="s">
        <v>1974</v>
      </c>
      <c r="B1553" s="2" t="str">
        <f>+VLOOKUP(A1553,Buscarv!A1553:B3212,2,FALSE)</f>
        <v>El Trapiche</v>
      </c>
    </row>
    <row r="1554" spans="1:2" x14ac:dyDescent="0.2">
      <c r="A1554" t="s">
        <v>1975</v>
      </c>
      <c r="B1554" s="2" t="str">
        <f>+VLOOKUP(A1554,Buscarv!A1554:B3213,2,FALSE)</f>
        <v>Tepatitlán De Morelos</v>
      </c>
    </row>
    <row r="1555" spans="1:2" x14ac:dyDescent="0.2">
      <c r="A1555" t="s">
        <v>1976</v>
      </c>
      <c r="B1555" s="2" t="str">
        <f>+VLOOKUP(A1555,Buscarv!A1555:B3214,2,FALSE)</f>
        <v>San Miguel Hidalgo</v>
      </c>
    </row>
    <row r="1556" spans="1:2" x14ac:dyDescent="0.2">
      <c r="A1556" t="s">
        <v>1977</v>
      </c>
      <c r="B1556" s="2" t="str">
        <f>+VLOOKUP(A1556,Buscarv!A1556:B3215,2,FALSE)</f>
        <v>Lagos De Moreno</v>
      </c>
    </row>
    <row r="1557" spans="1:2" x14ac:dyDescent="0.2">
      <c r="A1557" t="s">
        <v>1978</v>
      </c>
      <c r="B1557" s="2" t="str">
        <f>+VLOOKUP(A1557,Buscarv!A1557:B3216,2,FALSE)</f>
        <v>San Andrés Ixtlán</v>
      </c>
    </row>
    <row r="1558" spans="1:2" x14ac:dyDescent="0.2">
      <c r="A1558" t="s">
        <v>1979</v>
      </c>
      <c r="B1558" s="2" t="str">
        <f>+VLOOKUP(A1558,Buscarv!A1558:B3217,2,FALSE)</f>
        <v>Mezcala</v>
      </c>
    </row>
    <row r="1559" spans="1:2" x14ac:dyDescent="0.2">
      <c r="A1559" t="s">
        <v>1980</v>
      </c>
      <c r="B1559" s="2" t="str">
        <f>+VLOOKUP(A1559,Buscarv!A1559:B3218,2,FALSE)</f>
        <v>Desmoronado (El Real)</v>
      </c>
    </row>
    <row r="1560" spans="1:2" x14ac:dyDescent="0.2">
      <c r="A1560" t="s">
        <v>1981</v>
      </c>
      <c r="B1560" s="2" t="str">
        <f>+VLOOKUP(A1560,Buscarv!A1560:B3219,2,FALSE)</f>
        <v>El Pozo</v>
      </c>
    </row>
    <row r="1561" spans="1:2" x14ac:dyDescent="0.2">
      <c r="A1561" t="s">
        <v>1982</v>
      </c>
      <c r="B1561" s="2" t="str">
        <f>+VLOOKUP(A1561,Buscarv!A1561:B3220,2,FALSE)</f>
        <v>La Esperanza</v>
      </c>
    </row>
    <row r="1562" spans="1:2" x14ac:dyDescent="0.2">
      <c r="A1562" t="s">
        <v>1983</v>
      </c>
      <c r="B1562" s="2" t="str">
        <f>+VLOOKUP(A1562,Buscarv!A1562:B3221,2,FALSE)</f>
        <v>Talpa De Allende</v>
      </c>
    </row>
    <row r="1563" spans="1:2" x14ac:dyDescent="0.2">
      <c r="A1563" t="s">
        <v>1984</v>
      </c>
      <c r="B1563" s="2" t="str">
        <f>+VLOOKUP(A1563,Buscarv!A1563:B3222,2,FALSE)</f>
        <v>Tepatitlán De Morelos</v>
      </c>
    </row>
    <row r="1564" spans="1:2" x14ac:dyDescent="0.2">
      <c r="A1564" t="s">
        <v>1985</v>
      </c>
      <c r="B1564" s="2" t="str">
        <f>+VLOOKUP(A1564,Buscarv!A1564:B3223,2,FALSE)</f>
        <v>Tamazula De Gordiano</v>
      </c>
    </row>
    <row r="1565" spans="1:2" x14ac:dyDescent="0.2">
      <c r="A1565" t="s">
        <v>1986</v>
      </c>
      <c r="B1565" s="2" t="str">
        <f>+VLOOKUP(A1565,Buscarv!A1565:B3224,2,FALSE)</f>
        <v>Talpa De Allende</v>
      </c>
    </row>
    <row r="1566" spans="1:2" x14ac:dyDescent="0.2">
      <c r="A1566" t="s">
        <v>1987</v>
      </c>
      <c r="B1566" s="2" t="str">
        <f>+VLOOKUP(A1566,Buscarv!A1566:B3225,2,FALSE)</f>
        <v>San Sebastián Del Sur</v>
      </c>
    </row>
    <row r="1567" spans="1:2" x14ac:dyDescent="0.2">
      <c r="A1567" t="s">
        <v>1988</v>
      </c>
      <c r="B1567" s="2" t="str">
        <f>+VLOOKUP(A1567,Buscarv!A1567:B3226,2,FALSE)</f>
        <v>Autlán De Navarro</v>
      </c>
    </row>
    <row r="1568" spans="1:2" x14ac:dyDescent="0.2">
      <c r="A1568" t="s">
        <v>1989</v>
      </c>
      <c r="B1568" s="2" t="str">
        <f>+VLOOKUP(A1568,Buscarv!A1568:B3227,2,FALSE)</f>
        <v>Concepción Del Bramador (La Concha)</v>
      </c>
    </row>
    <row r="1569" spans="1:2" x14ac:dyDescent="0.2">
      <c r="A1569" t="s">
        <v>1990</v>
      </c>
      <c r="B1569" s="2" t="str">
        <f>+VLOOKUP(A1569,Buscarv!A1569:B3228,2,FALSE)</f>
        <v>Villa Emiliano Zapata (Ejido Modelo)</v>
      </c>
    </row>
    <row r="1570" spans="1:2" x14ac:dyDescent="0.2">
      <c r="A1570" t="s">
        <v>1991</v>
      </c>
      <c r="B1570" s="2" t="str">
        <f>+VLOOKUP(A1570,Buscarv!A1570:B3229,2,FALSE)</f>
        <v>Tizapán El Alto</v>
      </c>
    </row>
    <row r="1571" spans="1:2" x14ac:dyDescent="0.2">
      <c r="A1571" t="s">
        <v>1992</v>
      </c>
      <c r="B1571" s="2" t="str">
        <f>+VLOOKUP(A1571,Buscarv!A1571:B3230,2,FALSE)</f>
        <v>El Palmar De San Antonio</v>
      </c>
    </row>
    <row r="1572" spans="1:2" x14ac:dyDescent="0.2">
      <c r="A1572" t="s">
        <v>1993</v>
      </c>
      <c r="B1572" s="2" t="str">
        <f>+VLOOKUP(A1572,Buscarv!A1572:B3231,2,FALSE)</f>
        <v>La Cañada</v>
      </c>
    </row>
    <row r="1573" spans="1:2" x14ac:dyDescent="0.2">
      <c r="A1573" t="s">
        <v>1994</v>
      </c>
      <c r="B1573" s="2" t="str">
        <f>+VLOOKUP(A1573,Buscarv!A1573:B3232,2,FALSE)</f>
        <v>San Sebastián Del Sur</v>
      </c>
    </row>
    <row r="1574" spans="1:2" x14ac:dyDescent="0.2">
      <c r="A1574" t="s">
        <v>1995</v>
      </c>
      <c r="B1574" s="2" t="str">
        <f>+VLOOKUP(A1574,Buscarv!A1574:B3233,2,FALSE)</f>
        <v>San Juan De Amula</v>
      </c>
    </row>
    <row r="1575" spans="1:2" x14ac:dyDescent="0.2">
      <c r="A1575" t="s">
        <v>1996</v>
      </c>
      <c r="B1575" s="2" t="str">
        <f>+VLOOKUP(A1575,Buscarv!A1575:B3234,2,FALSE)</f>
        <v>Tizapán El Alto</v>
      </c>
    </row>
    <row r="1576" spans="1:2" x14ac:dyDescent="0.2">
      <c r="A1576" t="s">
        <v>1997</v>
      </c>
      <c r="B1576" s="2" t="str">
        <f>+VLOOKUP(A1576,Buscarv!A1576:B3235,2,FALSE)</f>
        <v>Santa Cruz Del Astillero</v>
      </c>
    </row>
    <row r="1577" spans="1:2" x14ac:dyDescent="0.2">
      <c r="A1577" t="s">
        <v>1998</v>
      </c>
      <c r="B1577" s="2" t="str">
        <f>+VLOOKUP(A1577,Buscarv!A1577:B3236,2,FALSE)</f>
        <v>Fraccionamiento Villas de la Hacienda</v>
      </c>
    </row>
    <row r="1578" spans="1:2" x14ac:dyDescent="0.2">
      <c r="A1578" t="s">
        <v>1999</v>
      </c>
      <c r="B1578" s="2" t="str">
        <f>+VLOOKUP(A1578,Buscarv!A1578:B3237,2,FALSE)</f>
        <v>Talpa de Allende</v>
      </c>
    </row>
    <row r="1579" spans="1:2" x14ac:dyDescent="0.2">
      <c r="A1579" t="s">
        <v>2000</v>
      </c>
      <c r="B1579" s="2" t="str">
        <f>+VLOOKUP(A1579,Buscarv!A1579:B3238,2,FALSE)</f>
        <v>Talpa de Allende</v>
      </c>
    </row>
    <row r="1580" spans="1:2" x14ac:dyDescent="0.2">
      <c r="A1580" t="s">
        <v>2001</v>
      </c>
      <c r="B1580" s="2" t="str">
        <f>+VLOOKUP(A1580,Buscarv!A1580:B3239,2,FALSE)</f>
        <v>Talpa de Allende</v>
      </c>
    </row>
    <row r="1581" spans="1:2" x14ac:dyDescent="0.2">
      <c r="A1581" t="s">
        <v>2002</v>
      </c>
      <c r="B1581" s="2" t="str">
        <f>+VLOOKUP(A1581,Buscarv!A1581:B3240,2,FALSE)</f>
        <v>Acatic</v>
      </c>
    </row>
    <row r="1582" spans="1:2" x14ac:dyDescent="0.2">
      <c r="A1582" t="s">
        <v>2003</v>
      </c>
      <c r="B1582" s="2" t="str">
        <f>+VLOOKUP(A1582,Buscarv!A1582:B3241,2,FALSE)</f>
        <v>San Juanito de Escobedo</v>
      </c>
    </row>
    <row r="1583" spans="1:2" x14ac:dyDescent="0.2">
      <c r="A1583" t="s">
        <v>2004</v>
      </c>
      <c r="B1583" s="2" t="str">
        <f>+VLOOKUP(A1583,Buscarv!A1583:B3242,2,FALSE)</f>
        <v>Ocotlán</v>
      </c>
    </row>
    <row r="1584" spans="1:2" x14ac:dyDescent="0.2">
      <c r="A1584" t="s">
        <v>2005</v>
      </c>
      <c r="B1584" s="2" t="str">
        <f>+VLOOKUP(A1584,Buscarv!A1584:B3243,2,FALSE)</f>
        <v>Ocotlán</v>
      </c>
    </row>
    <row r="1585" spans="1:2" x14ac:dyDescent="0.2">
      <c r="A1585" t="s">
        <v>2006</v>
      </c>
      <c r="B1585" s="2" t="str">
        <f>+VLOOKUP(A1585,Buscarv!A1585:B3244,2,FALSE)</f>
        <v>Agua Zarca</v>
      </c>
    </row>
    <row r="1586" spans="1:2" x14ac:dyDescent="0.2">
      <c r="A1586" t="s">
        <v>2007</v>
      </c>
      <c r="B1586" s="2" t="str">
        <f>+VLOOKUP(A1586,Buscarv!A1586:B3245,2,FALSE)</f>
        <v>San Juanito de Escobedo</v>
      </c>
    </row>
    <row r="1587" spans="1:2" x14ac:dyDescent="0.2">
      <c r="A1587" t="s">
        <v>2008</v>
      </c>
      <c r="B1587" s="2" t="str">
        <f>+VLOOKUP(A1587,Buscarv!A1587:B3246,2,FALSE)</f>
        <v>San Juanito de Escobedo</v>
      </c>
    </row>
    <row r="1588" spans="1:2" x14ac:dyDescent="0.2">
      <c r="A1588" t="s">
        <v>2009</v>
      </c>
      <c r="B1588" s="2" t="str">
        <f>+VLOOKUP(A1588,Buscarv!A1588:B3247,2,FALSE)</f>
        <v>Mixtlán</v>
      </c>
    </row>
    <row r="1589" spans="1:2" x14ac:dyDescent="0.2">
      <c r="A1589" t="s">
        <v>2010</v>
      </c>
      <c r="B1589" s="2" t="str">
        <f>+VLOOKUP(A1589,Buscarv!A1589:B3248,2,FALSE)</f>
        <v>Las Higueras</v>
      </c>
    </row>
    <row r="1590" spans="1:2" x14ac:dyDescent="0.2">
      <c r="A1590" t="s">
        <v>2011</v>
      </c>
      <c r="B1590" s="2" t="str">
        <f>+VLOOKUP(A1590,Buscarv!A1590:B3249,2,FALSE)</f>
        <v>Emiliano Zapata</v>
      </c>
    </row>
    <row r="1591" spans="1:2" x14ac:dyDescent="0.2">
      <c r="A1591" t="s">
        <v>2012</v>
      </c>
      <c r="B1591" s="2" t="str">
        <f>+VLOOKUP(A1591,Buscarv!A1591:B3250,2,FALSE)</f>
        <v>El Arenal</v>
      </c>
    </row>
    <row r="1592" spans="1:2" x14ac:dyDescent="0.2">
      <c r="A1592" t="s">
        <v>2013</v>
      </c>
      <c r="B1592" s="2" t="str">
        <f>+VLOOKUP(A1592,Buscarv!A1592:B3251,2,FALSE)</f>
        <v>Betulia</v>
      </c>
    </row>
    <row r="1593" spans="1:2" x14ac:dyDescent="0.2">
      <c r="A1593" t="s">
        <v>2014</v>
      </c>
      <c r="B1593" s="2" t="str">
        <f>+VLOOKUP(A1593,Buscarv!A1593:B3252,2,FALSE)</f>
        <v>Ocotlán</v>
      </c>
    </row>
    <row r="1594" spans="1:2" x14ac:dyDescent="0.2">
      <c r="A1594" t="s">
        <v>2015</v>
      </c>
      <c r="B1594" s="2" t="str">
        <f>+VLOOKUP(A1594,Buscarv!A1594:B3253,2,FALSE)</f>
        <v>El Ojuelo</v>
      </c>
    </row>
    <row r="1595" spans="1:2" x14ac:dyDescent="0.2">
      <c r="A1595" t="s">
        <v>2016</v>
      </c>
      <c r="B1595" s="2" t="str">
        <f>+VLOOKUP(A1595,Buscarv!A1595:B3254,2,FALSE)</f>
        <v>Juchitlán</v>
      </c>
    </row>
    <row r="1596" spans="1:2" x14ac:dyDescent="0.2">
      <c r="A1596" t="s">
        <v>2017</v>
      </c>
      <c r="B1596" s="2" t="str">
        <f>+VLOOKUP(A1596,Buscarv!A1596:B3255,2,FALSE)</f>
        <v>Lagos De Moreno</v>
      </c>
    </row>
    <row r="1597" spans="1:2" x14ac:dyDescent="0.2">
      <c r="A1597" t="s">
        <v>2018</v>
      </c>
      <c r="B1597" s="2" t="str">
        <f>+VLOOKUP(A1597,Buscarv!A1597:B3256,2,FALSE)</f>
        <v>El Muey</v>
      </c>
    </row>
    <row r="1598" spans="1:2" x14ac:dyDescent="0.2">
      <c r="A1598" t="s">
        <v>2019</v>
      </c>
      <c r="B1598" s="2" t="str">
        <f>+VLOOKUP(A1598,Buscarv!A1598:B3257,2,FALSE)</f>
        <v>San Gabriel</v>
      </c>
    </row>
    <row r="1599" spans="1:2" x14ac:dyDescent="0.2">
      <c r="A1599" t="s">
        <v>2020</v>
      </c>
      <c r="B1599" s="2" t="str">
        <f>+VLOOKUP(A1599,Buscarv!A1599:B3258,2,FALSE)</f>
        <v>San Gabriel</v>
      </c>
    </row>
    <row r="1600" spans="1:2" x14ac:dyDescent="0.2">
      <c r="A1600" t="s">
        <v>2021</v>
      </c>
      <c r="B1600" s="2" t="str">
        <f>+VLOOKUP(A1600,Buscarv!A1600:B3259,2,FALSE)</f>
        <v>La Barranca Del Refugio</v>
      </c>
    </row>
    <row r="1601" spans="1:2" x14ac:dyDescent="0.2">
      <c r="A1601" t="s">
        <v>2022</v>
      </c>
      <c r="B1601" s="2" t="str">
        <f>+VLOOKUP(A1601,Buscarv!A1601:B3260,2,FALSE)</f>
        <v>El Limón</v>
      </c>
    </row>
    <row r="1602" spans="1:2" x14ac:dyDescent="0.2">
      <c r="A1602" t="s">
        <v>2023</v>
      </c>
      <c r="B1602" s="2" t="str">
        <f>+VLOOKUP(A1602,Buscarv!A1602:B3261,2,FALSE)</f>
        <v>Cristeros [Fraccionamiento]</v>
      </c>
    </row>
    <row r="1603" spans="1:2" x14ac:dyDescent="0.2">
      <c r="A1603" t="s">
        <v>2024</v>
      </c>
      <c r="B1603" s="2" t="str">
        <f>+VLOOKUP(A1603,Buscarv!A1603:B3262,2,FALSE)</f>
        <v>Lagos De Moreno</v>
      </c>
    </row>
    <row r="1604" spans="1:2" x14ac:dyDescent="0.2">
      <c r="A1604" t="s">
        <v>2025</v>
      </c>
      <c r="B1604" s="2" t="str">
        <f>+VLOOKUP(A1604,Buscarv!A1604:B3263,2,FALSE)</f>
        <v>El Bramador</v>
      </c>
    </row>
    <row r="1605" spans="1:2" x14ac:dyDescent="0.2">
      <c r="A1605" t="s">
        <v>2026</v>
      </c>
      <c r="B1605" s="2" t="str">
        <f>+VLOOKUP(A1605,Buscarv!A1605:B3264,2,FALSE)</f>
        <v>Mezcales</v>
      </c>
    </row>
    <row r="1606" spans="1:2" x14ac:dyDescent="0.2">
      <c r="A1606" t="s">
        <v>2027</v>
      </c>
      <c r="B1606" s="2" t="str">
        <f>+VLOOKUP(A1606,Buscarv!A1606:B3265,2,FALSE)</f>
        <v>Soyatán</v>
      </c>
    </row>
    <row r="1607" spans="1:2" x14ac:dyDescent="0.2">
      <c r="A1607" t="s">
        <v>2028</v>
      </c>
      <c r="B1607" s="2" t="str">
        <f>+VLOOKUP(A1607,Buscarv!A1607:B3266,2,FALSE)</f>
        <v>La Cumbre De Guadalupe (La Cumbre De Los Arrastrados)</v>
      </c>
    </row>
    <row r="1608" spans="1:2" x14ac:dyDescent="0.2">
      <c r="A1608" t="s">
        <v>2029</v>
      </c>
      <c r="B1608" s="2" t="str">
        <f>+VLOOKUP(A1608,Buscarv!A1608:B3267,2,FALSE)</f>
        <v>Talpa De Allende</v>
      </c>
    </row>
    <row r="1609" spans="1:2" x14ac:dyDescent="0.2">
      <c r="A1609" t="s">
        <v>2030</v>
      </c>
      <c r="B1609" s="2" t="str">
        <f>+VLOOKUP(A1609,Buscarv!A1609:B3268,2,FALSE)</f>
        <v>Coatlancillo</v>
      </c>
    </row>
    <row r="1610" spans="1:2" x14ac:dyDescent="0.2">
      <c r="A1610" t="s">
        <v>2031</v>
      </c>
      <c r="B1610" s="2" t="str">
        <f>+VLOOKUP(A1610,Buscarv!A1610:B3269,2,FALSE)</f>
        <v>El Limón</v>
      </c>
    </row>
    <row r="1611" spans="1:2" x14ac:dyDescent="0.2">
      <c r="A1611" t="s">
        <v>2032</v>
      </c>
      <c r="B1611" s="2" t="str">
        <f>+VLOOKUP(A1611,Buscarv!A1611:B3270,2,FALSE)</f>
        <v>Ejido Uno De Febrero (San Nicolás)</v>
      </c>
    </row>
    <row r="1612" spans="1:2" x14ac:dyDescent="0.2">
      <c r="A1612" t="s">
        <v>2033</v>
      </c>
      <c r="B1612" s="2" t="str">
        <f>+VLOOKUP(A1612,Buscarv!A1612:B3271,2,FALSE)</f>
        <v>Talpa De Allende</v>
      </c>
    </row>
    <row r="1613" spans="1:2" x14ac:dyDescent="0.2">
      <c r="A1613" t="s">
        <v>2034</v>
      </c>
      <c r="B1613" s="2" t="str">
        <f>+VLOOKUP(A1613,Buscarv!A1613:B3272,2,FALSE)</f>
        <v>San Sebastián Del Sur</v>
      </c>
    </row>
    <row r="1614" spans="1:2" x14ac:dyDescent="0.2">
      <c r="A1614" t="s">
        <v>2035</v>
      </c>
      <c r="B1614" s="2" t="str">
        <f>+VLOOKUP(A1614,Buscarv!A1614:B3273,2,FALSE)</f>
        <v>Santa Cruz Del Astillero</v>
      </c>
    </row>
    <row r="1615" spans="1:2" x14ac:dyDescent="0.2">
      <c r="A1615" t="s">
        <v>2036</v>
      </c>
      <c r="B1615" s="2" t="str">
        <f>+VLOOKUP(A1615,Buscarv!A1615:B3274,2,FALSE)</f>
        <v>Mismaloya</v>
      </c>
    </row>
    <row r="1616" spans="1:2" x14ac:dyDescent="0.2">
      <c r="A1616" t="s">
        <v>2037</v>
      </c>
      <c r="B1616" s="2" t="str">
        <f>+VLOOKUP(A1616,Buscarv!A1616:B3275,2,FALSE)</f>
        <v>Tizapán El Alto</v>
      </c>
    </row>
    <row r="1617" spans="1:2" x14ac:dyDescent="0.2">
      <c r="A1617" t="s">
        <v>2038</v>
      </c>
      <c r="B1617" s="2" t="str">
        <f>+VLOOKUP(A1617,Buscarv!A1617:B3276,2,FALSE)</f>
        <v>Talpa De Allende</v>
      </c>
    </row>
    <row r="1618" spans="1:2" x14ac:dyDescent="0.2">
      <c r="A1618" t="s">
        <v>2039</v>
      </c>
      <c r="B1618" s="2" t="str">
        <f>+VLOOKUP(A1618,Buscarv!A1618:B3277,2,FALSE)</f>
        <v>Zapopan</v>
      </c>
    </row>
    <row r="1619" spans="1:2" x14ac:dyDescent="0.2">
      <c r="A1619" t="s">
        <v>2040</v>
      </c>
      <c r="B1619" s="2" t="str">
        <f>+VLOOKUP(A1619,Buscarv!A1619:B3278,2,FALSE)</f>
        <v/>
      </c>
    </row>
    <row r="1620" spans="1:2" x14ac:dyDescent="0.2">
      <c r="A1620" t="s">
        <v>2041</v>
      </c>
      <c r="B1620" s="2" t="str">
        <f>+VLOOKUP(A1620,Buscarv!A1620:B3279,2,FALSE)</f>
        <v>San Juanito de Escobedo</v>
      </c>
    </row>
    <row r="1621" spans="1:2" x14ac:dyDescent="0.2">
      <c r="A1621" t="s">
        <v>2042</v>
      </c>
      <c r="B1621" s="2" t="str">
        <f>+VLOOKUP(A1621,Buscarv!A1621:B3280,2,FALSE)</f>
        <v>San Vicente (Labor Vieja)</v>
      </c>
    </row>
    <row r="1622" spans="1:2" x14ac:dyDescent="0.2">
      <c r="A1622" t="s">
        <v>2043</v>
      </c>
      <c r="B1622" s="2" t="str">
        <f>+VLOOKUP(A1622,Buscarv!A1622:B3281,2,FALSE)</f>
        <v>Talpa de Allende</v>
      </c>
    </row>
    <row r="1623" spans="1:2" x14ac:dyDescent="0.2">
      <c r="A1623" t="s">
        <v>2044</v>
      </c>
      <c r="B1623" s="2" t="str">
        <f>+VLOOKUP(A1623,Buscarv!A1623:B3282,2,FALSE)</f>
        <v>San Juanito de Escobedo</v>
      </c>
    </row>
    <row r="1624" spans="1:2" x14ac:dyDescent="0.2">
      <c r="A1624" t="s">
        <v>2045</v>
      </c>
      <c r="B1624" s="2" t="str">
        <f>+VLOOKUP(A1624,Buscarv!A1624:B3283,2,FALSE)</f>
        <v/>
      </c>
    </row>
    <row r="1625" spans="1:2" x14ac:dyDescent="0.2">
      <c r="A1625" t="s">
        <v>2046</v>
      </c>
      <c r="B1625" s="2" t="str">
        <f>+VLOOKUP(A1625,Buscarv!A1625:B3284,2,FALSE)</f>
        <v>San Andrés Ixtlán</v>
      </c>
    </row>
    <row r="1626" spans="1:2" x14ac:dyDescent="0.2">
      <c r="A1626" t="s">
        <v>2047</v>
      </c>
      <c r="B1626" s="2" t="str">
        <f>+VLOOKUP(A1626,Buscarv!A1626:B3285,2,FALSE)</f>
        <v>Mixtlán</v>
      </c>
    </row>
    <row r="1627" spans="1:2" x14ac:dyDescent="0.2">
      <c r="A1627" t="s">
        <v>2048</v>
      </c>
      <c r="B1627" s="2" t="str">
        <f>+VLOOKUP(A1627,Buscarv!A1627:B3286,2,FALSE)</f>
        <v>Los Llanitos</v>
      </c>
    </row>
    <row r="1628" spans="1:2" x14ac:dyDescent="0.2">
      <c r="A1628" t="s">
        <v>2049</v>
      </c>
      <c r="B1628" s="2" t="str">
        <f>+VLOOKUP(A1628,Buscarv!A1628:B3287,2,FALSE)</f>
        <v>Acatic</v>
      </c>
    </row>
    <row r="1629" spans="1:2" x14ac:dyDescent="0.2">
      <c r="A1629" t="s">
        <v>2050</v>
      </c>
      <c r="B1629" s="2" t="str">
        <f>+VLOOKUP(A1629,Buscarv!A1629:B3288,2,FALSE)</f>
        <v>Ocotlán</v>
      </c>
    </row>
    <row r="1630" spans="1:2" x14ac:dyDescent="0.2">
      <c r="A1630" t="s">
        <v>2051</v>
      </c>
      <c r="B1630" s="2" t="str">
        <f>+VLOOKUP(A1630,Buscarv!A1630:B3289,2,FALSE)</f>
        <v>San Martín de Zula</v>
      </c>
    </row>
    <row r="1631" spans="1:2" x14ac:dyDescent="0.2">
      <c r="A1631" t="s">
        <v>2052</v>
      </c>
      <c r="B1631" s="2" t="str">
        <f>+VLOOKUP(A1631,Buscarv!A1631:B3290,2,FALSE)</f>
        <v>Talpa de Allende</v>
      </c>
    </row>
    <row r="1632" spans="1:2" x14ac:dyDescent="0.2">
      <c r="A1632" t="s">
        <v>2053</v>
      </c>
      <c r="B1632" s="2" t="str">
        <f>+VLOOKUP(A1632,Buscarv!A1632:B3291,2,FALSE)</f>
        <v>San Cristóbal de la Barranca</v>
      </c>
    </row>
    <row r="1633" spans="1:2" x14ac:dyDescent="0.2">
      <c r="A1633" t="s">
        <v>2054</v>
      </c>
      <c r="B1633" s="2" t="str">
        <f>+VLOOKUP(A1633,Buscarv!A1633:B3292,2,FALSE)</f>
        <v>Juchitlán</v>
      </c>
    </row>
    <row r="1634" spans="1:2" x14ac:dyDescent="0.2">
      <c r="A1634" t="s">
        <v>2055</v>
      </c>
      <c r="B1634" s="2" t="str">
        <f>+VLOOKUP(A1634,Buscarv!A1634:B3293,2,FALSE)</f>
        <v>Arandas</v>
      </c>
    </row>
    <row r="1635" spans="1:2" x14ac:dyDescent="0.2">
      <c r="A1635" t="s">
        <v>2056</v>
      </c>
      <c r="B1635" s="2" t="str">
        <f>+VLOOKUP(A1635,Buscarv!A1635:B3294,2,FALSE)</f>
        <v>Ocotlán</v>
      </c>
    </row>
    <row r="1636" spans="1:2" x14ac:dyDescent="0.2">
      <c r="A1636" t="s">
        <v>2057</v>
      </c>
      <c r="B1636" s="2" t="str">
        <f>+VLOOKUP(A1636,Buscarv!A1636:B3295,2,FALSE)</f>
        <v>Ocotlán</v>
      </c>
    </row>
    <row r="1637" spans="1:2" x14ac:dyDescent="0.2">
      <c r="A1637" t="s">
        <v>2058</v>
      </c>
      <c r="B1637" s="2" t="str">
        <f>+VLOOKUP(A1637,Buscarv!A1637:B3296,2,FALSE)</f>
        <v>San José De Bazarte (La Villa)</v>
      </c>
    </row>
    <row r="1638" spans="1:2" x14ac:dyDescent="0.2">
      <c r="A1638" t="s">
        <v>2059</v>
      </c>
      <c r="B1638" s="2" t="str">
        <f>+VLOOKUP(A1638,Buscarv!A1638:B3297,2,FALSE)</f>
        <v>Juchitlán</v>
      </c>
    </row>
    <row r="1639" spans="1:2" x14ac:dyDescent="0.2">
      <c r="A1639" t="s">
        <v>2060</v>
      </c>
      <c r="B1639" s="2" t="str">
        <f>+VLOOKUP(A1639,Buscarv!A1639:B3298,2,FALSE)</f>
        <v>Los Encinos</v>
      </c>
    </row>
    <row r="1640" spans="1:2" x14ac:dyDescent="0.2">
      <c r="A1640" t="s">
        <v>2061</v>
      </c>
      <c r="B1640" s="2" t="str">
        <f>+VLOOKUP(A1640,Buscarv!A1640:B3299,2,FALSE)</f>
        <v>Los Colonos</v>
      </c>
    </row>
    <row r="1641" spans="1:2" x14ac:dyDescent="0.2">
      <c r="A1641" t="s">
        <v>2062</v>
      </c>
      <c r="B1641" s="2" t="str">
        <f>+VLOOKUP(A1641,Buscarv!A1641:B3300,2,FALSE)</f>
        <v>Acatic</v>
      </c>
    </row>
    <row r="1642" spans="1:2" x14ac:dyDescent="0.2">
      <c r="A1642" t="s">
        <v>2063</v>
      </c>
      <c r="B1642" s="2" t="str">
        <f>+VLOOKUP(A1642,Buscarv!A1642:B3301,2,FALSE)</f>
        <v>San Gabriel</v>
      </c>
    </row>
    <row r="1643" spans="1:2" x14ac:dyDescent="0.2">
      <c r="A1643" t="s">
        <v>2064</v>
      </c>
      <c r="B1643" s="2" t="str">
        <f>+VLOOKUP(A1643,Buscarv!A1643:B3302,2,FALSE)</f>
        <v>Lagos De Moreno</v>
      </c>
    </row>
    <row r="1644" spans="1:2" x14ac:dyDescent="0.2">
      <c r="A1644" t="s">
        <v>2065</v>
      </c>
      <c r="B1644" s="2" t="str">
        <f>+VLOOKUP(A1644,Buscarv!A1644:B3303,2,FALSE)</f>
        <v>Desmoronado (El Real)</v>
      </c>
    </row>
    <row r="1645" spans="1:2" x14ac:dyDescent="0.2">
      <c r="A1645" t="s">
        <v>2066</v>
      </c>
      <c r="B1645" s="2" t="str">
        <f>+VLOOKUP(A1645,Buscarv!A1645:B3304,2,FALSE)</f>
        <v>Talpa De Allende</v>
      </c>
    </row>
    <row r="1646" spans="1:2" x14ac:dyDescent="0.2">
      <c r="A1646" t="s">
        <v>2067</v>
      </c>
      <c r="B1646" s="2" t="str">
        <f>+VLOOKUP(A1646,Buscarv!A1646:B3305,2,FALSE)</f>
        <v>San Sebastián Del Sur</v>
      </c>
    </row>
    <row r="1647" spans="1:2" x14ac:dyDescent="0.2">
      <c r="A1647" t="s">
        <v>2068</v>
      </c>
      <c r="B1647" s="2" t="str">
        <f>+VLOOKUP(A1647,Buscarv!A1647:B3306,2,FALSE)</f>
        <v>Juchitlán</v>
      </c>
    </row>
    <row r="1648" spans="1:2" x14ac:dyDescent="0.2">
      <c r="A1648" t="s">
        <v>2069</v>
      </c>
      <c r="B1648" s="2" t="str">
        <f>+VLOOKUP(A1648,Buscarv!A1648:B3307,2,FALSE)</f>
        <v>El Rodeo</v>
      </c>
    </row>
    <row r="1649" spans="1:2" x14ac:dyDescent="0.2">
      <c r="A1649" t="s">
        <v>2070</v>
      </c>
      <c r="B1649" s="2" t="str">
        <f>+VLOOKUP(A1649,Buscarv!A1649:B3308,2,FALSE)</f>
        <v>San Buenaventura</v>
      </c>
    </row>
    <row r="1650" spans="1:2" x14ac:dyDescent="0.2">
      <c r="A1650" t="s">
        <v>2071</v>
      </c>
      <c r="B1650" s="2" t="str">
        <f>+VLOOKUP(A1650,Buscarv!A1650:B3309,2,FALSE)</f>
        <v>El Limón</v>
      </c>
    </row>
    <row r="1651" spans="1:2" x14ac:dyDescent="0.2">
      <c r="A1651" t="s">
        <v>2072</v>
      </c>
      <c r="B1651" s="2" t="str">
        <f>+VLOOKUP(A1651,Buscarv!A1651:B3310,2,FALSE)</f>
        <v>La Cañada</v>
      </c>
    </row>
    <row r="1652" spans="1:2" x14ac:dyDescent="0.2">
      <c r="A1652" t="s">
        <v>2073</v>
      </c>
      <c r="B1652" s="2" t="str">
        <f>+VLOOKUP(A1652,Buscarv!A1652:B3311,2,FALSE)</f>
        <v>San Juan De Amula</v>
      </c>
    </row>
    <row r="1653" spans="1:2" x14ac:dyDescent="0.2">
      <c r="A1653" t="s">
        <v>2074</v>
      </c>
      <c r="B1653" s="2" t="str">
        <f>+VLOOKUP(A1653,Buscarv!A1653:B3312,2,FALSE)</f>
        <v>Santa Cruz Del Astillero</v>
      </c>
    </row>
    <row r="1654" spans="1:2" x14ac:dyDescent="0.2">
      <c r="A1654" t="s">
        <v>2075</v>
      </c>
      <c r="B1654" s="2" t="str">
        <f>+VLOOKUP(A1654,Buscarv!A1654:B3313,2,FALSE)</f>
        <v>Santa Cruz Del Astillero</v>
      </c>
    </row>
    <row r="1655" spans="1:2" x14ac:dyDescent="0.2">
      <c r="A1655" t="s">
        <v>2076</v>
      </c>
      <c r="B1655" s="2" t="str">
        <f>+VLOOKUP(A1655,Buscarv!A1655:B3314,2,FALSE)</f>
        <v>Guadalajara</v>
      </c>
    </row>
    <row r="1656" spans="1:2" x14ac:dyDescent="0.2">
      <c r="A1656" t="s">
        <v>2077</v>
      </c>
      <c r="B1656" s="2" t="str">
        <f>+VLOOKUP(A1656,Buscarv!A1656:B3315,2,FALSE)</f>
        <v/>
      </c>
    </row>
    <row r="1657" spans="1:2" x14ac:dyDescent="0.2">
      <c r="A1657" t="s">
        <v>2078</v>
      </c>
      <c r="B1657" s="2" t="str">
        <f>+VLOOKUP(A1657,Buscarv!A1657:B3316,2,FALSE)</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1661"/>
  <sheetViews>
    <sheetView topLeftCell="A1627" workbookViewId="0">
      <selection activeCell="G27" sqref="G27"/>
    </sheetView>
  </sheetViews>
  <sheetFormatPr baseColWidth="10" defaultRowHeight="12.75" x14ac:dyDescent="0.2"/>
  <cols>
    <col min="1" max="1" width="18.28515625" bestFit="1" customWidth="1"/>
  </cols>
  <sheetData>
    <row r="1" spans="1:2" x14ac:dyDescent="0.2">
      <c r="A1" t="s">
        <v>2079</v>
      </c>
      <c r="B1" t="s">
        <v>6</v>
      </c>
    </row>
    <row r="2" spans="1:2" x14ac:dyDescent="0.2">
      <c r="A2" t="s">
        <v>423</v>
      </c>
      <c r="B2" t="s">
        <v>62</v>
      </c>
    </row>
    <row r="3" spans="1:2" x14ac:dyDescent="0.2">
      <c r="A3" t="s">
        <v>424</v>
      </c>
      <c r="B3" t="s">
        <v>62</v>
      </c>
    </row>
    <row r="4" spans="1:2" x14ac:dyDescent="0.2">
      <c r="A4" t="s">
        <v>425</v>
      </c>
      <c r="B4" t="s">
        <v>62</v>
      </c>
    </row>
    <row r="5" spans="1:2" x14ac:dyDescent="0.2">
      <c r="A5" t="s">
        <v>426</v>
      </c>
      <c r="B5" t="s">
        <v>10</v>
      </c>
    </row>
    <row r="6" spans="1:2" x14ac:dyDescent="0.2">
      <c r="A6" t="s">
        <v>427</v>
      </c>
      <c r="B6" t="s">
        <v>10</v>
      </c>
    </row>
    <row r="7" spans="1:2" x14ac:dyDescent="0.2">
      <c r="A7" t="s">
        <v>428</v>
      </c>
      <c r="B7" t="s">
        <v>10</v>
      </c>
    </row>
    <row r="8" spans="1:2" x14ac:dyDescent="0.2">
      <c r="A8" t="s">
        <v>429</v>
      </c>
      <c r="B8" t="s">
        <v>124</v>
      </c>
    </row>
    <row r="9" spans="1:2" x14ac:dyDescent="0.2">
      <c r="A9" t="s">
        <v>430</v>
      </c>
      <c r="B9" t="s">
        <v>53</v>
      </c>
    </row>
    <row r="10" spans="1:2" x14ac:dyDescent="0.2">
      <c r="A10" t="s">
        <v>431</v>
      </c>
      <c r="B10" t="s">
        <v>53</v>
      </c>
    </row>
    <row r="11" spans="1:2" x14ac:dyDescent="0.2">
      <c r="A11" t="s">
        <v>432</v>
      </c>
      <c r="B11" t="s">
        <v>53</v>
      </c>
    </row>
    <row r="12" spans="1:2" x14ac:dyDescent="0.2">
      <c r="A12" t="s">
        <v>433</v>
      </c>
      <c r="B12" t="s">
        <v>53</v>
      </c>
    </row>
    <row r="13" spans="1:2" x14ac:dyDescent="0.2">
      <c r="A13" t="s">
        <v>434</v>
      </c>
      <c r="B13" t="s">
        <v>54</v>
      </c>
    </row>
    <row r="14" spans="1:2" x14ac:dyDescent="0.2">
      <c r="A14" t="s">
        <v>435</v>
      </c>
      <c r="B14" t="s">
        <v>28</v>
      </c>
    </row>
    <row r="15" spans="1:2" x14ac:dyDescent="0.2">
      <c r="A15" t="s">
        <v>436</v>
      </c>
      <c r="B15" t="s">
        <v>14</v>
      </c>
    </row>
    <row r="16" spans="1:2" x14ac:dyDescent="0.2">
      <c r="A16" t="s">
        <v>437</v>
      </c>
      <c r="B16" t="s">
        <v>14</v>
      </c>
    </row>
    <row r="17" spans="1:2" x14ac:dyDescent="0.2">
      <c r="A17" t="s">
        <v>438</v>
      </c>
      <c r="B17" t="s">
        <v>14</v>
      </c>
    </row>
    <row r="18" spans="1:2" x14ac:dyDescent="0.2">
      <c r="A18" t="s">
        <v>439</v>
      </c>
      <c r="B18" t="s">
        <v>14</v>
      </c>
    </row>
    <row r="19" spans="1:2" x14ac:dyDescent="0.2">
      <c r="A19" t="s">
        <v>440</v>
      </c>
      <c r="B19" t="s">
        <v>14</v>
      </c>
    </row>
    <row r="20" spans="1:2" x14ac:dyDescent="0.2">
      <c r="A20" t="s">
        <v>441</v>
      </c>
      <c r="B20" t="s">
        <v>14</v>
      </c>
    </row>
    <row r="21" spans="1:2" x14ac:dyDescent="0.2">
      <c r="A21" t="s">
        <v>442</v>
      </c>
      <c r="B21" t="s">
        <v>14</v>
      </c>
    </row>
    <row r="22" spans="1:2" x14ac:dyDescent="0.2">
      <c r="A22" t="s">
        <v>443</v>
      </c>
      <c r="B22" t="s">
        <v>14</v>
      </c>
    </row>
    <row r="23" spans="1:2" x14ac:dyDescent="0.2">
      <c r="A23" t="s">
        <v>444</v>
      </c>
      <c r="B23" t="s">
        <v>14</v>
      </c>
    </row>
    <row r="24" spans="1:2" x14ac:dyDescent="0.2">
      <c r="A24" t="s">
        <v>445</v>
      </c>
      <c r="B24" t="s">
        <v>14</v>
      </c>
    </row>
    <row r="25" spans="1:2" x14ac:dyDescent="0.2">
      <c r="A25" t="s">
        <v>446</v>
      </c>
      <c r="B25" t="s">
        <v>14</v>
      </c>
    </row>
    <row r="26" spans="1:2" x14ac:dyDescent="0.2">
      <c r="A26" t="s">
        <v>447</v>
      </c>
      <c r="B26" t="s">
        <v>14</v>
      </c>
    </row>
    <row r="27" spans="1:2" x14ac:dyDescent="0.2">
      <c r="A27" t="s">
        <v>448</v>
      </c>
      <c r="B27" t="s">
        <v>55</v>
      </c>
    </row>
    <row r="28" spans="1:2" x14ac:dyDescent="0.2">
      <c r="A28" t="s">
        <v>449</v>
      </c>
      <c r="B28" t="s">
        <v>55</v>
      </c>
    </row>
    <row r="29" spans="1:2" x14ac:dyDescent="0.2">
      <c r="A29" t="s">
        <v>450</v>
      </c>
      <c r="B29" t="s">
        <v>55</v>
      </c>
    </row>
    <row r="30" spans="1:2" x14ac:dyDescent="0.2">
      <c r="A30" t="s">
        <v>451</v>
      </c>
      <c r="B30" t="s">
        <v>55</v>
      </c>
    </row>
    <row r="31" spans="1:2" x14ac:dyDescent="0.2">
      <c r="A31" t="s">
        <v>452</v>
      </c>
      <c r="B31" t="s">
        <v>55</v>
      </c>
    </row>
    <row r="32" spans="1:2" x14ac:dyDescent="0.2">
      <c r="A32" t="s">
        <v>453</v>
      </c>
      <c r="B32" t="s">
        <v>55</v>
      </c>
    </row>
    <row r="33" spans="1:2" x14ac:dyDescent="0.2">
      <c r="A33" t="s">
        <v>454</v>
      </c>
      <c r="B33" t="s">
        <v>60</v>
      </c>
    </row>
    <row r="34" spans="1:2" x14ac:dyDescent="0.2">
      <c r="A34" t="s">
        <v>455</v>
      </c>
      <c r="B34" t="s">
        <v>75</v>
      </c>
    </row>
    <row r="35" spans="1:2" x14ac:dyDescent="0.2">
      <c r="A35" t="s">
        <v>456</v>
      </c>
      <c r="B35" t="s">
        <v>24</v>
      </c>
    </row>
    <row r="36" spans="1:2" x14ac:dyDescent="0.2">
      <c r="A36" t="s">
        <v>457</v>
      </c>
      <c r="B36" t="s">
        <v>56</v>
      </c>
    </row>
    <row r="37" spans="1:2" x14ac:dyDescent="0.2">
      <c r="A37" t="s">
        <v>458</v>
      </c>
      <c r="B37" t="s">
        <v>31</v>
      </c>
    </row>
    <row r="38" spans="1:2" x14ac:dyDescent="0.2">
      <c r="A38" t="s">
        <v>459</v>
      </c>
      <c r="B38" t="s">
        <v>125</v>
      </c>
    </row>
    <row r="39" spans="1:2" x14ac:dyDescent="0.2">
      <c r="A39" t="s">
        <v>460</v>
      </c>
      <c r="B39" t="s">
        <v>25</v>
      </c>
    </row>
    <row r="40" spans="1:2" x14ac:dyDescent="0.2">
      <c r="A40" t="s">
        <v>461</v>
      </c>
      <c r="B40" t="s">
        <v>37</v>
      </c>
    </row>
    <row r="41" spans="1:2" x14ac:dyDescent="0.2">
      <c r="A41" t="s">
        <v>462</v>
      </c>
      <c r="B41" t="s">
        <v>25</v>
      </c>
    </row>
    <row r="42" spans="1:2" x14ac:dyDescent="0.2">
      <c r="A42" t="s">
        <v>463</v>
      </c>
      <c r="B42" t="s">
        <v>19</v>
      </c>
    </row>
    <row r="43" spans="1:2" x14ac:dyDescent="0.2">
      <c r="A43" t="s">
        <v>464</v>
      </c>
      <c r="B43" t="s">
        <v>19</v>
      </c>
    </row>
    <row r="44" spans="1:2" x14ac:dyDescent="0.2">
      <c r="A44" t="s">
        <v>465</v>
      </c>
      <c r="B44" t="s">
        <v>78</v>
      </c>
    </row>
    <row r="45" spans="1:2" x14ac:dyDescent="0.2">
      <c r="A45" t="s">
        <v>466</v>
      </c>
      <c r="B45" t="s">
        <v>19</v>
      </c>
    </row>
    <row r="46" spans="1:2" x14ac:dyDescent="0.2">
      <c r="A46" t="s">
        <v>467</v>
      </c>
      <c r="B46" t="s">
        <v>19</v>
      </c>
    </row>
    <row r="47" spans="1:2" x14ac:dyDescent="0.2">
      <c r="A47" t="s">
        <v>468</v>
      </c>
      <c r="B47" t="s">
        <v>10</v>
      </c>
    </row>
    <row r="48" spans="1:2" x14ac:dyDescent="0.2">
      <c r="A48" t="s">
        <v>469</v>
      </c>
      <c r="B48" t="s">
        <v>113</v>
      </c>
    </row>
    <row r="49" spans="1:2" x14ac:dyDescent="0.2">
      <c r="A49" t="s">
        <v>470</v>
      </c>
      <c r="B49" t="s">
        <v>126</v>
      </c>
    </row>
    <row r="50" spans="1:2" x14ac:dyDescent="0.2">
      <c r="A50" t="s">
        <v>471</v>
      </c>
      <c r="B50" t="s">
        <v>83</v>
      </c>
    </row>
    <row r="51" spans="1:2" x14ac:dyDescent="0.2">
      <c r="A51" t="s">
        <v>472</v>
      </c>
      <c r="B51" t="s">
        <v>14</v>
      </c>
    </row>
    <row r="52" spans="1:2" x14ac:dyDescent="0.2">
      <c r="A52" t="s">
        <v>473</v>
      </c>
      <c r="B52" t="s">
        <v>127</v>
      </c>
    </row>
    <row r="53" spans="1:2" x14ac:dyDescent="0.2">
      <c r="A53" t="s">
        <v>474</v>
      </c>
      <c r="B53" t="s">
        <v>38</v>
      </c>
    </row>
    <row r="54" spans="1:2" x14ac:dyDescent="0.2">
      <c r="A54" t="s">
        <v>475</v>
      </c>
      <c r="B54" t="s">
        <v>127</v>
      </c>
    </row>
    <row r="55" spans="1:2" x14ac:dyDescent="0.2">
      <c r="A55" t="s">
        <v>476</v>
      </c>
      <c r="B55" t="s">
        <v>14</v>
      </c>
    </row>
    <row r="56" spans="1:2" x14ac:dyDescent="0.2">
      <c r="A56" t="s">
        <v>477</v>
      </c>
      <c r="B56" t="s">
        <v>128</v>
      </c>
    </row>
    <row r="57" spans="1:2" x14ac:dyDescent="0.2">
      <c r="A57" t="s">
        <v>478</v>
      </c>
      <c r="B57" t="s">
        <v>129</v>
      </c>
    </row>
    <row r="58" spans="1:2" x14ac:dyDescent="0.2">
      <c r="A58" t="s">
        <v>479</v>
      </c>
      <c r="B58" t="s">
        <v>130</v>
      </c>
    </row>
    <row r="59" spans="1:2" x14ac:dyDescent="0.2">
      <c r="A59" t="s">
        <v>480</v>
      </c>
      <c r="B59" t="s">
        <v>131</v>
      </c>
    </row>
    <row r="60" spans="1:2" x14ac:dyDescent="0.2">
      <c r="A60" t="s">
        <v>481</v>
      </c>
      <c r="B60" t="s">
        <v>127</v>
      </c>
    </row>
    <row r="61" spans="1:2" x14ac:dyDescent="0.2">
      <c r="A61" t="s">
        <v>482</v>
      </c>
      <c r="B61" t="s">
        <v>127</v>
      </c>
    </row>
    <row r="62" spans="1:2" x14ac:dyDescent="0.2">
      <c r="A62" t="s">
        <v>483</v>
      </c>
      <c r="B62" t="s">
        <v>132</v>
      </c>
    </row>
    <row r="63" spans="1:2" x14ac:dyDescent="0.2">
      <c r="A63" t="s">
        <v>484</v>
      </c>
      <c r="B63" t="s">
        <v>11</v>
      </c>
    </row>
    <row r="64" spans="1:2" x14ac:dyDescent="0.2">
      <c r="A64" t="s">
        <v>485</v>
      </c>
      <c r="B64" t="s">
        <v>133</v>
      </c>
    </row>
    <row r="65" spans="1:2" x14ac:dyDescent="0.2">
      <c r="A65" t="s">
        <v>486</v>
      </c>
      <c r="B65" t="s">
        <v>134</v>
      </c>
    </row>
    <row r="66" spans="1:2" x14ac:dyDescent="0.2">
      <c r="A66" t="s">
        <v>487</v>
      </c>
      <c r="B66" t="s">
        <v>127</v>
      </c>
    </row>
    <row r="67" spans="1:2" x14ac:dyDescent="0.2">
      <c r="A67" t="s">
        <v>488</v>
      </c>
      <c r="B67" t="s">
        <v>127</v>
      </c>
    </row>
    <row r="68" spans="1:2" x14ac:dyDescent="0.2">
      <c r="A68" t="s">
        <v>489</v>
      </c>
      <c r="B68" t="s">
        <v>135</v>
      </c>
    </row>
    <row r="69" spans="1:2" x14ac:dyDescent="0.2">
      <c r="A69" t="s">
        <v>490</v>
      </c>
      <c r="B69" t="s">
        <v>136</v>
      </c>
    </row>
    <row r="70" spans="1:2" x14ac:dyDescent="0.2">
      <c r="A70" t="s">
        <v>491</v>
      </c>
      <c r="B70" t="s">
        <v>89</v>
      </c>
    </row>
    <row r="71" spans="1:2" x14ac:dyDescent="0.2">
      <c r="A71" t="s">
        <v>492</v>
      </c>
      <c r="B71" t="s">
        <v>18</v>
      </c>
    </row>
    <row r="72" spans="1:2" x14ac:dyDescent="0.2">
      <c r="A72" t="s">
        <v>493</v>
      </c>
      <c r="B72" t="s">
        <v>89</v>
      </c>
    </row>
    <row r="73" spans="1:2" x14ac:dyDescent="0.2">
      <c r="A73" t="s">
        <v>494</v>
      </c>
      <c r="B73" t="s">
        <v>137</v>
      </c>
    </row>
    <row r="74" spans="1:2" x14ac:dyDescent="0.2">
      <c r="A74" t="s">
        <v>495</v>
      </c>
      <c r="B74" t="s">
        <v>110</v>
      </c>
    </row>
    <row r="75" spans="1:2" x14ac:dyDescent="0.2">
      <c r="A75" t="s">
        <v>496</v>
      </c>
      <c r="B75" t="s">
        <v>127</v>
      </c>
    </row>
    <row r="76" spans="1:2" x14ac:dyDescent="0.2">
      <c r="A76" t="s">
        <v>497</v>
      </c>
      <c r="B76" t="s">
        <v>10</v>
      </c>
    </row>
    <row r="77" spans="1:2" x14ac:dyDescent="0.2">
      <c r="A77" t="s">
        <v>498</v>
      </c>
      <c r="B77" t="s">
        <v>13</v>
      </c>
    </row>
    <row r="78" spans="1:2" x14ac:dyDescent="0.2">
      <c r="A78" t="s">
        <v>499</v>
      </c>
      <c r="B78" t="s">
        <v>62</v>
      </c>
    </row>
    <row r="79" spans="1:2" x14ac:dyDescent="0.2">
      <c r="A79" t="s">
        <v>500</v>
      </c>
      <c r="B79" t="s">
        <v>62</v>
      </c>
    </row>
    <row r="80" spans="1:2" x14ac:dyDescent="0.2">
      <c r="A80" t="s">
        <v>501</v>
      </c>
      <c r="B80" t="s">
        <v>62</v>
      </c>
    </row>
    <row r="81" spans="1:2" x14ac:dyDescent="0.2">
      <c r="A81" t="s">
        <v>502</v>
      </c>
      <c r="B81" t="s">
        <v>69</v>
      </c>
    </row>
    <row r="82" spans="1:2" x14ac:dyDescent="0.2">
      <c r="A82" t="s">
        <v>503</v>
      </c>
      <c r="B82" t="s">
        <v>138</v>
      </c>
    </row>
    <row r="83" spans="1:2" x14ac:dyDescent="0.2">
      <c r="A83" t="s">
        <v>504</v>
      </c>
      <c r="B83" t="s">
        <v>139</v>
      </c>
    </row>
    <row r="84" spans="1:2" x14ac:dyDescent="0.2">
      <c r="A84" t="s">
        <v>505</v>
      </c>
      <c r="B84" t="s">
        <v>140</v>
      </c>
    </row>
    <row r="85" spans="1:2" x14ac:dyDescent="0.2">
      <c r="A85" t="s">
        <v>506</v>
      </c>
      <c r="B85" t="s">
        <v>141</v>
      </c>
    </row>
    <row r="86" spans="1:2" x14ac:dyDescent="0.2">
      <c r="A86" t="s">
        <v>507</v>
      </c>
      <c r="B86" t="s">
        <v>141</v>
      </c>
    </row>
    <row r="87" spans="1:2" x14ac:dyDescent="0.2">
      <c r="A87" t="s">
        <v>508</v>
      </c>
      <c r="B87" t="s">
        <v>142</v>
      </c>
    </row>
    <row r="88" spans="1:2" x14ac:dyDescent="0.2">
      <c r="A88" t="s">
        <v>509</v>
      </c>
      <c r="B88" t="s">
        <v>143</v>
      </c>
    </row>
    <row r="89" spans="1:2" x14ac:dyDescent="0.2">
      <c r="A89" t="s">
        <v>510</v>
      </c>
      <c r="B89" t="s">
        <v>89</v>
      </c>
    </row>
    <row r="90" spans="1:2" x14ac:dyDescent="0.2">
      <c r="A90" t="s">
        <v>511</v>
      </c>
      <c r="B90" t="s">
        <v>144</v>
      </c>
    </row>
    <row r="91" spans="1:2" x14ac:dyDescent="0.2">
      <c r="A91" t="s">
        <v>512</v>
      </c>
      <c r="B91" t="s">
        <v>145</v>
      </c>
    </row>
    <row r="92" spans="1:2" x14ac:dyDescent="0.2">
      <c r="A92" t="s">
        <v>513</v>
      </c>
      <c r="B92" t="s">
        <v>146</v>
      </c>
    </row>
    <row r="93" spans="1:2" x14ac:dyDescent="0.2">
      <c r="A93" t="s">
        <v>514</v>
      </c>
      <c r="B93" t="s">
        <v>111</v>
      </c>
    </row>
    <row r="94" spans="1:2" x14ac:dyDescent="0.2">
      <c r="A94" t="s">
        <v>515</v>
      </c>
      <c r="B94" t="s">
        <v>95</v>
      </c>
    </row>
    <row r="95" spans="1:2" x14ac:dyDescent="0.2">
      <c r="A95" t="s">
        <v>516</v>
      </c>
      <c r="B95" t="s">
        <v>147</v>
      </c>
    </row>
    <row r="96" spans="1:2" x14ac:dyDescent="0.2">
      <c r="A96" t="s">
        <v>517</v>
      </c>
      <c r="B96" t="s">
        <v>148</v>
      </c>
    </row>
    <row r="97" spans="1:2" x14ac:dyDescent="0.2">
      <c r="A97" t="s">
        <v>518</v>
      </c>
      <c r="B97" t="s">
        <v>94</v>
      </c>
    </row>
    <row r="98" spans="1:2" x14ac:dyDescent="0.2">
      <c r="A98" t="s">
        <v>519</v>
      </c>
      <c r="B98" t="s">
        <v>89</v>
      </c>
    </row>
    <row r="99" spans="1:2" x14ac:dyDescent="0.2">
      <c r="A99" t="s">
        <v>520</v>
      </c>
      <c r="B99" t="s">
        <v>115</v>
      </c>
    </row>
    <row r="100" spans="1:2" x14ac:dyDescent="0.2">
      <c r="A100" t="s">
        <v>521</v>
      </c>
      <c r="B100" t="s">
        <v>149</v>
      </c>
    </row>
    <row r="101" spans="1:2" x14ac:dyDescent="0.2">
      <c r="A101" t="s">
        <v>522</v>
      </c>
      <c r="B101" t="s">
        <v>13</v>
      </c>
    </row>
    <row r="102" spans="1:2" x14ac:dyDescent="0.2">
      <c r="A102" t="s">
        <v>523</v>
      </c>
      <c r="B102" t="s">
        <v>18</v>
      </c>
    </row>
    <row r="103" spans="1:2" x14ac:dyDescent="0.2">
      <c r="A103" t="s">
        <v>524</v>
      </c>
      <c r="B103" t="s">
        <v>8</v>
      </c>
    </row>
    <row r="104" spans="1:2" x14ac:dyDescent="0.2">
      <c r="A104" t="s">
        <v>525</v>
      </c>
      <c r="B104" t="s">
        <v>18</v>
      </c>
    </row>
    <row r="105" spans="1:2" x14ac:dyDescent="0.2">
      <c r="A105" t="s">
        <v>526</v>
      </c>
      <c r="B105" t="s">
        <v>130</v>
      </c>
    </row>
    <row r="106" spans="1:2" x14ac:dyDescent="0.2">
      <c r="A106" t="s">
        <v>527</v>
      </c>
      <c r="B106" t="s">
        <v>150</v>
      </c>
    </row>
    <row r="107" spans="1:2" x14ac:dyDescent="0.2">
      <c r="A107" t="s">
        <v>528</v>
      </c>
      <c r="B107" t="s">
        <v>151</v>
      </c>
    </row>
    <row r="108" spans="1:2" x14ac:dyDescent="0.2">
      <c r="A108" t="s">
        <v>529</v>
      </c>
      <c r="B108" t="s">
        <v>11</v>
      </c>
    </row>
    <row r="109" spans="1:2" x14ac:dyDescent="0.2">
      <c r="A109" t="s">
        <v>530</v>
      </c>
      <c r="B109" t="s">
        <v>152</v>
      </c>
    </row>
    <row r="110" spans="1:2" x14ac:dyDescent="0.2">
      <c r="A110" t="s">
        <v>531</v>
      </c>
      <c r="B110" t="s">
        <v>153</v>
      </c>
    </row>
    <row r="111" spans="1:2" x14ac:dyDescent="0.2">
      <c r="A111" t="s">
        <v>532</v>
      </c>
      <c r="B111" t="s">
        <v>154</v>
      </c>
    </row>
    <row r="112" spans="1:2" x14ac:dyDescent="0.2">
      <c r="A112" t="s">
        <v>533</v>
      </c>
      <c r="B112" t="s">
        <v>155</v>
      </c>
    </row>
    <row r="113" spans="1:2" x14ac:dyDescent="0.2">
      <c r="A113" t="s">
        <v>534</v>
      </c>
      <c r="B113" t="s">
        <v>20</v>
      </c>
    </row>
    <row r="114" spans="1:2" x14ac:dyDescent="0.2">
      <c r="A114" t="s">
        <v>535</v>
      </c>
      <c r="B114" t="s">
        <v>20</v>
      </c>
    </row>
    <row r="115" spans="1:2" x14ac:dyDescent="0.2">
      <c r="A115" t="s">
        <v>536</v>
      </c>
      <c r="B115" t="s">
        <v>85</v>
      </c>
    </row>
    <row r="116" spans="1:2" x14ac:dyDescent="0.2">
      <c r="A116" t="s">
        <v>537</v>
      </c>
      <c r="B116" t="s">
        <v>156</v>
      </c>
    </row>
    <row r="117" spans="1:2" x14ac:dyDescent="0.2">
      <c r="A117" t="s">
        <v>538</v>
      </c>
      <c r="B117" t="s">
        <v>157</v>
      </c>
    </row>
    <row r="118" spans="1:2" x14ac:dyDescent="0.2">
      <c r="A118" t="s">
        <v>539</v>
      </c>
      <c r="B118" t="s">
        <v>11</v>
      </c>
    </row>
    <row r="119" spans="1:2" x14ac:dyDescent="0.2">
      <c r="A119" t="s">
        <v>540</v>
      </c>
      <c r="B119" t="s">
        <v>158</v>
      </c>
    </row>
    <row r="120" spans="1:2" x14ac:dyDescent="0.2">
      <c r="A120" t="s">
        <v>541</v>
      </c>
      <c r="B120" t="s">
        <v>159</v>
      </c>
    </row>
    <row r="121" spans="1:2" x14ac:dyDescent="0.2">
      <c r="A121" t="s">
        <v>542</v>
      </c>
      <c r="B121" t="s">
        <v>160</v>
      </c>
    </row>
    <row r="122" spans="1:2" x14ac:dyDescent="0.2">
      <c r="A122" t="s">
        <v>543</v>
      </c>
      <c r="B122" t="s">
        <v>62</v>
      </c>
    </row>
    <row r="123" spans="1:2" x14ac:dyDescent="0.2">
      <c r="A123" t="s">
        <v>544</v>
      </c>
      <c r="B123" t="s">
        <v>19</v>
      </c>
    </row>
    <row r="124" spans="1:2" x14ac:dyDescent="0.2">
      <c r="A124" t="s">
        <v>545</v>
      </c>
      <c r="B124" t="s">
        <v>157</v>
      </c>
    </row>
    <row r="125" spans="1:2" x14ac:dyDescent="0.2">
      <c r="A125" t="s">
        <v>546</v>
      </c>
      <c r="B125" t="s">
        <v>92</v>
      </c>
    </row>
    <row r="126" spans="1:2" x14ac:dyDescent="0.2">
      <c r="A126" t="s">
        <v>547</v>
      </c>
      <c r="B126" t="s">
        <v>13</v>
      </c>
    </row>
    <row r="127" spans="1:2" x14ac:dyDescent="0.2">
      <c r="A127" t="s">
        <v>548</v>
      </c>
      <c r="B127" t="s">
        <v>24</v>
      </c>
    </row>
    <row r="128" spans="1:2" x14ac:dyDescent="0.2">
      <c r="A128" t="s">
        <v>549</v>
      </c>
      <c r="B128" t="s">
        <v>19</v>
      </c>
    </row>
    <row r="129" spans="1:2" x14ac:dyDescent="0.2">
      <c r="A129" t="s">
        <v>550</v>
      </c>
      <c r="B129" t="s">
        <v>161</v>
      </c>
    </row>
    <row r="130" spans="1:2" x14ac:dyDescent="0.2">
      <c r="A130" t="s">
        <v>551</v>
      </c>
      <c r="B130" t="s">
        <v>162</v>
      </c>
    </row>
    <row r="131" spans="1:2" x14ac:dyDescent="0.2">
      <c r="A131" t="s">
        <v>552</v>
      </c>
      <c r="B131" t="s">
        <v>163</v>
      </c>
    </row>
    <row r="132" spans="1:2" x14ac:dyDescent="0.2">
      <c r="A132" t="s">
        <v>553</v>
      </c>
      <c r="B132" t="s">
        <v>144</v>
      </c>
    </row>
    <row r="133" spans="1:2" x14ac:dyDescent="0.2">
      <c r="A133" t="s">
        <v>554</v>
      </c>
      <c r="B133" t="s">
        <v>164</v>
      </c>
    </row>
    <row r="134" spans="1:2" x14ac:dyDescent="0.2">
      <c r="A134" t="s">
        <v>555</v>
      </c>
      <c r="B134" t="s">
        <v>146</v>
      </c>
    </row>
    <row r="135" spans="1:2" x14ac:dyDescent="0.2">
      <c r="A135" t="s">
        <v>556</v>
      </c>
      <c r="B135" t="s">
        <v>165</v>
      </c>
    </row>
    <row r="136" spans="1:2" x14ac:dyDescent="0.2">
      <c r="A136" t="s">
        <v>557</v>
      </c>
      <c r="B136" t="s">
        <v>166</v>
      </c>
    </row>
    <row r="137" spans="1:2" x14ac:dyDescent="0.2">
      <c r="A137" t="s">
        <v>558</v>
      </c>
      <c r="B137" t="s">
        <v>167</v>
      </c>
    </row>
    <row r="138" spans="1:2" x14ac:dyDescent="0.2">
      <c r="A138" t="s">
        <v>559</v>
      </c>
      <c r="B138" t="s">
        <v>19</v>
      </c>
    </row>
    <row r="139" spans="1:2" x14ac:dyDescent="0.2">
      <c r="A139" t="s">
        <v>560</v>
      </c>
      <c r="B139" t="s">
        <v>14</v>
      </c>
    </row>
    <row r="140" spans="1:2" x14ac:dyDescent="0.2">
      <c r="A140" t="s">
        <v>561</v>
      </c>
      <c r="B140" t="s">
        <v>88</v>
      </c>
    </row>
    <row r="141" spans="1:2" x14ac:dyDescent="0.2">
      <c r="A141" t="s">
        <v>562</v>
      </c>
      <c r="B141" t="s">
        <v>89</v>
      </c>
    </row>
    <row r="142" spans="1:2" x14ac:dyDescent="0.2">
      <c r="A142" t="s">
        <v>563</v>
      </c>
      <c r="B142" t="s">
        <v>168</v>
      </c>
    </row>
    <row r="143" spans="1:2" x14ac:dyDescent="0.2">
      <c r="A143" t="s">
        <v>564</v>
      </c>
      <c r="B143" t="s">
        <v>169</v>
      </c>
    </row>
    <row r="144" spans="1:2" x14ac:dyDescent="0.2">
      <c r="A144" t="s">
        <v>565</v>
      </c>
      <c r="B144" t="s">
        <v>28</v>
      </c>
    </row>
    <row r="145" spans="1:2" x14ac:dyDescent="0.2">
      <c r="A145" t="s">
        <v>566</v>
      </c>
      <c r="B145" t="s">
        <v>10</v>
      </c>
    </row>
    <row r="146" spans="1:2" x14ac:dyDescent="0.2">
      <c r="A146" t="s">
        <v>567</v>
      </c>
      <c r="B146" t="s">
        <v>170</v>
      </c>
    </row>
    <row r="147" spans="1:2" x14ac:dyDescent="0.2">
      <c r="A147" t="s">
        <v>568</v>
      </c>
      <c r="B147" t="s">
        <v>171</v>
      </c>
    </row>
    <row r="148" spans="1:2" x14ac:dyDescent="0.2">
      <c r="A148" t="s">
        <v>569</v>
      </c>
      <c r="B148" t="s">
        <v>91</v>
      </c>
    </row>
    <row r="149" spans="1:2" x14ac:dyDescent="0.2">
      <c r="A149" t="s">
        <v>570</v>
      </c>
      <c r="B149" t="s">
        <v>92</v>
      </c>
    </row>
    <row r="150" spans="1:2" x14ac:dyDescent="0.2">
      <c r="A150" t="s">
        <v>571</v>
      </c>
      <c r="B150" t="s">
        <v>8</v>
      </c>
    </row>
    <row r="151" spans="1:2" x14ac:dyDescent="0.2">
      <c r="A151" t="s">
        <v>572</v>
      </c>
      <c r="B151" t="s">
        <v>172</v>
      </c>
    </row>
    <row r="152" spans="1:2" x14ac:dyDescent="0.2">
      <c r="A152" t="s">
        <v>573</v>
      </c>
      <c r="B152" t="s">
        <v>84</v>
      </c>
    </row>
    <row r="153" spans="1:2" x14ac:dyDescent="0.2">
      <c r="A153" t="s">
        <v>574</v>
      </c>
      <c r="B153" t="s">
        <v>93</v>
      </c>
    </row>
    <row r="154" spans="1:2" x14ac:dyDescent="0.2">
      <c r="A154" t="s">
        <v>575</v>
      </c>
      <c r="B154" t="s">
        <v>94</v>
      </c>
    </row>
    <row r="155" spans="1:2" x14ac:dyDescent="0.2">
      <c r="A155" t="s">
        <v>576</v>
      </c>
      <c r="B155" t="s">
        <v>95</v>
      </c>
    </row>
    <row r="156" spans="1:2" x14ac:dyDescent="0.2">
      <c r="A156" t="s">
        <v>577</v>
      </c>
      <c r="B156" t="s">
        <v>173</v>
      </c>
    </row>
    <row r="157" spans="1:2" x14ac:dyDescent="0.2">
      <c r="A157" t="s">
        <v>578</v>
      </c>
      <c r="B157" t="s">
        <v>10</v>
      </c>
    </row>
    <row r="158" spans="1:2" x14ac:dyDescent="0.2">
      <c r="A158" t="s">
        <v>579</v>
      </c>
      <c r="B158" t="s">
        <v>19</v>
      </c>
    </row>
    <row r="159" spans="1:2" x14ac:dyDescent="0.2">
      <c r="A159" t="s">
        <v>580</v>
      </c>
      <c r="B159" t="s">
        <v>69</v>
      </c>
    </row>
    <row r="160" spans="1:2" x14ac:dyDescent="0.2">
      <c r="A160" t="s">
        <v>581</v>
      </c>
      <c r="B160" t="s">
        <v>62</v>
      </c>
    </row>
    <row r="161" spans="1:2" x14ac:dyDescent="0.2">
      <c r="A161" t="s">
        <v>582</v>
      </c>
      <c r="B161" t="s">
        <v>62</v>
      </c>
    </row>
    <row r="162" spans="1:2" x14ac:dyDescent="0.2">
      <c r="A162" t="s">
        <v>583</v>
      </c>
      <c r="B162" t="s">
        <v>10</v>
      </c>
    </row>
    <row r="163" spans="1:2" x14ac:dyDescent="0.2">
      <c r="A163" t="s">
        <v>584</v>
      </c>
      <c r="B163" t="s">
        <v>53</v>
      </c>
    </row>
    <row r="164" spans="1:2" x14ac:dyDescent="0.2">
      <c r="A164" t="s">
        <v>585</v>
      </c>
      <c r="B164" t="s">
        <v>53</v>
      </c>
    </row>
    <row r="165" spans="1:2" x14ac:dyDescent="0.2">
      <c r="A165" t="s">
        <v>586</v>
      </c>
      <c r="B165" t="s">
        <v>54</v>
      </c>
    </row>
    <row r="166" spans="1:2" x14ac:dyDescent="0.2">
      <c r="A166" t="s">
        <v>587</v>
      </c>
      <c r="B166" t="s">
        <v>54</v>
      </c>
    </row>
    <row r="167" spans="1:2" x14ac:dyDescent="0.2">
      <c r="A167" t="s">
        <v>588</v>
      </c>
      <c r="B167" t="s">
        <v>54</v>
      </c>
    </row>
    <row r="168" spans="1:2" x14ac:dyDescent="0.2">
      <c r="A168" t="s">
        <v>589</v>
      </c>
      <c r="B168" t="s">
        <v>28</v>
      </c>
    </row>
    <row r="169" spans="1:2" x14ac:dyDescent="0.2">
      <c r="A169" t="s">
        <v>590</v>
      </c>
      <c r="B169" t="s">
        <v>14</v>
      </c>
    </row>
    <row r="170" spans="1:2" x14ac:dyDescent="0.2">
      <c r="A170" t="s">
        <v>591</v>
      </c>
      <c r="B170" t="s">
        <v>14</v>
      </c>
    </row>
    <row r="171" spans="1:2" x14ac:dyDescent="0.2">
      <c r="A171" t="s">
        <v>592</v>
      </c>
      <c r="B171" t="s">
        <v>14</v>
      </c>
    </row>
    <row r="172" spans="1:2" x14ac:dyDescent="0.2">
      <c r="A172" t="s">
        <v>593</v>
      </c>
      <c r="B172" t="s">
        <v>14</v>
      </c>
    </row>
    <row r="173" spans="1:2" x14ac:dyDescent="0.2">
      <c r="A173" t="s">
        <v>594</v>
      </c>
      <c r="B173" t="s">
        <v>14</v>
      </c>
    </row>
    <row r="174" spans="1:2" x14ac:dyDescent="0.2">
      <c r="A174" t="s">
        <v>595</v>
      </c>
      <c r="B174" t="s">
        <v>14</v>
      </c>
    </row>
    <row r="175" spans="1:2" x14ac:dyDescent="0.2">
      <c r="A175" t="s">
        <v>596</v>
      </c>
      <c r="B175" t="s">
        <v>14</v>
      </c>
    </row>
    <row r="176" spans="1:2" x14ac:dyDescent="0.2">
      <c r="A176" t="s">
        <v>597</v>
      </c>
      <c r="B176" t="s">
        <v>14</v>
      </c>
    </row>
    <row r="177" spans="1:2" x14ac:dyDescent="0.2">
      <c r="A177" t="s">
        <v>598</v>
      </c>
      <c r="B177" t="s">
        <v>14</v>
      </c>
    </row>
    <row r="178" spans="1:2" x14ac:dyDescent="0.2">
      <c r="A178" t="s">
        <v>599</v>
      </c>
      <c r="B178" t="s">
        <v>14</v>
      </c>
    </row>
    <row r="179" spans="1:2" x14ac:dyDescent="0.2">
      <c r="A179" t="s">
        <v>600</v>
      </c>
      <c r="B179" t="s">
        <v>14</v>
      </c>
    </row>
    <row r="180" spans="1:2" x14ac:dyDescent="0.2">
      <c r="A180" t="s">
        <v>601</v>
      </c>
      <c r="B180" t="s">
        <v>55</v>
      </c>
    </row>
    <row r="181" spans="1:2" x14ac:dyDescent="0.2">
      <c r="A181" t="s">
        <v>602</v>
      </c>
      <c r="B181" t="s">
        <v>55</v>
      </c>
    </row>
    <row r="182" spans="1:2" x14ac:dyDescent="0.2">
      <c r="A182" t="s">
        <v>603</v>
      </c>
      <c r="B182" t="s">
        <v>55</v>
      </c>
    </row>
    <row r="183" spans="1:2" x14ac:dyDescent="0.2">
      <c r="A183" t="s">
        <v>604</v>
      </c>
      <c r="B183" t="s">
        <v>55</v>
      </c>
    </row>
    <row r="184" spans="1:2" x14ac:dyDescent="0.2">
      <c r="A184" t="s">
        <v>605</v>
      </c>
      <c r="B184" t="s">
        <v>55</v>
      </c>
    </row>
    <row r="185" spans="1:2" x14ac:dyDescent="0.2">
      <c r="A185" t="s">
        <v>606</v>
      </c>
      <c r="B185" t="s">
        <v>55</v>
      </c>
    </row>
    <row r="186" spans="1:2" x14ac:dyDescent="0.2">
      <c r="A186" t="s">
        <v>607</v>
      </c>
      <c r="B186" t="s">
        <v>55</v>
      </c>
    </row>
    <row r="187" spans="1:2" x14ac:dyDescent="0.2">
      <c r="A187" t="s">
        <v>608</v>
      </c>
      <c r="B187" t="s">
        <v>55</v>
      </c>
    </row>
    <row r="188" spans="1:2" x14ac:dyDescent="0.2">
      <c r="A188" t="s">
        <v>609</v>
      </c>
      <c r="B188" t="s">
        <v>55</v>
      </c>
    </row>
    <row r="189" spans="1:2" x14ac:dyDescent="0.2">
      <c r="A189" t="s">
        <v>610</v>
      </c>
      <c r="B189" t="s">
        <v>28</v>
      </c>
    </row>
    <row r="190" spans="1:2" x14ac:dyDescent="0.2">
      <c r="A190" t="s">
        <v>611</v>
      </c>
      <c r="B190" t="s">
        <v>31</v>
      </c>
    </row>
    <row r="191" spans="1:2" x14ac:dyDescent="0.2">
      <c r="A191" t="s">
        <v>612</v>
      </c>
      <c r="B191" t="s">
        <v>10</v>
      </c>
    </row>
    <row r="192" spans="1:2" x14ac:dyDescent="0.2">
      <c r="A192" t="s">
        <v>613</v>
      </c>
      <c r="B192" t="s">
        <v>37</v>
      </c>
    </row>
    <row r="193" spans="1:2" x14ac:dyDescent="0.2">
      <c r="A193" t="s">
        <v>614</v>
      </c>
      <c r="B193" t="s">
        <v>19</v>
      </c>
    </row>
    <row r="194" spans="1:2" x14ac:dyDescent="0.2">
      <c r="A194" t="s">
        <v>615</v>
      </c>
      <c r="B194" t="s">
        <v>19</v>
      </c>
    </row>
    <row r="195" spans="1:2" x14ac:dyDescent="0.2">
      <c r="A195" t="s">
        <v>616</v>
      </c>
      <c r="B195" t="s">
        <v>19</v>
      </c>
    </row>
    <row r="196" spans="1:2" x14ac:dyDescent="0.2">
      <c r="A196" t="s">
        <v>617</v>
      </c>
      <c r="B196" t="s">
        <v>19</v>
      </c>
    </row>
    <row r="197" spans="1:2" x14ac:dyDescent="0.2">
      <c r="A197" t="s">
        <v>618</v>
      </c>
      <c r="B197" t="s">
        <v>10</v>
      </c>
    </row>
    <row r="198" spans="1:2" x14ac:dyDescent="0.2">
      <c r="A198" t="s">
        <v>619</v>
      </c>
      <c r="B198" t="s">
        <v>85</v>
      </c>
    </row>
    <row r="199" spans="1:2" x14ac:dyDescent="0.2">
      <c r="A199" t="s">
        <v>620</v>
      </c>
      <c r="B199" t="s">
        <v>103</v>
      </c>
    </row>
    <row r="200" spans="1:2" x14ac:dyDescent="0.2">
      <c r="A200" t="s">
        <v>621</v>
      </c>
      <c r="B200" t="s">
        <v>86</v>
      </c>
    </row>
    <row r="201" spans="1:2" x14ac:dyDescent="0.2">
      <c r="A201" t="s">
        <v>622</v>
      </c>
      <c r="B201" t="s">
        <v>174</v>
      </c>
    </row>
    <row r="202" spans="1:2" x14ac:dyDescent="0.2">
      <c r="A202" t="s">
        <v>623</v>
      </c>
      <c r="B202" t="s">
        <v>19</v>
      </c>
    </row>
    <row r="203" spans="1:2" x14ac:dyDescent="0.2">
      <c r="A203" t="s">
        <v>624</v>
      </c>
      <c r="B203" t="s">
        <v>147</v>
      </c>
    </row>
    <row r="204" spans="1:2" x14ac:dyDescent="0.2">
      <c r="A204" t="s">
        <v>625</v>
      </c>
      <c r="B204" t="s">
        <v>19</v>
      </c>
    </row>
    <row r="205" spans="1:2" x14ac:dyDescent="0.2">
      <c r="A205" t="s">
        <v>626</v>
      </c>
      <c r="B205" t="s">
        <v>19</v>
      </c>
    </row>
    <row r="206" spans="1:2" x14ac:dyDescent="0.2">
      <c r="A206" t="s">
        <v>627</v>
      </c>
      <c r="B206" t="s">
        <v>22</v>
      </c>
    </row>
    <row r="207" spans="1:2" x14ac:dyDescent="0.2">
      <c r="A207" t="s">
        <v>628</v>
      </c>
      <c r="B207" t="s">
        <v>175</v>
      </c>
    </row>
    <row r="208" spans="1:2" x14ac:dyDescent="0.2">
      <c r="A208" t="s">
        <v>629</v>
      </c>
      <c r="B208" t="s">
        <v>127</v>
      </c>
    </row>
    <row r="209" spans="1:2" x14ac:dyDescent="0.2">
      <c r="A209" t="s">
        <v>630</v>
      </c>
      <c r="B209" t="s">
        <v>22</v>
      </c>
    </row>
    <row r="210" spans="1:2" x14ac:dyDescent="0.2">
      <c r="A210" t="s">
        <v>631</v>
      </c>
      <c r="B210" t="s">
        <v>38</v>
      </c>
    </row>
    <row r="211" spans="1:2" x14ac:dyDescent="0.2">
      <c r="A211" t="s">
        <v>632</v>
      </c>
      <c r="B211" t="s">
        <v>19</v>
      </c>
    </row>
    <row r="212" spans="1:2" x14ac:dyDescent="0.2">
      <c r="A212" t="s">
        <v>633</v>
      </c>
      <c r="B212" t="s">
        <v>73</v>
      </c>
    </row>
    <row r="213" spans="1:2" x14ac:dyDescent="0.2">
      <c r="A213" t="s">
        <v>634</v>
      </c>
      <c r="B213" t="s">
        <v>176</v>
      </c>
    </row>
    <row r="214" spans="1:2" x14ac:dyDescent="0.2">
      <c r="A214" t="s">
        <v>635</v>
      </c>
      <c r="B214" t="s">
        <v>10</v>
      </c>
    </row>
    <row r="215" spans="1:2" x14ac:dyDescent="0.2">
      <c r="A215" t="s">
        <v>636</v>
      </c>
      <c r="B215" t="s">
        <v>62</v>
      </c>
    </row>
    <row r="216" spans="1:2" x14ac:dyDescent="0.2">
      <c r="A216" t="s">
        <v>637</v>
      </c>
      <c r="B216" t="s">
        <v>10</v>
      </c>
    </row>
    <row r="217" spans="1:2" x14ac:dyDescent="0.2">
      <c r="A217" t="s">
        <v>638</v>
      </c>
      <c r="B217" t="s">
        <v>113</v>
      </c>
    </row>
    <row r="218" spans="1:2" x14ac:dyDescent="0.2">
      <c r="A218" t="s">
        <v>639</v>
      </c>
      <c r="B218" t="s">
        <v>19</v>
      </c>
    </row>
    <row r="219" spans="1:2" x14ac:dyDescent="0.2">
      <c r="A219" t="s">
        <v>640</v>
      </c>
      <c r="B219" t="s">
        <v>19</v>
      </c>
    </row>
    <row r="220" spans="1:2" x14ac:dyDescent="0.2">
      <c r="A220" t="s">
        <v>641</v>
      </c>
      <c r="B220" t="s">
        <v>10</v>
      </c>
    </row>
    <row r="221" spans="1:2" x14ac:dyDescent="0.2">
      <c r="A221" t="s">
        <v>642</v>
      </c>
      <c r="B221" t="s">
        <v>127</v>
      </c>
    </row>
    <row r="222" spans="1:2" x14ac:dyDescent="0.2">
      <c r="A222" t="s">
        <v>643</v>
      </c>
      <c r="B222" t="s">
        <v>127</v>
      </c>
    </row>
    <row r="223" spans="1:2" x14ac:dyDescent="0.2">
      <c r="A223" t="s">
        <v>644</v>
      </c>
      <c r="B223" t="s">
        <v>177</v>
      </c>
    </row>
    <row r="224" spans="1:2" x14ac:dyDescent="0.2">
      <c r="A224" t="s">
        <v>645</v>
      </c>
      <c r="B224" t="s">
        <v>178</v>
      </c>
    </row>
    <row r="225" spans="1:2" x14ac:dyDescent="0.2">
      <c r="A225" t="s">
        <v>646</v>
      </c>
      <c r="B225" t="s">
        <v>179</v>
      </c>
    </row>
    <row r="226" spans="1:2" x14ac:dyDescent="0.2">
      <c r="A226" t="s">
        <v>647</v>
      </c>
      <c r="B226" t="s">
        <v>180</v>
      </c>
    </row>
    <row r="227" spans="1:2" x14ac:dyDescent="0.2">
      <c r="A227" t="s">
        <v>648</v>
      </c>
      <c r="B227" t="s">
        <v>181</v>
      </c>
    </row>
    <row r="228" spans="1:2" x14ac:dyDescent="0.2">
      <c r="A228" t="s">
        <v>649</v>
      </c>
      <c r="B228" t="s">
        <v>182</v>
      </c>
    </row>
    <row r="229" spans="1:2" x14ac:dyDescent="0.2">
      <c r="A229" t="s">
        <v>650</v>
      </c>
      <c r="B229" t="s">
        <v>127</v>
      </c>
    </row>
    <row r="230" spans="1:2" x14ac:dyDescent="0.2">
      <c r="A230" t="s">
        <v>651</v>
      </c>
      <c r="B230" t="s">
        <v>183</v>
      </c>
    </row>
    <row r="231" spans="1:2" x14ac:dyDescent="0.2">
      <c r="A231" t="s">
        <v>652</v>
      </c>
      <c r="B231" t="s">
        <v>184</v>
      </c>
    </row>
    <row r="232" spans="1:2" x14ac:dyDescent="0.2">
      <c r="A232" t="s">
        <v>653</v>
      </c>
      <c r="B232" t="s">
        <v>93</v>
      </c>
    </row>
    <row r="233" spans="1:2" x14ac:dyDescent="0.2">
      <c r="A233" t="s">
        <v>654</v>
      </c>
      <c r="B233" t="s">
        <v>127</v>
      </c>
    </row>
    <row r="234" spans="1:2" x14ac:dyDescent="0.2">
      <c r="A234" t="s">
        <v>655</v>
      </c>
      <c r="B234" t="s">
        <v>18</v>
      </c>
    </row>
    <row r="235" spans="1:2" x14ac:dyDescent="0.2">
      <c r="A235" t="s">
        <v>656</v>
      </c>
      <c r="B235" t="s">
        <v>185</v>
      </c>
    </row>
    <row r="236" spans="1:2" x14ac:dyDescent="0.2">
      <c r="A236" t="s">
        <v>657</v>
      </c>
      <c r="B236" t="s">
        <v>127</v>
      </c>
    </row>
    <row r="237" spans="1:2" x14ac:dyDescent="0.2">
      <c r="A237" t="s">
        <v>658</v>
      </c>
      <c r="B237" t="s">
        <v>127</v>
      </c>
    </row>
    <row r="238" spans="1:2" x14ac:dyDescent="0.2">
      <c r="A238" t="s">
        <v>659</v>
      </c>
      <c r="B238" t="s">
        <v>18</v>
      </c>
    </row>
    <row r="239" spans="1:2" x14ac:dyDescent="0.2">
      <c r="A239" t="s">
        <v>660</v>
      </c>
      <c r="B239" t="s">
        <v>18</v>
      </c>
    </row>
    <row r="240" spans="1:2" x14ac:dyDescent="0.2">
      <c r="A240" t="s">
        <v>661</v>
      </c>
      <c r="B240" t="s">
        <v>83</v>
      </c>
    </row>
    <row r="241" spans="1:2" x14ac:dyDescent="0.2">
      <c r="A241" t="s">
        <v>662</v>
      </c>
      <c r="B241" t="s">
        <v>10</v>
      </c>
    </row>
    <row r="242" spans="1:2" x14ac:dyDescent="0.2">
      <c r="A242" t="s">
        <v>663</v>
      </c>
      <c r="B242" t="s">
        <v>62</v>
      </c>
    </row>
    <row r="243" spans="1:2" x14ac:dyDescent="0.2">
      <c r="A243" t="s">
        <v>664</v>
      </c>
      <c r="B243" t="s">
        <v>186</v>
      </c>
    </row>
    <row r="244" spans="1:2" x14ac:dyDescent="0.2">
      <c r="A244" t="s">
        <v>665</v>
      </c>
      <c r="B244" t="s">
        <v>187</v>
      </c>
    </row>
    <row r="245" spans="1:2" x14ac:dyDescent="0.2">
      <c r="A245" t="s">
        <v>666</v>
      </c>
      <c r="B245" t="s">
        <v>188</v>
      </c>
    </row>
    <row r="246" spans="1:2" x14ac:dyDescent="0.2">
      <c r="A246" t="s">
        <v>667</v>
      </c>
      <c r="B246" t="s">
        <v>105</v>
      </c>
    </row>
    <row r="247" spans="1:2" x14ac:dyDescent="0.2">
      <c r="A247" t="s">
        <v>668</v>
      </c>
      <c r="B247" t="s">
        <v>189</v>
      </c>
    </row>
    <row r="248" spans="1:2" x14ac:dyDescent="0.2">
      <c r="A248" t="s">
        <v>669</v>
      </c>
      <c r="B248" t="s">
        <v>77</v>
      </c>
    </row>
    <row r="249" spans="1:2" x14ac:dyDescent="0.2">
      <c r="A249" t="s">
        <v>670</v>
      </c>
      <c r="B249" t="s">
        <v>10</v>
      </c>
    </row>
    <row r="250" spans="1:2" x14ac:dyDescent="0.2">
      <c r="A250" t="s">
        <v>671</v>
      </c>
      <c r="B250" t="s">
        <v>10</v>
      </c>
    </row>
    <row r="251" spans="1:2" x14ac:dyDescent="0.2">
      <c r="A251" t="s">
        <v>672</v>
      </c>
      <c r="B251" t="s">
        <v>115</v>
      </c>
    </row>
    <row r="252" spans="1:2" x14ac:dyDescent="0.2">
      <c r="A252" t="s">
        <v>673</v>
      </c>
      <c r="B252" t="s">
        <v>115</v>
      </c>
    </row>
    <row r="253" spans="1:2" x14ac:dyDescent="0.2">
      <c r="A253" t="s">
        <v>674</v>
      </c>
      <c r="B253" t="s">
        <v>190</v>
      </c>
    </row>
    <row r="254" spans="1:2" x14ac:dyDescent="0.2">
      <c r="A254" t="s">
        <v>675</v>
      </c>
      <c r="B254" t="s">
        <v>18</v>
      </c>
    </row>
    <row r="255" spans="1:2" x14ac:dyDescent="0.2">
      <c r="A255" t="s">
        <v>676</v>
      </c>
      <c r="B255" t="s">
        <v>19</v>
      </c>
    </row>
    <row r="256" spans="1:2" x14ac:dyDescent="0.2">
      <c r="A256" t="s">
        <v>677</v>
      </c>
      <c r="B256" t="s">
        <v>10</v>
      </c>
    </row>
    <row r="257" spans="1:2" x14ac:dyDescent="0.2">
      <c r="A257" t="s">
        <v>678</v>
      </c>
      <c r="B257" t="s">
        <v>148</v>
      </c>
    </row>
    <row r="258" spans="1:2" x14ac:dyDescent="0.2">
      <c r="A258" t="s">
        <v>679</v>
      </c>
      <c r="B258" t="s">
        <v>102</v>
      </c>
    </row>
    <row r="259" spans="1:2" x14ac:dyDescent="0.2">
      <c r="A259" t="s">
        <v>680</v>
      </c>
      <c r="B259" t="s">
        <v>19</v>
      </c>
    </row>
    <row r="260" spans="1:2" x14ac:dyDescent="0.2">
      <c r="A260" t="s">
        <v>681</v>
      </c>
      <c r="B260" t="s">
        <v>89</v>
      </c>
    </row>
    <row r="261" spans="1:2" x14ac:dyDescent="0.2">
      <c r="A261" t="s">
        <v>682</v>
      </c>
      <c r="B261" t="s">
        <v>84</v>
      </c>
    </row>
    <row r="262" spans="1:2" x14ac:dyDescent="0.2">
      <c r="A262" t="s">
        <v>683</v>
      </c>
      <c r="B262" t="s">
        <v>139</v>
      </c>
    </row>
    <row r="263" spans="1:2" x14ac:dyDescent="0.2">
      <c r="A263" t="s">
        <v>684</v>
      </c>
      <c r="B263" t="s">
        <v>10</v>
      </c>
    </row>
    <row r="264" spans="1:2" x14ac:dyDescent="0.2">
      <c r="A264" t="s">
        <v>685</v>
      </c>
      <c r="B264" t="s">
        <v>72</v>
      </c>
    </row>
    <row r="265" spans="1:2" x14ac:dyDescent="0.2">
      <c r="A265" t="s">
        <v>686</v>
      </c>
      <c r="B265" t="s">
        <v>110</v>
      </c>
    </row>
    <row r="266" spans="1:2" x14ac:dyDescent="0.2">
      <c r="A266" t="s">
        <v>687</v>
      </c>
      <c r="B266" t="s">
        <v>191</v>
      </c>
    </row>
    <row r="267" spans="1:2" x14ac:dyDescent="0.2">
      <c r="A267" t="s">
        <v>688</v>
      </c>
      <c r="B267" t="s">
        <v>149</v>
      </c>
    </row>
    <row r="268" spans="1:2" x14ac:dyDescent="0.2">
      <c r="A268" t="s">
        <v>689</v>
      </c>
      <c r="B268" t="s">
        <v>24</v>
      </c>
    </row>
    <row r="269" spans="1:2" x14ac:dyDescent="0.2">
      <c r="A269" t="s">
        <v>690</v>
      </c>
      <c r="B269" t="s">
        <v>188</v>
      </c>
    </row>
    <row r="270" spans="1:2" x14ac:dyDescent="0.2">
      <c r="A270" t="s">
        <v>691</v>
      </c>
      <c r="B270" t="s">
        <v>159</v>
      </c>
    </row>
    <row r="271" spans="1:2" x14ac:dyDescent="0.2">
      <c r="A271" t="s">
        <v>692</v>
      </c>
      <c r="B271" t="s">
        <v>192</v>
      </c>
    </row>
    <row r="272" spans="1:2" x14ac:dyDescent="0.2">
      <c r="A272" t="s">
        <v>693</v>
      </c>
      <c r="B272" t="s">
        <v>152</v>
      </c>
    </row>
    <row r="273" spans="1:2" x14ac:dyDescent="0.2">
      <c r="A273" t="s">
        <v>694</v>
      </c>
      <c r="B273" t="s">
        <v>150</v>
      </c>
    </row>
    <row r="274" spans="1:2" x14ac:dyDescent="0.2">
      <c r="A274" t="s">
        <v>695</v>
      </c>
      <c r="B274" t="s">
        <v>105</v>
      </c>
    </row>
    <row r="275" spans="1:2" x14ac:dyDescent="0.2">
      <c r="A275" t="s">
        <v>696</v>
      </c>
      <c r="B275" t="s">
        <v>85</v>
      </c>
    </row>
    <row r="276" spans="1:2" x14ac:dyDescent="0.2">
      <c r="A276" t="s">
        <v>697</v>
      </c>
      <c r="B276" t="s">
        <v>193</v>
      </c>
    </row>
    <row r="277" spans="1:2" x14ac:dyDescent="0.2">
      <c r="A277" t="s">
        <v>698</v>
      </c>
      <c r="B277" t="s">
        <v>193</v>
      </c>
    </row>
    <row r="278" spans="1:2" x14ac:dyDescent="0.2">
      <c r="A278" t="s">
        <v>699</v>
      </c>
      <c r="B278" t="s">
        <v>158</v>
      </c>
    </row>
    <row r="279" spans="1:2" x14ac:dyDescent="0.2">
      <c r="A279" t="s">
        <v>700</v>
      </c>
      <c r="B279" t="s">
        <v>194</v>
      </c>
    </row>
    <row r="280" spans="1:2" x14ac:dyDescent="0.2">
      <c r="A280" t="s">
        <v>701</v>
      </c>
      <c r="B280" t="s">
        <v>195</v>
      </c>
    </row>
    <row r="281" spans="1:2" x14ac:dyDescent="0.2">
      <c r="A281" t="s">
        <v>702</v>
      </c>
      <c r="B281" t="s">
        <v>107</v>
      </c>
    </row>
    <row r="282" spans="1:2" x14ac:dyDescent="0.2">
      <c r="A282" t="s">
        <v>703</v>
      </c>
      <c r="B282" t="s">
        <v>196</v>
      </c>
    </row>
    <row r="283" spans="1:2" x14ac:dyDescent="0.2">
      <c r="A283" t="s">
        <v>704</v>
      </c>
      <c r="B283" t="s">
        <v>150</v>
      </c>
    </row>
    <row r="284" spans="1:2" x14ac:dyDescent="0.2">
      <c r="A284" t="s">
        <v>705</v>
      </c>
      <c r="B284" t="s">
        <v>36</v>
      </c>
    </row>
    <row r="285" spans="1:2" x14ac:dyDescent="0.2">
      <c r="A285" t="s">
        <v>706</v>
      </c>
      <c r="B285" t="s">
        <v>19</v>
      </c>
    </row>
    <row r="286" spans="1:2" x14ac:dyDescent="0.2">
      <c r="A286" t="s">
        <v>707</v>
      </c>
      <c r="B286" t="s">
        <v>19</v>
      </c>
    </row>
    <row r="287" spans="1:2" x14ac:dyDescent="0.2">
      <c r="A287" t="s">
        <v>708</v>
      </c>
      <c r="B287" t="s">
        <v>197</v>
      </c>
    </row>
    <row r="288" spans="1:2" x14ac:dyDescent="0.2">
      <c r="A288" t="s">
        <v>709</v>
      </c>
      <c r="B288" t="s">
        <v>84</v>
      </c>
    </row>
    <row r="289" spans="1:2" x14ac:dyDescent="0.2">
      <c r="A289" t="s">
        <v>710</v>
      </c>
      <c r="B289" t="s">
        <v>10</v>
      </c>
    </row>
    <row r="290" spans="1:2" x14ac:dyDescent="0.2">
      <c r="A290" t="s">
        <v>711</v>
      </c>
      <c r="B290" t="s">
        <v>198</v>
      </c>
    </row>
    <row r="291" spans="1:2" x14ac:dyDescent="0.2">
      <c r="A291" t="s">
        <v>712</v>
      </c>
      <c r="B291" t="s">
        <v>28</v>
      </c>
    </row>
    <row r="292" spans="1:2" x14ac:dyDescent="0.2">
      <c r="A292" t="s">
        <v>713</v>
      </c>
      <c r="B292" t="s">
        <v>199</v>
      </c>
    </row>
    <row r="293" spans="1:2" x14ac:dyDescent="0.2">
      <c r="A293" t="s">
        <v>714</v>
      </c>
      <c r="B293" t="s">
        <v>200</v>
      </c>
    </row>
    <row r="294" spans="1:2" x14ac:dyDescent="0.2">
      <c r="A294" t="s">
        <v>715</v>
      </c>
      <c r="B294" t="s">
        <v>201</v>
      </c>
    </row>
    <row r="295" spans="1:2" x14ac:dyDescent="0.2">
      <c r="A295" t="s">
        <v>716</v>
      </c>
      <c r="B295" t="s">
        <v>202</v>
      </c>
    </row>
    <row r="296" spans="1:2" x14ac:dyDescent="0.2">
      <c r="A296" t="s">
        <v>717</v>
      </c>
      <c r="B296" t="s">
        <v>38</v>
      </c>
    </row>
    <row r="297" spans="1:2" x14ac:dyDescent="0.2">
      <c r="A297" t="s">
        <v>718</v>
      </c>
      <c r="B297" t="s">
        <v>18</v>
      </c>
    </row>
    <row r="298" spans="1:2" x14ac:dyDescent="0.2">
      <c r="A298" t="s">
        <v>719</v>
      </c>
      <c r="B298" t="s">
        <v>203</v>
      </c>
    </row>
    <row r="299" spans="1:2" x14ac:dyDescent="0.2">
      <c r="A299" t="s">
        <v>720</v>
      </c>
      <c r="B299" t="s">
        <v>19</v>
      </c>
    </row>
    <row r="300" spans="1:2" x14ac:dyDescent="0.2">
      <c r="A300" t="s">
        <v>721</v>
      </c>
      <c r="B300" t="s">
        <v>104</v>
      </c>
    </row>
    <row r="301" spans="1:2" x14ac:dyDescent="0.2">
      <c r="A301" t="s">
        <v>722</v>
      </c>
      <c r="B301" t="s">
        <v>166</v>
      </c>
    </row>
    <row r="302" spans="1:2" x14ac:dyDescent="0.2">
      <c r="A302" t="s">
        <v>723</v>
      </c>
      <c r="B302" t="s">
        <v>10</v>
      </c>
    </row>
    <row r="303" spans="1:2" x14ac:dyDescent="0.2">
      <c r="A303" t="s">
        <v>724</v>
      </c>
      <c r="B303" t="s">
        <v>18</v>
      </c>
    </row>
    <row r="304" spans="1:2" x14ac:dyDescent="0.2">
      <c r="A304" t="s">
        <v>725</v>
      </c>
      <c r="B304" t="s">
        <v>10</v>
      </c>
    </row>
    <row r="305" spans="1:2" x14ac:dyDescent="0.2">
      <c r="A305" t="s">
        <v>726</v>
      </c>
      <c r="B305" t="s">
        <v>72</v>
      </c>
    </row>
    <row r="306" spans="1:2" x14ac:dyDescent="0.2">
      <c r="A306" t="s">
        <v>727</v>
      </c>
      <c r="B306" t="s">
        <v>204</v>
      </c>
    </row>
    <row r="307" spans="1:2" x14ac:dyDescent="0.2">
      <c r="A307" t="s">
        <v>728</v>
      </c>
      <c r="B307" t="s">
        <v>205</v>
      </c>
    </row>
    <row r="308" spans="1:2" x14ac:dyDescent="0.2">
      <c r="A308" t="s">
        <v>729</v>
      </c>
      <c r="B308" t="s">
        <v>89</v>
      </c>
    </row>
    <row r="309" spans="1:2" x14ac:dyDescent="0.2">
      <c r="A309" t="s">
        <v>730</v>
      </c>
      <c r="B309" t="s">
        <v>206</v>
      </c>
    </row>
    <row r="310" spans="1:2" x14ac:dyDescent="0.2">
      <c r="A310" t="s">
        <v>731</v>
      </c>
      <c r="B310" t="s">
        <v>18</v>
      </c>
    </row>
    <row r="311" spans="1:2" x14ac:dyDescent="0.2">
      <c r="A311" t="s">
        <v>732</v>
      </c>
      <c r="B311" t="s">
        <v>38</v>
      </c>
    </row>
    <row r="312" spans="1:2" x14ac:dyDescent="0.2">
      <c r="A312" t="s">
        <v>733</v>
      </c>
      <c r="B312" t="s">
        <v>69</v>
      </c>
    </row>
    <row r="313" spans="1:2" x14ac:dyDescent="0.2">
      <c r="A313" t="s">
        <v>734</v>
      </c>
      <c r="B313" t="s">
        <v>18</v>
      </c>
    </row>
    <row r="314" spans="1:2" x14ac:dyDescent="0.2">
      <c r="A314" t="s">
        <v>735</v>
      </c>
      <c r="B314" t="s">
        <v>130</v>
      </c>
    </row>
    <row r="315" spans="1:2" x14ac:dyDescent="0.2">
      <c r="A315" t="s">
        <v>736</v>
      </c>
      <c r="B315" t="s">
        <v>69</v>
      </c>
    </row>
    <row r="316" spans="1:2" x14ac:dyDescent="0.2">
      <c r="A316" t="s">
        <v>737</v>
      </c>
      <c r="B316" t="s">
        <v>139</v>
      </c>
    </row>
    <row r="317" spans="1:2" x14ac:dyDescent="0.2">
      <c r="A317" t="s">
        <v>738</v>
      </c>
      <c r="B317" t="s">
        <v>88</v>
      </c>
    </row>
    <row r="318" spans="1:2" x14ac:dyDescent="0.2">
      <c r="A318" t="s">
        <v>739</v>
      </c>
      <c r="B318" t="s">
        <v>96</v>
      </c>
    </row>
    <row r="319" spans="1:2" x14ac:dyDescent="0.2">
      <c r="A319" t="s">
        <v>740</v>
      </c>
      <c r="B319" t="s">
        <v>207</v>
      </c>
    </row>
    <row r="320" spans="1:2" x14ac:dyDescent="0.2">
      <c r="A320" t="s">
        <v>741</v>
      </c>
      <c r="B320" t="s">
        <v>208</v>
      </c>
    </row>
    <row r="321" spans="1:2" x14ac:dyDescent="0.2">
      <c r="A321" t="s">
        <v>742</v>
      </c>
      <c r="B321" t="s">
        <v>209</v>
      </c>
    </row>
    <row r="322" spans="1:2" x14ac:dyDescent="0.2">
      <c r="A322" t="s">
        <v>743</v>
      </c>
      <c r="B322" t="s">
        <v>21</v>
      </c>
    </row>
    <row r="323" spans="1:2" x14ac:dyDescent="0.2">
      <c r="A323" t="s">
        <v>744</v>
      </c>
      <c r="B323" t="s">
        <v>191</v>
      </c>
    </row>
    <row r="324" spans="1:2" x14ac:dyDescent="0.2">
      <c r="A324" t="s">
        <v>745</v>
      </c>
      <c r="B324" t="s">
        <v>72</v>
      </c>
    </row>
    <row r="325" spans="1:2" x14ac:dyDescent="0.2">
      <c r="A325" t="s">
        <v>746</v>
      </c>
      <c r="B325" t="s">
        <v>210</v>
      </c>
    </row>
    <row r="326" spans="1:2" x14ac:dyDescent="0.2">
      <c r="A326" t="s">
        <v>747</v>
      </c>
      <c r="B326" t="s">
        <v>62</v>
      </c>
    </row>
    <row r="327" spans="1:2" x14ac:dyDescent="0.2">
      <c r="A327" t="s">
        <v>748</v>
      </c>
      <c r="B327" t="s">
        <v>19</v>
      </c>
    </row>
    <row r="328" spans="1:2" x14ac:dyDescent="0.2">
      <c r="A328" t="s">
        <v>749</v>
      </c>
      <c r="B328" t="s">
        <v>57</v>
      </c>
    </row>
    <row r="329" spans="1:2" x14ac:dyDescent="0.2">
      <c r="A329" t="s">
        <v>750</v>
      </c>
      <c r="B329" t="s">
        <v>62</v>
      </c>
    </row>
    <row r="330" spans="1:2" x14ac:dyDescent="0.2">
      <c r="A330" t="s">
        <v>751</v>
      </c>
      <c r="B330" t="s">
        <v>211</v>
      </c>
    </row>
    <row r="331" spans="1:2" x14ac:dyDescent="0.2">
      <c r="A331" t="s">
        <v>752</v>
      </c>
      <c r="B331" t="s">
        <v>10</v>
      </c>
    </row>
    <row r="332" spans="1:2" x14ac:dyDescent="0.2">
      <c r="A332" t="s">
        <v>753</v>
      </c>
      <c r="B332" t="s">
        <v>10</v>
      </c>
    </row>
    <row r="333" spans="1:2" x14ac:dyDescent="0.2">
      <c r="A333" t="s">
        <v>754</v>
      </c>
      <c r="B333" t="s">
        <v>62</v>
      </c>
    </row>
    <row r="334" spans="1:2" x14ac:dyDescent="0.2">
      <c r="A334" t="s">
        <v>755</v>
      </c>
      <c r="B334" t="s">
        <v>14</v>
      </c>
    </row>
    <row r="335" spans="1:2" x14ac:dyDescent="0.2">
      <c r="A335" t="s">
        <v>756</v>
      </c>
      <c r="B335" t="s">
        <v>14</v>
      </c>
    </row>
    <row r="336" spans="1:2" x14ac:dyDescent="0.2">
      <c r="A336" t="s">
        <v>757</v>
      </c>
      <c r="B336" t="s">
        <v>14</v>
      </c>
    </row>
    <row r="337" spans="1:2" x14ac:dyDescent="0.2">
      <c r="A337" t="s">
        <v>758</v>
      </c>
      <c r="B337" t="s">
        <v>212</v>
      </c>
    </row>
    <row r="338" spans="1:2" x14ac:dyDescent="0.2">
      <c r="A338" t="s">
        <v>759</v>
      </c>
      <c r="B338" t="s">
        <v>62</v>
      </c>
    </row>
    <row r="339" spans="1:2" x14ac:dyDescent="0.2">
      <c r="A339" t="s">
        <v>760</v>
      </c>
      <c r="B339" t="s">
        <v>53</v>
      </c>
    </row>
    <row r="340" spans="1:2" x14ac:dyDescent="0.2">
      <c r="A340" t="s">
        <v>761</v>
      </c>
      <c r="B340" t="s">
        <v>53</v>
      </c>
    </row>
    <row r="341" spans="1:2" x14ac:dyDescent="0.2">
      <c r="A341" t="s">
        <v>762</v>
      </c>
      <c r="B341" t="s">
        <v>53</v>
      </c>
    </row>
    <row r="342" spans="1:2" x14ac:dyDescent="0.2">
      <c r="A342" t="s">
        <v>763</v>
      </c>
      <c r="B342" t="s">
        <v>53</v>
      </c>
    </row>
    <row r="343" spans="1:2" x14ac:dyDescent="0.2">
      <c r="A343" t="s">
        <v>764</v>
      </c>
      <c r="B343" t="s">
        <v>14</v>
      </c>
    </row>
    <row r="344" spans="1:2" x14ac:dyDescent="0.2">
      <c r="A344" t="s">
        <v>765</v>
      </c>
      <c r="B344" t="s">
        <v>14</v>
      </c>
    </row>
    <row r="345" spans="1:2" x14ac:dyDescent="0.2">
      <c r="A345" t="s">
        <v>766</v>
      </c>
      <c r="B345" t="s">
        <v>14</v>
      </c>
    </row>
    <row r="346" spans="1:2" x14ac:dyDescent="0.2">
      <c r="A346" t="s">
        <v>767</v>
      </c>
      <c r="B346" t="s">
        <v>14</v>
      </c>
    </row>
    <row r="347" spans="1:2" x14ac:dyDescent="0.2">
      <c r="A347" t="s">
        <v>768</v>
      </c>
      <c r="B347" t="s">
        <v>14</v>
      </c>
    </row>
    <row r="348" spans="1:2" x14ac:dyDescent="0.2">
      <c r="A348" t="s">
        <v>769</v>
      </c>
      <c r="B348" t="s">
        <v>14</v>
      </c>
    </row>
    <row r="349" spans="1:2" x14ac:dyDescent="0.2">
      <c r="A349" t="s">
        <v>770</v>
      </c>
      <c r="B349" t="s">
        <v>14</v>
      </c>
    </row>
    <row r="350" spans="1:2" x14ac:dyDescent="0.2">
      <c r="A350" t="s">
        <v>771</v>
      </c>
      <c r="B350" t="s">
        <v>14</v>
      </c>
    </row>
    <row r="351" spans="1:2" x14ac:dyDescent="0.2">
      <c r="A351" t="s">
        <v>772</v>
      </c>
      <c r="B351" t="s">
        <v>14</v>
      </c>
    </row>
    <row r="352" spans="1:2" x14ac:dyDescent="0.2">
      <c r="A352" t="s">
        <v>773</v>
      </c>
      <c r="B352" t="s">
        <v>55</v>
      </c>
    </row>
    <row r="353" spans="1:2" x14ac:dyDescent="0.2">
      <c r="A353" t="s">
        <v>774</v>
      </c>
      <c r="B353" t="s">
        <v>55</v>
      </c>
    </row>
    <row r="354" spans="1:2" x14ac:dyDescent="0.2">
      <c r="A354" t="s">
        <v>775</v>
      </c>
      <c r="B354" t="s">
        <v>10</v>
      </c>
    </row>
    <row r="355" spans="1:2" x14ac:dyDescent="0.2">
      <c r="A355" t="s">
        <v>776</v>
      </c>
      <c r="B355" t="s">
        <v>19</v>
      </c>
    </row>
    <row r="356" spans="1:2" x14ac:dyDescent="0.2">
      <c r="A356" t="s">
        <v>777</v>
      </c>
      <c r="B356" t="s">
        <v>19</v>
      </c>
    </row>
    <row r="357" spans="1:2" x14ac:dyDescent="0.2">
      <c r="A357" t="s">
        <v>778</v>
      </c>
      <c r="B357" t="s">
        <v>19</v>
      </c>
    </row>
    <row r="358" spans="1:2" x14ac:dyDescent="0.2">
      <c r="A358" t="s">
        <v>779</v>
      </c>
      <c r="B358" t="s">
        <v>19</v>
      </c>
    </row>
    <row r="359" spans="1:2" x14ac:dyDescent="0.2">
      <c r="A359" t="s">
        <v>780</v>
      </c>
      <c r="B359" t="s">
        <v>19</v>
      </c>
    </row>
    <row r="360" spans="1:2" x14ac:dyDescent="0.2">
      <c r="A360" t="s">
        <v>781</v>
      </c>
      <c r="B360" t="s">
        <v>10</v>
      </c>
    </row>
    <row r="361" spans="1:2" x14ac:dyDescent="0.2">
      <c r="A361" t="s">
        <v>782</v>
      </c>
      <c r="B361" t="s">
        <v>10</v>
      </c>
    </row>
    <row r="362" spans="1:2" x14ac:dyDescent="0.2">
      <c r="A362" t="s">
        <v>783</v>
      </c>
      <c r="B362" t="s">
        <v>107</v>
      </c>
    </row>
    <row r="363" spans="1:2" x14ac:dyDescent="0.2">
      <c r="A363" t="s">
        <v>784</v>
      </c>
      <c r="B363" t="s">
        <v>8</v>
      </c>
    </row>
    <row r="364" spans="1:2" x14ac:dyDescent="0.2">
      <c r="A364" t="s">
        <v>785</v>
      </c>
      <c r="B364" t="s">
        <v>161</v>
      </c>
    </row>
    <row r="365" spans="1:2" x14ac:dyDescent="0.2">
      <c r="A365" t="s">
        <v>786</v>
      </c>
      <c r="B365" t="s">
        <v>15</v>
      </c>
    </row>
    <row r="366" spans="1:2" x14ac:dyDescent="0.2">
      <c r="A366" t="s">
        <v>787</v>
      </c>
      <c r="B366" t="s">
        <v>112</v>
      </c>
    </row>
    <row r="367" spans="1:2" x14ac:dyDescent="0.2">
      <c r="A367" t="s">
        <v>788</v>
      </c>
      <c r="B367" t="s">
        <v>103</v>
      </c>
    </row>
    <row r="368" spans="1:2" x14ac:dyDescent="0.2">
      <c r="A368" t="s">
        <v>789</v>
      </c>
      <c r="B368" t="s">
        <v>89</v>
      </c>
    </row>
    <row r="369" spans="1:2" x14ac:dyDescent="0.2">
      <c r="A369" t="s">
        <v>790</v>
      </c>
      <c r="B369" t="s">
        <v>89</v>
      </c>
    </row>
    <row r="370" spans="1:2" x14ac:dyDescent="0.2">
      <c r="A370" t="s">
        <v>791</v>
      </c>
      <c r="B370" t="s">
        <v>213</v>
      </c>
    </row>
    <row r="371" spans="1:2" x14ac:dyDescent="0.2">
      <c r="A371" t="s">
        <v>792</v>
      </c>
      <c r="B371" t="s">
        <v>127</v>
      </c>
    </row>
    <row r="372" spans="1:2" x14ac:dyDescent="0.2">
      <c r="A372" t="s">
        <v>793</v>
      </c>
      <c r="B372" t="s">
        <v>127</v>
      </c>
    </row>
    <row r="373" spans="1:2" x14ac:dyDescent="0.2">
      <c r="A373" t="s">
        <v>794</v>
      </c>
      <c r="B373" t="s">
        <v>141</v>
      </c>
    </row>
    <row r="374" spans="1:2" x14ac:dyDescent="0.2">
      <c r="A374" t="s">
        <v>795</v>
      </c>
      <c r="B374" t="s">
        <v>24</v>
      </c>
    </row>
    <row r="375" spans="1:2" x14ac:dyDescent="0.2">
      <c r="A375" t="s">
        <v>796</v>
      </c>
      <c r="B375" t="s">
        <v>191</v>
      </c>
    </row>
    <row r="376" spans="1:2" x14ac:dyDescent="0.2">
      <c r="A376" t="s">
        <v>797</v>
      </c>
      <c r="B376" t="s">
        <v>73</v>
      </c>
    </row>
    <row r="377" spans="1:2" x14ac:dyDescent="0.2">
      <c r="A377" t="s">
        <v>798</v>
      </c>
      <c r="B377" t="s">
        <v>197</v>
      </c>
    </row>
    <row r="378" spans="1:2" x14ac:dyDescent="0.2">
      <c r="A378" t="s">
        <v>799</v>
      </c>
      <c r="B378" t="s">
        <v>10</v>
      </c>
    </row>
    <row r="379" spans="1:2" x14ac:dyDescent="0.2">
      <c r="A379" t="s">
        <v>800</v>
      </c>
      <c r="B379" t="s">
        <v>214</v>
      </c>
    </row>
    <row r="380" spans="1:2" x14ac:dyDescent="0.2">
      <c r="A380" t="s">
        <v>801</v>
      </c>
      <c r="B380" t="s">
        <v>19</v>
      </c>
    </row>
    <row r="381" spans="1:2" x14ac:dyDescent="0.2">
      <c r="A381" t="s">
        <v>802</v>
      </c>
      <c r="B381" t="s">
        <v>215</v>
      </c>
    </row>
    <row r="382" spans="1:2" x14ac:dyDescent="0.2">
      <c r="A382" t="s">
        <v>803</v>
      </c>
      <c r="B382" t="s">
        <v>127</v>
      </c>
    </row>
    <row r="383" spans="1:2" x14ac:dyDescent="0.2">
      <c r="A383" t="s">
        <v>804</v>
      </c>
      <c r="B383" t="s">
        <v>216</v>
      </c>
    </row>
    <row r="384" spans="1:2" x14ac:dyDescent="0.2">
      <c r="A384" t="s">
        <v>805</v>
      </c>
      <c r="B384" t="s">
        <v>35</v>
      </c>
    </row>
    <row r="385" spans="1:2" x14ac:dyDescent="0.2">
      <c r="A385" t="s">
        <v>806</v>
      </c>
      <c r="B385" t="s">
        <v>22</v>
      </c>
    </row>
    <row r="386" spans="1:2" x14ac:dyDescent="0.2">
      <c r="A386" t="s">
        <v>807</v>
      </c>
      <c r="B386" t="s">
        <v>217</v>
      </c>
    </row>
    <row r="387" spans="1:2" x14ac:dyDescent="0.2">
      <c r="A387" t="s">
        <v>808</v>
      </c>
      <c r="B387" t="s">
        <v>218</v>
      </c>
    </row>
    <row r="388" spans="1:2" x14ac:dyDescent="0.2">
      <c r="A388" t="s">
        <v>809</v>
      </c>
      <c r="B388" t="s">
        <v>13</v>
      </c>
    </row>
    <row r="389" spans="1:2" x14ac:dyDescent="0.2">
      <c r="A389" t="s">
        <v>810</v>
      </c>
      <c r="B389" t="s">
        <v>126</v>
      </c>
    </row>
    <row r="390" spans="1:2" x14ac:dyDescent="0.2">
      <c r="A390" t="s">
        <v>811</v>
      </c>
      <c r="B390" t="s">
        <v>127</v>
      </c>
    </row>
    <row r="391" spans="1:2" x14ac:dyDescent="0.2">
      <c r="A391" t="s">
        <v>812</v>
      </c>
      <c r="B391" t="s">
        <v>219</v>
      </c>
    </row>
    <row r="392" spans="1:2" x14ac:dyDescent="0.2">
      <c r="A392" t="s">
        <v>813</v>
      </c>
      <c r="B392" t="s">
        <v>220</v>
      </c>
    </row>
    <row r="393" spans="1:2" x14ac:dyDescent="0.2">
      <c r="A393" t="s">
        <v>814</v>
      </c>
      <c r="B393" t="s">
        <v>164</v>
      </c>
    </row>
    <row r="394" spans="1:2" x14ac:dyDescent="0.2">
      <c r="A394" t="s">
        <v>815</v>
      </c>
      <c r="B394" t="s">
        <v>10</v>
      </c>
    </row>
    <row r="395" spans="1:2" x14ac:dyDescent="0.2">
      <c r="A395" t="s">
        <v>816</v>
      </c>
      <c r="B395" t="s">
        <v>62</v>
      </c>
    </row>
    <row r="396" spans="1:2" x14ac:dyDescent="0.2">
      <c r="A396" t="s">
        <v>817</v>
      </c>
      <c r="B396" t="s">
        <v>11</v>
      </c>
    </row>
    <row r="397" spans="1:2" x14ac:dyDescent="0.2">
      <c r="A397" t="s">
        <v>818</v>
      </c>
      <c r="B397" t="s">
        <v>20</v>
      </c>
    </row>
    <row r="398" spans="1:2" x14ac:dyDescent="0.2">
      <c r="A398" t="s">
        <v>819</v>
      </c>
      <c r="B398" t="s">
        <v>102</v>
      </c>
    </row>
    <row r="399" spans="1:2" x14ac:dyDescent="0.2">
      <c r="A399" t="s">
        <v>820</v>
      </c>
      <c r="B399" t="s">
        <v>158</v>
      </c>
    </row>
    <row r="400" spans="1:2" x14ac:dyDescent="0.2">
      <c r="A400" t="s">
        <v>821</v>
      </c>
      <c r="B400" t="s">
        <v>221</v>
      </c>
    </row>
    <row r="401" spans="1:2" x14ac:dyDescent="0.2">
      <c r="A401" t="s">
        <v>822</v>
      </c>
      <c r="B401" t="s">
        <v>146</v>
      </c>
    </row>
    <row r="402" spans="1:2" x14ac:dyDescent="0.2">
      <c r="A402" t="s">
        <v>823</v>
      </c>
      <c r="B402" t="s">
        <v>220</v>
      </c>
    </row>
    <row r="403" spans="1:2" x14ac:dyDescent="0.2">
      <c r="A403" t="s">
        <v>824</v>
      </c>
      <c r="B403" t="s">
        <v>168</v>
      </c>
    </row>
    <row r="404" spans="1:2" x14ac:dyDescent="0.2">
      <c r="A404" t="s">
        <v>825</v>
      </c>
      <c r="B404" t="s">
        <v>155</v>
      </c>
    </row>
    <row r="405" spans="1:2" x14ac:dyDescent="0.2">
      <c r="A405" t="s">
        <v>826</v>
      </c>
      <c r="B405" t="s">
        <v>222</v>
      </c>
    </row>
    <row r="406" spans="1:2" x14ac:dyDescent="0.2">
      <c r="A406" t="s">
        <v>827</v>
      </c>
      <c r="B406" t="s">
        <v>115</v>
      </c>
    </row>
    <row r="407" spans="1:2" x14ac:dyDescent="0.2">
      <c r="A407" t="s">
        <v>828</v>
      </c>
      <c r="B407" t="s">
        <v>115</v>
      </c>
    </row>
    <row r="408" spans="1:2" x14ac:dyDescent="0.2">
      <c r="A408" t="s">
        <v>829</v>
      </c>
      <c r="B408" t="s">
        <v>223</v>
      </c>
    </row>
    <row r="409" spans="1:2" x14ac:dyDescent="0.2">
      <c r="A409" t="s">
        <v>830</v>
      </c>
      <c r="B409" t="s">
        <v>22</v>
      </c>
    </row>
    <row r="410" spans="1:2" x14ac:dyDescent="0.2">
      <c r="A410" t="s">
        <v>831</v>
      </c>
      <c r="B410" t="s">
        <v>88</v>
      </c>
    </row>
    <row r="411" spans="1:2" x14ac:dyDescent="0.2">
      <c r="A411" t="s">
        <v>832</v>
      </c>
      <c r="B411" t="s">
        <v>14</v>
      </c>
    </row>
    <row r="412" spans="1:2" x14ac:dyDescent="0.2">
      <c r="A412" t="s">
        <v>833</v>
      </c>
      <c r="B412" t="s">
        <v>72</v>
      </c>
    </row>
    <row r="413" spans="1:2" x14ac:dyDescent="0.2">
      <c r="A413" t="s">
        <v>834</v>
      </c>
      <c r="B413" t="s">
        <v>19</v>
      </c>
    </row>
    <row r="414" spans="1:2" x14ac:dyDescent="0.2">
      <c r="A414" t="s">
        <v>835</v>
      </c>
      <c r="B414" t="s">
        <v>21</v>
      </c>
    </row>
    <row r="415" spans="1:2" x14ac:dyDescent="0.2">
      <c r="A415" t="s">
        <v>836</v>
      </c>
      <c r="B415" t="s">
        <v>149</v>
      </c>
    </row>
    <row r="416" spans="1:2" x14ac:dyDescent="0.2">
      <c r="A416" t="s">
        <v>837</v>
      </c>
      <c r="B416" t="s">
        <v>149</v>
      </c>
    </row>
    <row r="417" spans="1:2" x14ac:dyDescent="0.2">
      <c r="A417" t="s">
        <v>838</v>
      </c>
      <c r="B417" t="s">
        <v>24</v>
      </c>
    </row>
    <row r="418" spans="1:2" x14ac:dyDescent="0.2">
      <c r="A418" t="s">
        <v>839</v>
      </c>
      <c r="B418" t="s">
        <v>117</v>
      </c>
    </row>
    <row r="419" spans="1:2" x14ac:dyDescent="0.2">
      <c r="A419" t="s">
        <v>840</v>
      </c>
      <c r="B419" t="s">
        <v>150</v>
      </c>
    </row>
    <row r="420" spans="1:2" x14ac:dyDescent="0.2">
      <c r="A420" t="s">
        <v>841</v>
      </c>
      <c r="B420" t="s">
        <v>38</v>
      </c>
    </row>
    <row r="421" spans="1:2" x14ac:dyDescent="0.2">
      <c r="A421" t="s">
        <v>842</v>
      </c>
      <c r="B421" t="s">
        <v>11</v>
      </c>
    </row>
    <row r="422" spans="1:2" x14ac:dyDescent="0.2">
      <c r="A422" t="s">
        <v>843</v>
      </c>
      <c r="B422" t="s">
        <v>11</v>
      </c>
    </row>
    <row r="423" spans="1:2" x14ac:dyDescent="0.2">
      <c r="A423" t="s">
        <v>844</v>
      </c>
      <c r="B423" t="s">
        <v>188</v>
      </c>
    </row>
    <row r="424" spans="1:2" x14ac:dyDescent="0.2">
      <c r="A424" t="s">
        <v>845</v>
      </c>
      <c r="B424" t="s">
        <v>152</v>
      </c>
    </row>
    <row r="425" spans="1:2" x14ac:dyDescent="0.2">
      <c r="A425" t="s">
        <v>846</v>
      </c>
      <c r="B425" t="s">
        <v>105</v>
      </c>
    </row>
    <row r="426" spans="1:2" x14ac:dyDescent="0.2">
      <c r="A426" t="s">
        <v>847</v>
      </c>
      <c r="B426" t="s">
        <v>155</v>
      </c>
    </row>
    <row r="427" spans="1:2" x14ac:dyDescent="0.2">
      <c r="A427" t="s">
        <v>848</v>
      </c>
      <c r="B427" t="s">
        <v>20</v>
      </c>
    </row>
    <row r="428" spans="1:2" x14ac:dyDescent="0.2">
      <c r="A428" t="s">
        <v>849</v>
      </c>
      <c r="B428" t="s">
        <v>85</v>
      </c>
    </row>
    <row r="429" spans="1:2" x14ac:dyDescent="0.2">
      <c r="A429" t="s">
        <v>850</v>
      </c>
      <c r="B429" t="s">
        <v>156</v>
      </c>
    </row>
    <row r="430" spans="1:2" x14ac:dyDescent="0.2">
      <c r="A430" t="s">
        <v>851</v>
      </c>
      <c r="B430" t="s">
        <v>221</v>
      </c>
    </row>
    <row r="431" spans="1:2" x14ac:dyDescent="0.2">
      <c r="A431" t="s">
        <v>852</v>
      </c>
      <c r="B431" t="s">
        <v>221</v>
      </c>
    </row>
    <row r="432" spans="1:2" x14ac:dyDescent="0.2">
      <c r="A432" t="s">
        <v>853</v>
      </c>
      <c r="B432" t="s">
        <v>193</v>
      </c>
    </row>
    <row r="433" spans="1:2" x14ac:dyDescent="0.2">
      <c r="A433" t="s">
        <v>854</v>
      </c>
      <c r="B433" t="s">
        <v>38</v>
      </c>
    </row>
    <row r="434" spans="1:2" x14ac:dyDescent="0.2">
      <c r="A434" t="s">
        <v>855</v>
      </c>
      <c r="B434" t="s">
        <v>224</v>
      </c>
    </row>
    <row r="435" spans="1:2" x14ac:dyDescent="0.2">
      <c r="A435" t="s">
        <v>856</v>
      </c>
      <c r="B435" t="s">
        <v>225</v>
      </c>
    </row>
    <row r="436" spans="1:2" x14ac:dyDescent="0.2">
      <c r="A436" t="s">
        <v>857</v>
      </c>
      <c r="B436" t="s">
        <v>225</v>
      </c>
    </row>
    <row r="437" spans="1:2" x14ac:dyDescent="0.2">
      <c r="A437" t="s">
        <v>858</v>
      </c>
      <c r="B437" t="s">
        <v>196</v>
      </c>
    </row>
    <row r="438" spans="1:2" x14ac:dyDescent="0.2">
      <c r="A438" t="s">
        <v>859</v>
      </c>
      <c r="B438" t="s">
        <v>14</v>
      </c>
    </row>
    <row r="439" spans="1:2" x14ac:dyDescent="0.2">
      <c r="A439" t="s">
        <v>860</v>
      </c>
      <c r="B439" t="s">
        <v>226</v>
      </c>
    </row>
    <row r="440" spans="1:2" x14ac:dyDescent="0.2">
      <c r="A440" t="s">
        <v>861</v>
      </c>
      <c r="B440" t="s">
        <v>62</v>
      </c>
    </row>
    <row r="441" spans="1:2" x14ac:dyDescent="0.2">
      <c r="A441" t="s">
        <v>862</v>
      </c>
      <c r="B441" t="s">
        <v>79</v>
      </c>
    </row>
    <row r="442" spans="1:2" x14ac:dyDescent="0.2">
      <c r="A442" t="s">
        <v>863</v>
      </c>
      <c r="B442" t="s">
        <v>227</v>
      </c>
    </row>
    <row r="443" spans="1:2" x14ac:dyDescent="0.2">
      <c r="A443" t="s">
        <v>864</v>
      </c>
      <c r="B443" t="s">
        <v>228</v>
      </c>
    </row>
    <row r="444" spans="1:2" x14ac:dyDescent="0.2">
      <c r="A444" t="s">
        <v>865</v>
      </c>
      <c r="B444" t="s">
        <v>229</v>
      </c>
    </row>
    <row r="445" spans="1:2" x14ac:dyDescent="0.2">
      <c r="A445" t="s">
        <v>866</v>
      </c>
      <c r="B445" t="s">
        <v>230</v>
      </c>
    </row>
    <row r="446" spans="1:2" x14ac:dyDescent="0.2">
      <c r="A446" t="s">
        <v>867</v>
      </c>
      <c r="B446" t="s">
        <v>231</v>
      </c>
    </row>
    <row r="447" spans="1:2" x14ac:dyDescent="0.2">
      <c r="A447" t="s">
        <v>868</v>
      </c>
      <c r="B447" t="s">
        <v>157</v>
      </c>
    </row>
    <row r="448" spans="1:2" x14ac:dyDescent="0.2">
      <c r="A448" t="s">
        <v>869</v>
      </c>
      <c r="B448" t="s">
        <v>232</v>
      </c>
    </row>
    <row r="449" spans="1:2" x14ac:dyDescent="0.2">
      <c r="A449" t="s">
        <v>870</v>
      </c>
      <c r="B449" t="s">
        <v>233</v>
      </c>
    </row>
    <row r="450" spans="1:2" x14ac:dyDescent="0.2">
      <c r="A450" t="s">
        <v>871</v>
      </c>
      <c r="B450" t="s">
        <v>234</v>
      </c>
    </row>
    <row r="451" spans="1:2" x14ac:dyDescent="0.2">
      <c r="A451" t="s">
        <v>872</v>
      </c>
      <c r="B451" t="s">
        <v>235</v>
      </c>
    </row>
    <row r="452" spans="1:2" x14ac:dyDescent="0.2">
      <c r="A452" t="s">
        <v>873</v>
      </c>
      <c r="B452" t="s">
        <v>10</v>
      </c>
    </row>
    <row r="453" spans="1:2" x14ac:dyDescent="0.2">
      <c r="A453" t="s">
        <v>874</v>
      </c>
      <c r="B453" t="s">
        <v>236</v>
      </c>
    </row>
    <row r="454" spans="1:2" x14ac:dyDescent="0.2">
      <c r="A454" t="s">
        <v>875</v>
      </c>
      <c r="B454" t="s">
        <v>229</v>
      </c>
    </row>
    <row r="455" spans="1:2" x14ac:dyDescent="0.2">
      <c r="A455" t="s">
        <v>876</v>
      </c>
      <c r="B455" t="s">
        <v>155</v>
      </c>
    </row>
    <row r="456" spans="1:2" x14ac:dyDescent="0.2">
      <c r="A456" t="s">
        <v>877</v>
      </c>
      <c r="B456" t="s">
        <v>164</v>
      </c>
    </row>
    <row r="457" spans="1:2" x14ac:dyDescent="0.2">
      <c r="A457" t="s">
        <v>878</v>
      </c>
      <c r="B457" t="s">
        <v>68</v>
      </c>
    </row>
    <row r="458" spans="1:2" x14ac:dyDescent="0.2">
      <c r="A458" t="s">
        <v>879</v>
      </c>
      <c r="B458" t="s">
        <v>113</v>
      </c>
    </row>
    <row r="459" spans="1:2" x14ac:dyDescent="0.2">
      <c r="A459" t="s">
        <v>880</v>
      </c>
      <c r="B459" t="s">
        <v>237</v>
      </c>
    </row>
    <row r="460" spans="1:2" x14ac:dyDescent="0.2">
      <c r="A460" t="s">
        <v>881</v>
      </c>
      <c r="B460" t="s">
        <v>19</v>
      </c>
    </row>
    <row r="461" spans="1:2" x14ac:dyDescent="0.2">
      <c r="A461" t="s">
        <v>882</v>
      </c>
      <c r="B461" t="s">
        <v>14</v>
      </c>
    </row>
    <row r="462" spans="1:2" x14ac:dyDescent="0.2">
      <c r="A462" t="s">
        <v>883</v>
      </c>
      <c r="B462" t="s">
        <v>10</v>
      </c>
    </row>
    <row r="463" spans="1:2" x14ac:dyDescent="0.2">
      <c r="A463" t="s">
        <v>884</v>
      </c>
      <c r="B463" t="s">
        <v>165</v>
      </c>
    </row>
    <row r="464" spans="1:2" x14ac:dyDescent="0.2">
      <c r="A464" t="s">
        <v>885</v>
      </c>
      <c r="B464" t="s">
        <v>68</v>
      </c>
    </row>
    <row r="465" spans="1:2" x14ac:dyDescent="0.2">
      <c r="A465" t="s">
        <v>886</v>
      </c>
      <c r="B465" t="s">
        <v>85</v>
      </c>
    </row>
    <row r="466" spans="1:2" x14ac:dyDescent="0.2">
      <c r="A466" t="s">
        <v>887</v>
      </c>
      <c r="B466" t="s">
        <v>206</v>
      </c>
    </row>
    <row r="467" spans="1:2" x14ac:dyDescent="0.2">
      <c r="A467" t="s">
        <v>888</v>
      </c>
      <c r="B467" t="s">
        <v>113</v>
      </c>
    </row>
    <row r="468" spans="1:2" x14ac:dyDescent="0.2">
      <c r="A468" t="s">
        <v>889</v>
      </c>
      <c r="B468" t="s">
        <v>168</v>
      </c>
    </row>
    <row r="469" spans="1:2" x14ac:dyDescent="0.2">
      <c r="A469" t="s">
        <v>890</v>
      </c>
      <c r="B469" t="s">
        <v>113</v>
      </c>
    </row>
    <row r="470" spans="1:2" x14ac:dyDescent="0.2">
      <c r="A470" t="s">
        <v>891</v>
      </c>
      <c r="B470" t="s">
        <v>193</v>
      </c>
    </row>
    <row r="471" spans="1:2" x14ac:dyDescent="0.2">
      <c r="A471" t="s">
        <v>892</v>
      </c>
      <c r="B471" t="s">
        <v>14</v>
      </c>
    </row>
    <row r="472" spans="1:2" x14ac:dyDescent="0.2">
      <c r="A472" t="s">
        <v>893</v>
      </c>
      <c r="B472" t="s">
        <v>206</v>
      </c>
    </row>
    <row r="473" spans="1:2" x14ac:dyDescent="0.2">
      <c r="A473" t="s">
        <v>894</v>
      </c>
      <c r="B473" t="s">
        <v>238</v>
      </c>
    </row>
    <row r="474" spans="1:2" x14ac:dyDescent="0.2">
      <c r="A474" t="s">
        <v>895</v>
      </c>
      <c r="B474" t="s">
        <v>21</v>
      </c>
    </row>
    <row r="475" spans="1:2" x14ac:dyDescent="0.2">
      <c r="A475" t="s">
        <v>896</v>
      </c>
      <c r="B475" t="s">
        <v>139</v>
      </c>
    </row>
    <row r="476" spans="1:2" x14ac:dyDescent="0.2">
      <c r="A476" t="s">
        <v>897</v>
      </c>
      <c r="B476" t="s">
        <v>239</v>
      </c>
    </row>
    <row r="477" spans="1:2" x14ac:dyDescent="0.2">
      <c r="A477" t="s">
        <v>898</v>
      </c>
      <c r="B477" t="s">
        <v>240</v>
      </c>
    </row>
    <row r="478" spans="1:2" x14ac:dyDescent="0.2">
      <c r="A478" t="s">
        <v>899</v>
      </c>
      <c r="B478" t="s">
        <v>117</v>
      </c>
    </row>
    <row r="479" spans="1:2" x14ac:dyDescent="0.2">
      <c r="A479" t="s">
        <v>900</v>
      </c>
      <c r="B479" t="s">
        <v>151</v>
      </c>
    </row>
    <row r="480" spans="1:2" x14ac:dyDescent="0.2">
      <c r="A480" t="s">
        <v>901</v>
      </c>
      <c r="B480" t="s">
        <v>201</v>
      </c>
    </row>
    <row r="481" spans="1:2" x14ac:dyDescent="0.2">
      <c r="A481" t="s">
        <v>902</v>
      </c>
      <c r="B481" t="s">
        <v>150</v>
      </c>
    </row>
    <row r="482" spans="1:2" x14ac:dyDescent="0.2">
      <c r="A482" t="s">
        <v>903</v>
      </c>
      <c r="B482" t="s">
        <v>8</v>
      </c>
    </row>
    <row r="483" spans="1:2" x14ac:dyDescent="0.2">
      <c r="A483" t="s">
        <v>904</v>
      </c>
      <c r="B483" t="s">
        <v>102</v>
      </c>
    </row>
    <row r="484" spans="1:2" x14ac:dyDescent="0.2">
      <c r="A484" t="s">
        <v>905</v>
      </c>
      <c r="B484" t="s">
        <v>14</v>
      </c>
    </row>
    <row r="485" spans="1:2" x14ac:dyDescent="0.2">
      <c r="A485" t="s">
        <v>906</v>
      </c>
      <c r="B485" t="s">
        <v>237</v>
      </c>
    </row>
    <row r="486" spans="1:2" x14ac:dyDescent="0.2">
      <c r="A486" t="s">
        <v>907</v>
      </c>
      <c r="B486" t="s">
        <v>19</v>
      </c>
    </row>
    <row r="487" spans="1:2" x14ac:dyDescent="0.2">
      <c r="A487" t="s">
        <v>908</v>
      </c>
      <c r="B487" t="s">
        <v>19</v>
      </c>
    </row>
    <row r="488" spans="1:2" x14ac:dyDescent="0.2">
      <c r="A488" t="s">
        <v>909</v>
      </c>
      <c r="B488" t="s">
        <v>10</v>
      </c>
    </row>
    <row r="489" spans="1:2" x14ac:dyDescent="0.2">
      <c r="A489" t="s">
        <v>910</v>
      </c>
      <c r="B489" t="s">
        <v>19</v>
      </c>
    </row>
    <row r="490" spans="1:2" x14ac:dyDescent="0.2">
      <c r="A490" t="s">
        <v>911</v>
      </c>
      <c r="B490" t="s">
        <v>19</v>
      </c>
    </row>
    <row r="491" spans="1:2" x14ac:dyDescent="0.2">
      <c r="A491" t="s">
        <v>912</v>
      </c>
      <c r="B491" t="s">
        <v>19</v>
      </c>
    </row>
    <row r="492" spans="1:2" x14ac:dyDescent="0.2">
      <c r="A492" t="s">
        <v>913</v>
      </c>
      <c r="B492" t="s">
        <v>19</v>
      </c>
    </row>
    <row r="493" spans="1:2" x14ac:dyDescent="0.2">
      <c r="A493" t="s">
        <v>914</v>
      </c>
      <c r="B493" t="s">
        <v>24</v>
      </c>
    </row>
    <row r="494" spans="1:2" x14ac:dyDescent="0.2">
      <c r="A494" t="s">
        <v>915</v>
      </c>
      <c r="B494" t="s">
        <v>69</v>
      </c>
    </row>
    <row r="495" spans="1:2" x14ac:dyDescent="0.2">
      <c r="A495" t="s">
        <v>916</v>
      </c>
      <c r="B495" t="s">
        <v>62</v>
      </c>
    </row>
    <row r="496" spans="1:2" x14ac:dyDescent="0.2">
      <c r="A496" t="s">
        <v>917</v>
      </c>
      <c r="B496" t="s">
        <v>62</v>
      </c>
    </row>
    <row r="497" spans="1:2" x14ac:dyDescent="0.2">
      <c r="A497" t="s">
        <v>918</v>
      </c>
      <c r="B497" t="s">
        <v>69</v>
      </c>
    </row>
    <row r="498" spans="1:2" x14ac:dyDescent="0.2">
      <c r="A498" t="s">
        <v>919</v>
      </c>
      <c r="B498" t="s">
        <v>62</v>
      </c>
    </row>
    <row r="499" spans="1:2" x14ac:dyDescent="0.2">
      <c r="A499" t="s">
        <v>920</v>
      </c>
      <c r="B499" t="s">
        <v>62</v>
      </c>
    </row>
    <row r="500" spans="1:2" x14ac:dyDescent="0.2">
      <c r="A500" t="s">
        <v>921</v>
      </c>
      <c r="B500" t="s">
        <v>87</v>
      </c>
    </row>
    <row r="501" spans="1:2" x14ac:dyDescent="0.2">
      <c r="A501" t="s">
        <v>922</v>
      </c>
      <c r="B501" t="s">
        <v>10</v>
      </c>
    </row>
    <row r="502" spans="1:2" x14ac:dyDescent="0.2">
      <c r="A502" t="s">
        <v>923</v>
      </c>
      <c r="B502" t="s">
        <v>53</v>
      </c>
    </row>
    <row r="503" spans="1:2" x14ac:dyDescent="0.2">
      <c r="A503" t="s">
        <v>924</v>
      </c>
      <c r="B503" t="s">
        <v>53</v>
      </c>
    </row>
    <row r="504" spans="1:2" x14ac:dyDescent="0.2">
      <c r="A504" t="s">
        <v>925</v>
      </c>
      <c r="B504" t="s">
        <v>53</v>
      </c>
    </row>
    <row r="505" spans="1:2" x14ac:dyDescent="0.2">
      <c r="A505" t="s">
        <v>926</v>
      </c>
      <c r="B505" t="s">
        <v>52</v>
      </c>
    </row>
    <row r="506" spans="1:2" x14ac:dyDescent="0.2">
      <c r="A506" t="s">
        <v>927</v>
      </c>
      <c r="B506" t="s">
        <v>14</v>
      </c>
    </row>
    <row r="507" spans="1:2" x14ac:dyDescent="0.2">
      <c r="A507" t="s">
        <v>928</v>
      </c>
      <c r="B507" t="s">
        <v>14</v>
      </c>
    </row>
    <row r="508" spans="1:2" x14ac:dyDescent="0.2">
      <c r="A508" t="s">
        <v>929</v>
      </c>
      <c r="B508" t="s">
        <v>14</v>
      </c>
    </row>
    <row r="509" spans="1:2" x14ac:dyDescent="0.2">
      <c r="A509" t="s">
        <v>930</v>
      </c>
      <c r="B509" t="s">
        <v>14</v>
      </c>
    </row>
    <row r="510" spans="1:2" x14ac:dyDescent="0.2">
      <c r="A510" t="s">
        <v>931</v>
      </c>
      <c r="B510" t="s">
        <v>14</v>
      </c>
    </row>
    <row r="511" spans="1:2" x14ac:dyDescent="0.2">
      <c r="A511" t="s">
        <v>932</v>
      </c>
      <c r="B511" t="s">
        <v>14</v>
      </c>
    </row>
    <row r="512" spans="1:2" x14ac:dyDescent="0.2">
      <c r="A512" t="s">
        <v>933</v>
      </c>
      <c r="B512" t="s">
        <v>14</v>
      </c>
    </row>
    <row r="513" spans="1:2" x14ac:dyDescent="0.2">
      <c r="A513" t="s">
        <v>934</v>
      </c>
      <c r="B513" t="s">
        <v>14</v>
      </c>
    </row>
    <row r="514" spans="1:2" x14ac:dyDescent="0.2">
      <c r="A514" t="s">
        <v>935</v>
      </c>
      <c r="B514" t="s">
        <v>55</v>
      </c>
    </row>
    <row r="515" spans="1:2" x14ac:dyDescent="0.2">
      <c r="A515" t="s">
        <v>936</v>
      </c>
      <c r="B515" t="s">
        <v>55</v>
      </c>
    </row>
    <row r="516" spans="1:2" x14ac:dyDescent="0.2">
      <c r="A516" t="s">
        <v>937</v>
      </c>
      <c r="B516" t="s">
        <v>55</v>
      </c>
    </row>
    <row r="517" spans="1:2" x14ac:dyDescent="0.2">
      <c r="A517" t="s">
        <v>938</v>
      </c>
      <c r="B517" t="s">
        <v>55</v>
      </c>
    </row>
    <row r="518" spans="1:2" x14ac:dyDescent="0.2">
      <c r="A518" t="s">
        <v>939</v>
      </c>
      <c r="B518" t="s">
        <v>75</v>
      </c>
    </row>
    <row r="519" spans="1:2" x14ac:dyDescent="0.2">
      <c r="A519" t="s">
        <v>940</v>
      </c>
      <c r="B519" t="s">
        <v>19</v>
      </c>
    </row>
    <row r="520" spans="1:2" x14ac:dyDescent="0.2">
      <c r="A520" t="s">
        <v>941</v>
      </c>
      <c r="B520" t="s">
        <v>76</v>
      </c>
    </row>
    <row r="521" spans="1:2" x14ac:dyDescent="0.2">
      <c r="A521" t="s">
        <v>942</v>
      </c>
      <c r="B521" t="s">
        <v>19</v>
      </c>
    </row>
    <row r="522" spans="1:2" x14ac:dyDescent="0.2">
      <c r="A522" t="s">
        <v>943</v>
      </c>
      <c r="B522" t="s">
        <v>76</v>
      </c>
    </row>
    <row r="523" spans="1:2" x14ac:dyDescent="0.2">
      <c r="A523" t="s">
        <v>944</v>
      </c>
      <c r="B523" t="s">
        <v>19</v>
      </c>
    </row>
    <row r="524" spans="1:2" x14ac:dyDescent="0.2">
      <c r="A524" t="s">
        <v>945</v>
      </c>
      <c r="B524" t="s">
        <v>19</v>
      </c>
    </row>
    <row r="525" spans="1:2" x14ac:dyDescent="0.2">
      <c r="A525" t="s">
        <v>946</v>
      </c>
      <c r="B525" t="s">
        <v>19</v>
      </c>
    </row>
    <row r="526" spans="1:2" x14ac:dyDescent="0.2">
      <c r="A526" t="s">
        <v>947</v>
      </c>
      <c r="B526" t="s">
        <v>19</v>
      </c>
    </row>
    <row r="527" spans="1:2" x14ac:dyDescent="0.2">
      <c r="A527" t="s">
        <v>948</v>
      </c>
      <c r="B527" t="s">
        <v>19</v>
      </c>
    </row>
    <row r="528" spans="1:2" x14ac:dyDescent="0.2">
      <c r="A528" t="s">
        <v>949</v>
      </c>
      <c r="B528" t="s">
        <v>19</v>
      </c>
    </row>
    <row r="529" spans="1:2" x14ac:dyDescent="0.2">
      <c r="A529" t="s">
        <v>950</v>
      </c>
      <c r="B529" t="s">
        <v>19</v>
      </c>
    </row>
    <row r="530" spans="1:2" x14ac:dyDescent="0.2">
      <c r="A530" t="s">
        <v>951</v>
      </c>
      <c r="B530" t="s">
        <v>127</v>
      </c>
    </row>
    <row r="531" spans="1:2" x14ac:dyDescent="0.2">
      <c r="A531" t="s">
        <v>952</v>
      </c>
      <c r="B531" t="s">
        <v>127</v>
      </c>
    </row>
    <row r="532" spans="1:2" x14ac:dyDescent="0.2">
      <c r="A532" t="s">
        <v>953</v>
      </c>
      <c r="B532" t="s">
        <v>8</v>
      </c>
    </row>
    <row r="533" spans="1:2" x14ac:dyDescent="0.2">
      <c r="A533" t="s">
        <v>954</v>
      </c>
      <c r="B533" t="s">
        <v>9</v>
      </c>
    </row>
    <row r="534" spans="1:2" x14ac:dyDescent="0.2">
      <c r="A534" t="s">
        <v>955</v>
      </c>
      <c r="B534" t="s">
        <v>12</v>
      </c>
    </row>
    <row r="535" spans="1:2" x14ac:dyDescent="0.2">
      <c r="A535" t="s">
        <v>956</v>
      </c>
      <c r="B535" t="s">
        <v>17</v>
      </c>
    </row>
    <row r="536" spans="1:2" x14ac:dyDescent="0.2">
      <c r="A536" t="s">
        <v>957</v>
      </c>
      <c r="B536" t="s">
        <v>19</v>
      </c>
    </row>
    <row r="537" spans="1:2" x14ac:dyDescent="0.2">
      <c r="A537" t="s">
        <v>958</v>
      </c>
      <c r="B537" t="s">
        <v>58</v>
      </c>
    </row>
    <row r="538" spans="1:2" x14ac:dyDescent="0.2">
      <c r="A538" t="s">
        <v>959</v>
      </c>
      <c r="B538" t="s">
        <v>241</v>
      </c>
    </row>
    <row r="539" spans="1:2" x14ac:dyDescent="0.2">
      <c r="A539" t="s">
        <v>960</v>
      </c>
      <c r="B539" t="s">
        <v>10</v>
      </c>
    </row>
    <row r="540" spans="1:2" x14ac:dyDescent="0.2">
      <c r="A540" t="s">
        <v>961</v>
      </c>
      <c r="B540" t="s">
        <v>127</v>
      </c>
    </row>
    <row r="541" spans="1:2" x14ac:dyDescent="0.2">
      <c r="A541" t="s">
        <v>962</v>
      </c>
      <c r="B541" t="s">
        <v>127</v>
      </c>
    </row>
    <row r="542" spans="1:2" x14ac:dyDescent="0.2">
      <c r="A542" t="s">
        <v>963</v>
      </c>
      <c r="B542" t="s">
        <v>127</v>
      </c>
    </row>
    <row r="543" spans="1:2" x14ac:dyDescent="0.2">
      <c r="A543" t="s">
        <v>964</v>
      </c>
      <c r="B543" t="s">
        <v>19</v>
      </c>
    </row>
    <row r="544" spans="1:2" x14ac:dyDescent="0.2">
      <c r="A544" t="s">
        <v>965</v>
      </c>
      <c r="B544" t="s">
        <v>242</v>
      </c>
    </row>
    <row r="545" spans="1:2" x14ac:dyDescent="0.2">
      <c r="A545" t="s">
        <v>966</v>
      </c>
      <c r="B545" t="s">
        <v>243</v>
      </c>
    </row>
    <row r="546" spans="1:2" x14ac:dyDescent="0.2">
      <c r="A546" t="s">
        <v>967</v>
      </c>
      <c r="B546" t="s">
        <v>241</v>
      </c>
    </row>
    <row r="547" spans="1:2" x14ac:dyDescent="0.2">
      <c r="A547" t="s">
        <v>968</v>
      </c>
      <c r="B547" t="s">
        <v>244</v>
      </c>
    </row>
    <row r="548" spans="1:2" x14ac:dyDescent="0.2">
      <c r="A548" t="s">
        <v>969</v>
      </c>
      <c r="B548" t="s">
        <v>141</v>
      </c>
    </row>
    <row r="549" spans="1:2" x14ac:dyDescent="0.2">
      <c r="A549" t="s">
        <v>970</v>
      </c>
      <c r="B549" t="s">
        <v>8</v>
      </c>
    </row>
    <row r="550" spans="1:2" x14ac:dyDescent="0.2">
      <c r="A550" t="s">
        <v>971</v>
      </c>
      <c r="B550" t="s">
        <v>126</v>
      </c>
    </row>
    <row r="551" spans="1:2" x14ac:dyDescent="0.2">
      <c r="A551" t="s">
        <v>972</v>
      </c>
      <c r="B551" t="s">
        <v>127</v>
      </c>
    </row>
    <row r="552" spans="1:2" x14ac:dyDescent="0.2">
      <c r="A552" t="s">
        <v>973</v>
      </c>
      <c r="B552" t="s">
        <v>127</v>
      </c>
    </row>
    <row r="553" spans="1:2" x14ac:dyDescent="0.2">
      <c r="A553" t="s">
        <v>974</v>
      </c>
      <c r="B553" t="s">
        <v>127</v>
      </c>
    </row>
    <row r="554" spans="1:2" x14ac:dyDescent="0.2">
      <c r="A554" t="s">
        <v>975</v>
      </c>
      <c r="B554" t="s">
        <v>245</v>
      </c>
    </row>
    <row r="555" spans="1:2" x14ac:dyDescent="0.2">
      <c r="A555" t="s">
        <v>976</v>
      </c>
      <c r="B555" t="s">
        <v>8</v>
      </c>
    </row>
    <row r="556" spans="1:2" x14ac:dyDescent="0.2">
      <c r="A556" t="s">
        <v>977</v>
      </c>
      <c r="B556" t="s">
        <v>246</v>
      </c>
    </row>
    <row r="557" spans="1:2" x14ac:dyDescent="0.2">
      <c r="A557" t="s">
        <v>978</v>
      </c>
      <c r="B557" t="s">
        <v>127</v>
      </c>
    </row>
    <row r="558" spans="1:2" x14ac:dyDescent="0.2">
      <c r="A558" t="s">
        <v>979</v>
      </c>
      <c r="B558" t="s">
        <v>83</v>
      </c>
    </row>
    <row r="559" spans="1:2" x14ac:dyDescent="0.2">
      <c r="A559" t="s">
        <v>980</v>
      </c>
      <c r="B559" t="s">
        <v>247</v>
      </c>
    </row>
    <row r="560" spans="1:2" x14ac:dyDescent="0.2">
      <c r="A560" t="s">
        <v>981</v>
      </c>
      <c r="B560" t="s">
        <v>248</v>
      </c>
    </row>
    <row r="561" spans="1:2" x14ac:dyDescent="0.2">
      <c r="A561" t="s">
        <v>982</v>
      </c>
      <c r="B561" t="s">
        <v>249</v>
      </c>
    </row>
    <row r="562" spans="1:2" x14ac:dyDescent="0.2">
      <c r="A562" t="s">
        <v>983</v>
      </c>
      <c r="B562" t="s">
        <v>250</v>
      </c>
    </row>
    <row r="563" spans="1:2" x14ac:dyDescent="0.2">
      <c r="A563" t="s">
        <v>984</v>
      </c>
      <c r="B563" t="s">
        <v>251</v>
      </c>
    </row>
    <row r="564" spans="1:2" x14ac:dyDescent="0.2">
      <c r="A564" t="s">
        <v>985</v>
      </c>
      <c r="B564" t="s">
        <v>252</v>
      </c>
    </row>
    <row r="565" spans="1:2" x14ac:dyDescent="0.2">
      <c r="A565" t="s">
        <v>986</v>
      </c>
      <c r="B565" t="s">
        <v>253</v>
      </c>
    </row>
    <row r="566" spans="1:2" x14ac:dyDescent="0.2">
      <c r="A566" t="s">
        <v>987</v>
      </c>
      <c r="B566" t="s">
        <v>206</v>
      </c>
    </row>
    <row r="567" spans="1:2" x14ac:dyDescent="0.2">
      <c r="A567" t="s">
        <v>988</v>
      </c>
      <c r="B567" t="s">
        <v>254</v>
      </c>
    </row>
    <row r="568" spans="1:2" x14ac:dyDescent="0.2">
      <c r="A568" t="s">
        <v>989</v>
      </c>
      <c r="B568" t="s">
        <v>127</v>
      </c>
    </row>
    <row r="569" spans="1:2" x14ac:dyDescent="0.2">
      <c r="A569" t="s">
        <v>990</v>
      </c>
      <c r="B569" t="s">
        <v>127</v>
      </c>
    </row>
    <row r="570" spans="1:2" x14ac:dyDescent="0.2">
      <c r="A570" t="s">
        <v>991</v>
      </c>
      <c r="B570" t="s">
        <v>127</v>
      </c>
    </row>
    <row r="571" spans="1:2" x14ac:dyDescent="0.2">
      <c r="A571" t="s">
        <v>992</v>
      </c>
      <c r="B571" t="s">
        <v>112</v>
      </c>
    </row>
    <row r="572" spans="1:2" x14ac:dyDescent="0.2">
      <c r="A572" t="s">
        <v>993</v>
      </c>
      <c r="B572" t="s">
        <v>255</v>
      </c>
    </row>
    <row r="573" spans="1:2" x14ac:dyDescent="0.2">
      <c r="A573" t="s">
        <v>994</v>
      </c>
      <c r="B573" t="s">
        <v>256</v>
      </c>
    </row>
    <row r="574" spans="1:2" x14ac:dyDescent="0.2">
      <c r="A574" t="s">
        <v>995</v>
      </c>
      <c r="B574" t="s">
        <v>19</v>
      </c>
    </row>
    <row r="575" spans="1:2" x14ac:dyDescent="0.2">
      <c r="A575" t="s">
        <v>996</v>
      </c>
      <c r="B575" t="s">
        <v>237</v>
      </c>
    </row>
    <row r="576" spans="1:2" x14ac:dyDescent="0.2">
      <c r="A576" t="s">
        <v>997</v>
      </c>
      <c r="B576" t="s">
        <v>257</v>
      </c>
    </row>
    <row r="577" spans="1:2" x14ac:dyDescent="0.2">
      <c r="A577" t="s">
        <v>998</v>
      </c>
      <c r="B577" t="s">
        <v>190</v>
      </c>
    </row>
    <row r="578" spans="1:2" x14ac:dyDescent="0.2">
      <c r="A578" t="s">
        <v>999</v>
      </c>
      <c r="B578" t="s">
        <v>18</v>
      </c>
    </row>
    <row r="579" spans="1:2" x14ac:dyDescent="0.2">
      <c r="A579" t="s">
        <v>1000</v>
      </c>
      <c r="B579" t="s">
        <v>206</v>
      </c>
    </row>
    <row r="580" spans="1:2" x14ac:dyDescent="0.2">
      <c r="A580" t="s">
        <v>1001</v>
      </c>
      <c r="B580" t="s">
        <v>258</v>
      </c>
    </row>
    <row r="581" spans="1:2" x14ac:dyDescent="0.2">
      <c r="A581" t="s">
        <v>1002</v>
      </c>
      <c r="B581" t="s">
        <v>174</v>
      </c>
    </row>
    <row r="582" spans="1:2" x14ac:dyDescent="0.2">
      <c r="A582" t="s">
        <v>1003</v>
      </c>
      <c r="B582" t="s">
        <v>83</v>
      </c>
    </row>
    <row r="583" spans="1:2" x14ac:dyDescent="0.2">
      <c r="A583" t="s">
        <v>1004</v>
      </c>
      <c r="B583" t="s">
        <v>140</v>
      </c>
    </row>
    <row r="584" spans="1:2" x14ac:dyDescent="0.2">
      <c r="A584" t="s">
        <v>1005</v>
      </c>
      <c r="B584" t="s">
        <v>141</v>
      </c>
    </row>
    <row r="585" spans="1:2" x14ac:dyDescent="0.2">
      <c r="A585" t="s">
        <v>1006</v>
      </c>
      <c r="B585" t="s">
        <v>195</v>
      </c>
    </row>
    <row r="586" spans="1:2" x14ac:dyDescent="0.2">
      <c r="A586" t="s">
        <v>1007</v>
      </c>
      <c r="B586" t="s">
        <v>115</v>
      </c>
    </row>
    <row r="587" spans="1:2" x14ac:dyDescent="0.2">
      <c r="A587" t="s">
        <v>1008</v>
      </c>
      <c r="B587" t="s">
        <v>149</v>
      </c>
    </row>
    <row r="588" spans="1:2" x14ac:dyDescent="0.2">
      <c r="A588" t="s">
        <v>1009</v>
      </c>
      <c r="B588" t="s">
        <v>19</v>
      </c>
    </row>
    <row r="589" spans="1:2" x14ac:dyDescent="0.2">
      <c r="A589" t="s">
        <v>1010</v>
      </c>
      <c r="B589" t="s">
        <v>147</v>
      </c>
    </row>
    <row r="590" spans="1:2" x14ac:dyDescent="0.2">
      <c r="A590" t="s">
        <v>1011</v>
      </c>
      <c r="B590" t="s">
        <v>259</v>
      </c>
    </row>
    <row r="591" spans="1:2" x14ac:dyDescent="0.2">
      <c r="A591" t="s">
        <v>1012</v>
      </c>
      <c r="B591" t="s">
        <v>72</v>
      </c>
    </row>
    <row r="592" spans="1:2" x14ac:dyDescent="0.2">
      <c r="A592" t="s">
        <v>1013</v>
      </c>
      <c r="B592" t="s">
        <v>137</v>
      </c>
    </row>
    <row r="593" spans="1:2" x14ac:dyDescent="0.2">
      <c r="A593" t="s">
        <v>1014</v>
      </c>
      <c r="B593" t="s">
        <v>10</v>
      </c>
    </row>
    <row r="594" spans="1:2" x14ac:dyDescent="0.2">
      <c r="A594" t="s">
        <v>1015</v>
      </c>
      <c r="B594" t="s">
        <v>115</v>
      </c>
    </row>
    <row r="595" spans="1:2" x14ac:dyDescent="0.2">
      <c r="A595" t="s">
        <v>1016</v>
      </c>
      <c r="B595" t="s">
        <v>10</v>
      </c>
    </row>
    <row r="596" spans="1:2" x14ac:dyDescent="0.2">
      <c r="A596" t="s">
        <v>1017</v>
      </c>
      <c r="B596" t="s">
        <v>10</v>
      </c>
    </row>
    <row r="597" spans="1:2" x14ac:dyDescent="0.2">
      <c r="A597" t="s">
        <v>1018</v>
      </c>
      <c r="B597" t="s">
        <v>19</v>
      </c>
    </row>
    <row r="598" spans="1:2" x14ac:dyDescent="0.2">
      <c r="A598" t="s">
        <v>1019</v>
      </c>
      <c r="B598" t="s">
        <v>89</v>
      </c>
    </row>
    <row r="599" spans="1:2" x14ac:dyDescent="0.2">
      <c r="A599" t="s">
        <v>1020</v>
      </c>
      <c r="B599" t="s">
        <v>260</v>
      </c>
    </row>
    <row r="600" spans="1:2" x14ac:dyDescent="0.2">
      <c r="A600" t="s">
        <v>1021</v>
      </c>
      <c r="B600" t="s">
        <v>10</v>
      </c>
    </row>
    <row r="601" spans="1:2" x14ac:dyDescent="0.2">
      <c r="A601" t="s">
        <v>1022</v>
      </c>
      <c r="B601" t="s">
        <v>149</v>
      </c>
    </row>
    <row r="602" spans="1:2" x14ac:dyDescent="0.2">
      <c r="A602" t="s">
        <v>1023</v>
      </c>
      <c r="B602" t="s">
        <v>24</v>
      </c>
    </row>
    <row r="603" spans="1:2" x14ac:dyDescent="0.2">
      <c r="A603" t="s">
        <v>1024</v>
      </c>
      <c r="B603" t="s">
        <v>24</v>
      </c>
    </row>
    <row r="604" spans="1:2" x14ac:dyDescent="0.2">
      <c r="A604" t="s">
        <v>1025</v>
      </c>
      <c r="B604" t="s">
        <v>153</v>
      </c>
    </row>
    <row r="605" spans="1:2" x14ac:dyDescent="0.2">
      <c r="A605" t="s">
        <v>1026</v>
      </c>
      <c r="B605" t="s">
        <v>188</v>
      </c>
    </row>
    <row r="606" spans="1:2" x14ac:dyDescent="0.2">
      <c r="A606" t="s">
        <v>1027</v>
      </c>
      <c r="B606" t="s">
        <v>261</v>
      </c>
    </row>
    <row r="607" spans="1:2" x14ac:dyDescent="0.2">
      <c r="A607" t="s">
        <v>1028</v>
      </c>
      <c r="B607" t="s">
        <v>192</v>
      </c>
    </row>
    <row r="608" spans="1:2" x14ac:dyDescent="0.2">
      <c r="A608" t="s">
        <v>1029</v>
      </c>
      <c r="B608" t="s">
        <v>159</v>
      </c>
    </row>
    <row r="609" spans="1:2" x14ac:dyDescent="0.2">
      <c r="A609" t="s">
        <v>1030</v>
      </c>
      <c r="B609" t="s">
        <v>123</v>
      </c>
    </row>
    <row r="610" spans="1:2" x14ac:dyDescent="0.2">
      <c r="A610" t="s">
        <v>1031</v>
      </c>
      <c r="B610" t="s">
        <v>85</v>
      </c>
    </row>
    <row r="611" spans="1:2" x14ac:dyDescent="0.2">
      <c r="A611" t="s">
        <v>1032</v>
      </c>
      <c r="B611" t="s">
        <v>221</v>
      </c>
    </row>
    <row r="612" spans="1:2" x14ac:dyDescent="0.2">
      <c r="A612" t="s">
        <v>1033</v>
      </c>
      <c r="B612" t="s">
        <v>221</v>
      </c>
    </row>
    <row r="613" spans="1:2" x14ac:dyDescent="0.2">
      <c r="A613" t="s">
        <v>1034</v>
      </c>
      <c r="B613" t="s">
        <v>262</v>
      </c>
    </row>
    <row r="614" spans="1:2" x14ac:dyDescent="0.2">
      <c r="A614" t="s">
        <v>1035</v>
      </c>
      <c r="B614" t="s">
        <v>262</v>
      </c>
    </row>
    <row r="615" spans="1:2" x14ac:dyDescent="0.2">
      <c r="A615" t="s">
        <v>1036</v>
      </c>
      <c r="B615" t="s">
        <v>193</v>
      </c>
    </row>
    <row r="616" spans="1:2" x14ac:dyDescent="0.2">
      <c r="A616" t="s">
        <v>1037</v>
      </c>
      <c r="B616" t="s">
        <v>11</v>
      </c>
    </row>
    <row r="617" spans="1:2" x14ac:dyDescent="0.2">
      <c r="A617" t="s">
        <v>1038</v>
      </c>
      <c r="B617" t="s">
        <v>158</v>
      </c>
    </row>
    <row r="618" spans="1:2" x14ac:dyDescent="0.2">
      <c r="A618" t="s">
        <v>1039</v>
      </c>
      <c r="B618" t="s">
        <v>196</v>
      </c>
    </row>
    <row r="619" spans="1:2" x14ac:dyDescent="0.2">
      <c r="A619" t="s">
        <v>1040</v>
      </c>
      <c r="B619" t="s">
        <v>196</v>
      </c>
    </row>
    <row r="620" spans="1:2" x14ac:dyDescent="0.2">
      <c r="A620" t="s">
        <v>1041</v>
      </c>
      <c r="B620" t="s">
        <v>23</v>
      </c>
    </row>
    <row r="621" spans="1:2" x14ac:dyDescent="0.2">
      <c r="A621" t="s">
        <v>1042</v>
      </c>
      <c r="B621" t="s">
        <v>201</v>
      </c>
    </row>
    <row r="622" spans="1:2" x14ac:dyDescent="0.2">
      <c r="A622" t="s">
        <v>1043</v>
      </c>
      <c r="B622" t="s">
        <v>139</v>
      </c>
    </row>
    <row r="623" spans="1:2" x14ac:dyDescent="0.2">
      <c r="A623" t="s">
        <v>1044</v>
      </c>
      <c r="B623" t="s">
        <v>112</v>
      </c>
    </row>
    <row r="624" spans="1:2" x14ac:dyDescent="0.2">
      <c r="A624" t="s">
        <v>1045</v>
      </c>
      <c r="B624" t="s">
        <v>112</v>
      </c>
    </row>
    <row r="625" spans="1:2" x14ac:dyDescent="0.2">
      <c r="A625" t="s">
        <v>1046</v>
      </c>
      <c r="B625" t="s">
        <v>161</v>
      </c>
    </row>
    <row r="626" spans="1:2" x14ac:dyDescent="0.2">
      <c r="A626" t="s">
        <v>1047</v>
      </c>
      <c r="B626" t="s">
        <v>263</v>
      </c>
    </row>
    <row r="627" spans="1:2" x14ac:dyDescent="0.2">
      <c r="A627" t="s">
        <v>1048</v>
      </c>
      <c r="B627" t="s">
        <v>8</v>
      </c>
    </row>
    <row r="628" spans="1:2" x14ac:dyDescent="0.2">
      <c r="A628" t="s">
        <v>1049</v>
      </c>
      <c r="B628" t="s">
        <v>36</v>
      </c>
    </row>
    <row r="629" spans="1:2" x14ac:dyDescent="0.2">
      <c r="A629" t="s">
        <v>1050</v>
      </c>
      <c r="B629" t="s">
        <v>260</v>
      </c>
    </row>
    <row r="630" spans="1:2" x14ac:dyDescent="0.2">
      <c r="A630" t="s">
        <v>1051</v>
      </c>
      <c r="B630" t="s">
        <v>235</v>
      </c>
    </row>
    <row r="631" spans="1:2" x14ac:dyDescent="0.2">
      <c r="A631" t="s">
        <v>1051</v>
      </c>
      <c r="B631" t="s">
        <v>235</v>
      </c>
    </row>
    <row r="632" spans="1:2" x14ac:dyDescent="0.2">
      <c r="A632" t="s">
        <v>1052</v>
      </c>
      <c r="B632" t="s">
        <v>264</v>
      </c>
    </row>
    <row r="633" spans="1:2" x14ac:dyDescent="0.2">
      <c r="A633" t="s">
        <v>1053</v>
      </c>
      <c r="B633" t="s">
        <v>144</v>
      </c>
    </row>
    <row r="634" spans="1:2" x14ac:dyDescent="0.2">
      <c r="A634" t="s">
        <v>1054</v>
      </c>
      <c r="B634" t="s">
        <v>88</v>
      </c>
    </row>
    <row r="635" spans="1:2" x14ac:dyDescent="0.2">
      <c r="A635" t="s">
        <v>1055</v>
      </c>
      <c r="B635" t="s">
        <v>84</v>
      </c>
    </row>
    <row r="636" spans="1:2" x14ac:dyDescent="0.2">
      <c r="A636" t="s">
        <v>1056</v>
      </c>
      <c r="B636" t="s">
        <v>230</v>
      </c>
    </row>
    <row r="637" spans="1:2" x14ac:dyDescent="0.2">
      <c r="A637" t="s">
        <v>1057</v>
      </c>
      <c r="B637" t="s">
        <v>265</v>
      </c>
    </row>
    <row r="638" spans="1:2" x14ac:dyDescent="0.2">
      <c r="A638" t="s">
        <v>1058</v>
      </c>
      <c r="B638" t="s">
        <v>68</v>
      </c>
    </row>
    <row r="639" spans="1:2" x14ac:dyDescent="0.2">
      <c r="A639" t="s">
        <v>1059</v>
      </c>
      <c r="B639" t="s">
        <v>68</v>
      </c>
    </row>
    <row r="640" spans="1:2" x14ac:dyDescent="0.2">
      <c r="A640" t="s">
        <v>1060</v>
      </c>
      <c r="B640" t="s">
        <v>69</v>
      </c>
    </row>
    <row r="641" spans="1:2" x14ac:dyDescent="0.2">
      <c r="A641" t="s">
        <v>1061</v>
      </c>
      <c r="B641" t="s">
        <v>71</v>
      </c>
    </row>
    <row r="642" spans="1:2" x14ac:dyDescent="0.2">
      <c r="A642" t="s">
        <v>1062</v>
      </c>
      <c r="B642" t="s">
        <v>10</v>
      </c>
    </row>
    <row r="643" spans="1:2" x14ac:dyDescent="0.2">
      <c r="A643" t="s">
        <v>1063</v>
      </c>
      <c r="B643" t="s">
        <v>95</v>
      </c>
    </row>
    <row r="644" spans="1:2" x14ac:dyDescent="0.2">
      <c r="A644" t="s">
        <v>1064</v>
      </c>
      <c r="B644" t="s">
        <v>72</v>
      </c>
    </row>
    <row r="645" spans="1:2" x14ac:dyDescent="0.2">
      <c r="A645" t="s">
        <v>1065</v>
      </c>
      <c r="B645" t="s">
        <v>93</v>
      </c>
    </row>
    <row r="646" spans="1:2" x14ac:dyDescent="0.2">
      <c r="A646" t="s">
        <v>1066</v>
      </c>
      <c r="B646" t="s">
        <v>187</v>
      </c>
    </row>
    <row r="647" spans="1:2" x14ac:dyDescent="0.2">
      <c r="A647" t="s">
        <v>1067</v>
      </c>
      <c r="B647" t="s">
        <v>10</v>
      </c>
    </row>
    <row r="648" spans="1:2" x14ac:dyDescent="0.2">
      <c r="A648" t="s">
        <v>1068</v>
      </c>
      <c r="B648" t="s">
        <v>10</v>
      </c>
    </row>
    <row r="649" spans="1:2" x14ac:dyDescent="0.2">
      <c r="A649" t="s">
        <v>1069</v>
      </c>
      <c r="B649" t="s">
        <v>266</v>
      </c>
    </row>
    <row r="650" spans="1:2" x14ac:dyDescent="0.2">
      <c r="A650" t="s">
        <v>1070</v>
      </c>
      <c r="B650" t="s">
        <v>104</v>
      </c>
    </row>
    <row r="651" spans="1:2" x14ac:dyDescent="0.2">
      <c r="A651" t="s">
        <v>1071</v>
      </c>
      <c r="B651" t="s">
        <v>105</v>
      </c>
    </row>
    <row r="652" spans="1:2" x14ac:dyDescent="0.2">
      <c r="A652" t="s">
        <v>1072</v>
      </c>
      <c r="B652" t="s">
        <v>267</v>
      </c>
    </row>
    <row r="653" spans="1:2" x14ac:dyDescent="0.2">
      <c r="A653" t="s">
        <v>1073</v>
      </c>
      <c r="B653" t="s">
        <v>268</v>
      </c>
    </row>
    <row r="654" spans="1:2" x14ac:dyDescent="0.2">
      <c r="A654" t="s">
        <v>1074</v>
      </c>
      <c r="B654" t="s">
        <v>150</v>
      </c>
    </row>
    <row r="655" spans="1:2" x14ac:dyDescent="0.2">
      <c r="A655" t="s">
        <v>1075</v>
      </c>
      <c r="B655" t="s">
        <v>107</v>
      </c>
    </row>
    <row r="656" spans="1:2" x14ac:dyDescent="0.2">
      <c r="A656" t="s">
        <v>1076</v>
      </c>
      <c r="B656" t="s">
        <v>269</v>
      </c>
    </row>
    <row r="657" spans="1:2" x14ac:dyDescent="0.2">
      <c r="A657" t="s">
        <v>1077</v>
      </c>
      <c r="B657" t="s">
        <v>148</v>
      </c>
    </row>
    <row r="658" spans="1:2" x14ac:dyDescent="0.2">
      <c r="A658" t="s">
        <v>1078</v>
      </c>
      <c r="B658" t="s">
        <v>270</v>
      </c>
    </row>
    <row r="659" spans="1:2" x14ac:dyDescent="0.2">
      <c r="A659" t="s">
        <v>1079</v>
      </c>
      <c r="B659" t="s">
        <v>150</v>
      </c>
    </row>
    <row r="660" spans="1:2" x14ac:dyDescent="0.2">
      <c r="A660" t="s">
        <v>1080</v>
      </c>
      <c r="B660" t="s">
        <v>271</v>
      </c>
    </row>
    <row r="661" spans="1:2" x14ac:dyDescent="0.2">
      <c r="A661" t="s">
        <v>1081</v>
      </c>
      <c r="B661" t="s">
        <v>168</v>
      </c>
    </row>
    <row r="662" spans="1:2" x14ac:dyDescent="0.2">
      <c r="A662" t="s">
        <v>1082</v>
      </c>
      <c r="B662" t="s">
        <v>19</v>
      </c>
    </row>
    <row r="663" spans="1:2" x14ac:dyDescent="0.2">
      <c r="A663" t="s">
        <v>1083</v>
      </c>
      <c r="B663" t="s">
        <v>10</v>
      </c>
    </row>
    <row r="664" spans="1:2" x14ac:dyDescent="0.2">
      <c r="A664" t="s">
        <v>1084</v>
      </c>
      <c r="B664" t="s">
        <v>62</v>
      </c>
    </row>
    <row r="665" spans="1:2" x14ac:dyDescent="0.2">
      <c r="A665" t="s">
        <v>1085</v>
      </c>
      <c r="B665" t="s">
        <v>69</v>
      </c>
    </row>
    <row r="666" spans="1:2" x14ac:dyDescent="0.2">
      <c r="A666" t="s">
        <v>1086</v>
      </c>
      <c r="B666" t="s">
        <v>69</v>
      </c>
    </row>
    <row r="667" spans="1:2" x14ac:dyDescent="0.2">
      <c r="A667" t="s">
        <v>1087</v>
      </c>
      <c r="B667" t="s">
        <v>69</v>
      </c>
    </row>
    <row r="668" spans="1:2" x14ac:dyDescent="0.2">
      <c r="A668" t="s">
        <v>1088</v>
      </c>
      <c r="B668" t="s">
        <v>69</v>
      </c>
    </row>
    <row r="669" spans="1:2" x14ac:dyDescent="0.2">
      <c r="A669" t="s">
        <v>1089</v>
      </c>
      <c r="B669" t="s">
        <v>87</v>
      </c>
    </row>
    <row r="670" spans="1:2" x14ac:dyDescent="0.2">
      <c r="A670" t="s">
        <v>1090</v>
      </c>
      <c r="B670" t="s">
        <v>62</v>
      </c>
    </row>
    <row r="671" spans="1:2" x14ac:dyDescent="0.2">
      <c r="A671" t="s">
        <v>1091</v>
      </c>
      <c r="B671" t="s">
        <v>10</v>
      </c>
    </row>
    <row r="672" spans="1:2" x14ac:dyDescent="0.2">
      <c r="A672" t="s">
        <v>1092</v>
      </c>
      <c r="B672" t="s">
        <v>14</v>
      </c>
    </row>
    <row r="673" spans="1:2" x14ac:dyDescent="0.2">
      <c r="A673" t="s">
        <v>1093</v>
      </c>
      <c r="B673" t="s">
        <v>62</v>
      </c>
    </row>
    <row r="674" spans="1:2" x14ac:dyDescent="0.2">
      <c r="A674" t="s">
        <v>1094</v>
      </c>
      <c r="B674" t="s">
        <v>62</v>
      </c>
    </row>
    <row r="675" spans="1:2" x14ac:dyDescent="0.2">
      <c r="A675" t="s">
        <v>1095</v>
      </c>
      <c r="B675" t="s">
        <v>53</v>
      </c>
    </row>
    <row r="676" spans="1:2" x14ac:dyDescent="0.2">
      <c r="A676" t="s">
        <v>1096</v>
      </c>
      <c r="B676" t="s">
        <v>53</v>
      </c>
    </row>
    <row r="677" spans="1:2" x14ac:dyDescent="0.2">
      <c r="A677" t="s">
        <v>1097</v>
      </c>
      <c r="B677" t="s">
        <v>54</v>
      </c>
    </row>
    <row r="678" spans="1:2" x14ac:dyDescent="0.2">
      <c r="A678" t="s">
        <v>1098</v>
      </c>
      <c r="B678" t="s">
        <v>14</v>
      </c>
    </row>
    <row r="679" spans="1:2" x14ac:dyDescent="0.2">
      <c r="A679" t="s">
        <v>1099</v>
      </c>
      <c r="B679" t="s">
        <v>14</v>
      </c>
    </row>
    <row r="680" spans="1:2" x14ac:dyDescent="0.2">
      <c r="A680" t="s">
        <v>1100</v>
      </c>
      <c r="B680" t="s">
        <v>14</v>
      </c>
    </row>
    <row r="681" spans="1:2" x14ac:dyDescent="0.2">
      <c r="A681" t="s">
        <v>1101</v>
      </c>
      <c r="B681" t="s">
        <v>14</v>
      </c>
    </row>
    <row r="682" spans="1:2" x14ac:dyDescent="0.2">
      <c r="A682" t="s">
        <v>1102</v>
      </c>
      <c r="B682" t="s">
        <v>14</v>
      </c>
    </row>
    <row r="683" spans="1:2" x14ac:dyDescent="0.2">
      <c r="A683" t="s">
        <v>1103</v>
      </c>
      <c r="B683" t="s">
        <v>55</v>
      </c>
    </row>
    <row r="684" spans="1:2" x14ac:dyDescent="0.2">
      <c r="A684" t="s">
        <v>1104</v>
      </c>
      <c r="B684" t="s">
        <v>55</v>
      </c>
    </row>
    <row r="685" spans="1:2" x14ac:dyDescent="0.2">
      <c r="A685" t="s">
        <v>1105</v>
      </c>
      <c r="B685" t="s">
        <v>55</v>
      </c>
    </row>
    <row r="686" spans="1:2" x14ac:dyDescent="0.2">
      <c r="A686" t="s">
        <v>1106</v>
      </c>
      <c r="B686" t="s">
        <v>55</v>
      </c>
    </row>
    <row r="687" spans="1:2" x14ac:dyDescent="0.2">
      <c r="A687" t="s">
        <v>1107</v>
      </c>
      <c r="B687" t="s">
        <v>76</v>
      </c>
    </row>
    <row r="688" spans="1:2" x14ac:dyDescent="0.2">
      <c r="A688" t="s">
        <v>1108</v>
      </c>
      <c r="B688" t="s">
        <v>19</v>
      </c>
    </row>
    <row r="689" spans="1:2" x14ac:dyDescent="0.2">
      <c r="A689" t="s">
        <v>1109</v>
      </c>
      <c r="B689" t="s">
        <v>19</v>
      </c>
    </row>
    <row r="690" spans="1:2" x14ac:dyDescent="0.2">
      <c r="A690" t="s">
        <v>1110</v>
      </c>
      <c r="B690" t="s">
        <v>19</v>
      </c>
    </row>
    <row r="691" spans="1:2" x14ac:dyDescent="0.2">
      <c r="A691" t="s">
        <v>1111</v>
      </c>
      <c r="B691" t="s">
        <v>19</v>
      </c>
    </row>
    <row r="692" spans="1:2" x14ac:dyDescent="0.2">
      <c r="A692" t="s">
        <v>1112</v>
      </c>
      <c r="B692" t="s">
        <v>18</v>
      </c>
    </row>
    <row r="693" spans="1:2" x14ac:dyDescent="0.2">
      <c r="A693" t="s">
        <v>1113</v>
      </c>
      <c r="B693" t="s">
        <v>272</v>
      </c>
    </row>
    <row r="694" spans="1:2" x14ac:dyDescent="0.2">
      <c r="A694" t="s">
        <v>1114</v>
      </c>
      <c r="B694" t="s">
        <v>93</v>
      </c>
    </row>
    <row r="695" spans="1:2" x14ac:dyDescent="0.2">
      <c r="A695" t="s">
        <v>1115</v>
      </c>
      <c r="B695" t="s">
        <v>27</v>
      </c>
    </row>
    <row r="696" spans="1:2" x14ac:dyDescent="0.2">
      <c r="A696" t="s">
        <v>1116</v>
      </c>
      <c r="B696" t="s">
        <v>8</v>
      </c>
    </row>
    <row r="697" spans="1:2" x14ac:dyDescent="0.2">
      <c r="A697" t="s">
        <v>1117</v>
      </c>
      <c r="B697" t="s">
        <v>86</v>
      </c>
    </row>
    <row r="698" spans="1:2" x14ac:dyDescent="0.2">
      <c r="A698" t="s">
        <v>1118</v>
      </c>
      <c r="B698" t="s">
        <v>112</v>
      </c>
    </row>
    <row r="699" spans="1:2" x14ac:dyDescent="0.2">
      <c r="A699" t="s">
        <v>1119</v>
      </c>
      <c r="B699" t="s">
        <v>128</v>
      </c>
    </row>
    <row r="700" spans="1:2" x14ac:dyDescent="0.2">
      <c r="A700" t="s">
        <v>1120</v>
      </c>
      <c r="B700" t="s">
        <v>10</v>
      </c>
    </row>
    <row r="701" spans="1:2" x14ac:dyDescent="0.2">
      <c r="A701" t="s">
        <v>1121</v>
      </c>
      <c r="B701" t="s">
        <v>127</v>
      </c>
    </row>
    <row r="702" spans="1:2" x14ac:dyDescent="0.2">
      <c r="A702" t="s">
        <v>1122</v>
      </c>
      <c r="B702" t="s">
        <v>127</v>
      </c>
    </row>
    <row r="703" spans="1:2" x14ac:dyDescent="0.2">
      <c r="A703" t="s">
        <v>1123</v>
      </c>
      <c r="B703" t="s">
        <v>273</v>
      </c>
    </row>
    <row r="704" spans="1:2" x14ac:dyDescent="0.2">
      <c r="A704" t="s">
        <v>1124</v>
      </c>
      <c r="B704" t="s">
        <v>57</v>
      </c>
    </row>
    <row r="705" spans="1:2" x14ac:dyDescent="0.2">
      <c r="A705" t="s">
        <v>1125</v>
      </c>
      <c r="B705" t="s">
        <v>19</v>
      </c>
    </row>
    <row r="706" spans="1:2" x14ac:dyDescent="0.2">
      <c r="A706" t="s">
        <v>1126</v>
      </c>
      <c r="B706" t="s">
        <v>69</v>
      </c>
    </row>
    <row r="707" spans="1:2" x14ac:dyDescent="0.2">
      <c r="A707" t="s">
        <v>1127</v>
      </c>
      <c r="B707" t="s">
        <v>274</v>
      </c>
    </row>
    <row r="708" spans="1:2" x14ac:dyDescent="0.2">
      <c r="A708" t="s">
        <v>1128</v>
      </c>
      <c r="B708" t="s">
        <v>127</v>
      </c>
    </row>
    <row r="709" spans="1:2" x14ac:dyDescent="0.2">
      <c r="A709" t="s">
        <v>1129</v>
      </c>
      <c r="B709" t="s">
        <v>127</v>
      </c>
    </row>
    <row r="710" spans="1:2" x14ac:dyDescent="0.2">
      <c r="A710" t="s">
        <v>1130</v>
      </c>
      <c r="B710" t="s">
        <v>34</v>
      </c>
    </row>
    <row r="711" spans="1:2" x14ac:dyDescent="0.2">
      <c r="A711" t="s">
        <v>1131</v>
      </c>
      <c r="B711" t="s">
        <v>275</v>
      </c>
    </row>
    <row r="712" spans="1:2" x14ac:dyDescent="0.2">
      <c r="A712" t="s">
        <v>1132</v>
      </c>
      <c r="B712" t="s">
        <v>276</v>
      </c>
    </row>
    <row r="713" spans="1:2" x14ac:dyDescent="0.2">
      <c r="A713" t="s">
        <v>1133</v>
      </c>
      <c r="B713" t="s">
        <v>277</v>
      </c>
    </row>
    <row r="714" spans="1:2" x14ac:dyDescent="0.2">
      <c r="A714" t="s">
        <v>1134</v>
      </c>
      <c r="B714" t="s">
        <v>278</v>
      </c>
    </row>
    <row r="715" spans="1:2" x14ac:dyDescent="0.2">
      <c r="A715" t="s">
        <v>1135</v>
      </c>
      <c r="B715" t="s">
        <v>279</v>
      </c>
    </row>
    <row r="716" spans="1:2" x14ac:dyDescent="0.2">
      <c r="A716" t="s">
        <v>1136</v>
      </c>
      <c r="B716" t="s">
        <v>280</v>
      </c>
    </row>
    <row r="717" spans="1:2" x14ac:dyDescent="0.2">
      <c r="A717" t="s">
        <v>1137</v>
      </c>
      <c r="B717" t="s">
        <v>19</v>
      </c>
    </row>
    <row r="718" spans="1:2" x14ac:dyDescent="0.2">
      <c r="A718" t="s">
        <v>1138</v>
      </c>
      <c r="B718" t="s">
        <v>19</v>
      </c>
    </row>
    <row r="719" spans="1:2" x14ac:dyDescent="0.2">
      <c r="A719" t="s">
        <v>1139</v>
      </c>
      <c r="B719" t="s">
        <v>281</v>
      </c>
    </row>
    <row r="720" spans="1:2" x14ac:dyDescent="0.2">
      <c r="A720" t="s">
        <v>1140</v>
      </c>
      <c r="B720" t="s">
        <v>10</v>
      </c>
    </row>
    <row r="721" spans="1:2" x14ac:dyDescent="0.2">
      <c r="A721" t="s">
        <v>1141</v>
      </c>
      <c r="B721" t="s">
        <v>62</v>
      </c>
    </row>
    <row r="722" spans="1:2" x14ac:dyDescent="0.2">
      <c r="A722" t="s">
        <v>1142</v>
      </c>
      <c r="B722" t="s">
        <v>62</v>
      </c>
    </row>
    <row r="723" spans="1:2" x14ac:dyDescent="0.2">
      <c r="A723" t="s">
        <v>1143</v>
      </c>
      <c r="B723" t="s">
        <v>11</v>
      </c>
    </row>
    <row r="724" spans="1:2" x14ac:dyDescent="0.2">
      <c r="A724" t="s">
        <v>1144</v>
      </c>
      <c r="B724" t="s">
        <v>223</v>
      </c>
    </row>
    <row r="725" spans="1:2" x14ac:dyDescent="0.2">
      <c r="A725" t="s">
        <v>1145</v>
      </c>
      <c r="B725" t="s">
        <v>102</v>
      </c>
    </row>
    <row r="726" spans="1:2" x14ac:dyDescent="0.2">
      <c r="A726" t="s">
        <v>1146</v>
      </c>
      <c r="B726" t="s">
        <v>153</v>
      </c>
    </row>
    <row r="727" spans="1:2" x14ac:dyDescent="0.2">
      <c r="A727" t="s">
        <v>1147</v>
      </c>
      <c r="B727" t="s">
        <v>214</v>
      </c>
    </row>
    <row r="728" spans="1:2" x14ac:dyDescent="0.2">
      <c r="A728" t="s">
        <v>1148</v>
      </c>
      <c r="B728" t="s">
        <v>84</v>
      </c>
    </row>
    <row r="729" spans="1:2" x14ac:dyDescent="0.2">
      <c r="A729" t="s">
        <v>1149</v>
      </c>
      <c r="B729" t="s">
        <v>84</v>
      </c>
    </row>
    <row r="730" spans="1:2" x14ac:dyDescent="0.2">
      <c r="A730" t="s">
        <v>1150</v>
      </c>
      <c r="B730" t="s">
        <v>10</v>
      </c>
    </row>
    <row r="731" spans="1:2" x14ac:dyDescent="0.2">
      <c r="A731" t="s">
        <v>1151</v>
      </c>
      <c r="B731" t="s">
        <v>10</v>
      </c>
    </row>
    <row r="732" spans="1:2" x14ac:dyDescent="0.2">
      <c r="A732" t="s">
        <v>1152</v>
      </c>
      <c r="B732" t="s">
        <v>72</v>
      </c>
    </row>
    <row r="733" spans="1:2" x14ac:dyDescent="0.2">
      <c r="A733" t="s">
        <v>1153</v>
      </c>
      <c r="B733" t="s">
        <v>38</v>
      </c>
    </row>
    <row r="734" spans="1:2" x14ac:dyDescent="0.2">
      <c r="A734" t="s">
        <v>1154</v>
      </c>
      <c r="B734" t="s">
        <v>139</v>
      </c>
    </row>
    <row r="735" spans="1:2" x14ac:dyDescent="0.2">
      <c r="A735" t="s">
        <v>1155</v>
      </c>
      <c r="B735" t="s">
        <v>72</v>
      </c>
    </row>
    <row r="736" spans="1:2" x14ac:dyDescent="0.2">
      <c r="A736" t="s">
        <v>1156</v>
      </c>
      <c r="B736" t="s">
        <v>69</v>
      </c>
    </row>
    <row r="737" spans="1:2" x14ac:dyDescent="0.2">
      <c r="A737" t="s">
        <v>1157</v>
      </c>
      <c r="B737" t="s">
        <v>19</v>
      </c>
    </row>
    <row r="738" spans="1:2" x14ac:dyDescent="0.2">
      <c r="A738" t="s">
        <v>1158</v>
      </c>
      <c r="B738" t="s">
        <v>107</v>
      </c>
    </row>
    <row r="739" spans="1:2" x14ac:dyDescent="0.2">
      <c r="A739" t="s">
        <v>1159</v>
      </c>
      <c r="B739" t="s">
        <v>19</v>
      </c>
    </row>
    <row r="740" spans="1:2" x14ac:dyDescent="0.2">
      <c r="A740" t="s">
        <v>1160</v>
      </c>
      <c r="B740" t="s">
        <v>19</v>
      </c>
    </row>
    <row r="741" spans="1:2" x14ac:dyDescent="0.2">
      <c r="A741" t="s">
        <v>1161</v>
      </c>
      <c r="B741" t="s">
        <v>234</v>
      </c>
    </row>
    <row r="742" spans="1:2" x14ac:dyDescent="0.2">
      <c r="A742" t="s">
        <v>1162</v>
      </c>
      <c r="B742" t="s">
        <v>88</v>
      </c>
    </row>
    <row r="743" spans="1:2" x14ac:dyDescent="0.2">
      <c r="A743" t="s">
        <v>1163</v>
      </c>
      <c r="B743" t="s">
        <v>10</v>
      </c>
    </row>
    <row r="744" spans="1:2" x14ac:dyDescent="0.2">
      <c r="A744" t="s">
        <v>1164</v>
      </c>
      <c r="B744" t="s">
        <v>104</v>
      </c>
    </row>
    <row r="745" spans="1:2" x14ac:dyDescent="0.2">
      <c r="A745" t="s">
        <v>1165</v>
      </c>
      <c r="B745" t="s">
        <v>282</v>
      </c>
    </row>
    <row r="746" spans="1:2" x14ac:dyDescent="0.2">
      <c r="A746" t="s">
        <v>1166</v>
      </c>
      <c r="B746" t="s">
        <v>282</v>
      </c>
    </row>
    <row r="747" spans="1:2" x14ac:dyDescent="0.2">
      <c r="A747" t="s">
        <v>1167</v>
      </c>
      <c r="B747" t="s">
        <v>85</v>
      </c>
    </row>
    <row r="748" spans="1:2" x14ac:dyDescent="0.2">
      <c r="A748" t="s">
        <v>1168</v>
      </c>
      <c r="B748" t="s">
        <v>191</v>
      </c>
    </row>
    <row r="749" spans="1:2" x14ac:dyDescent="0.2">
      <c r="A749" t="s">
        <v>1169</v>
      </c>
      <c r="B749" t="s">
        <v>149</v>
      </c>
    </row>
    <row r="750" spans="1:2" x14ac:dyDescent="0.2">
      <c r="A750" t="s">
        <v>1170</v>
      </c>
      <c r="B750" t="s">
        <v>144</v>
      </c>
    </row>
    <row r="751" spans="1:2" x14ac:dyDescent="0.2">
      <c r="A751" t="s">
        <v>1171</v>
      </c>
      <c r="B751" t="s">
        <v>23</v>
      </c>
    </row>
    <row r="752" spans="1:2" x14ac:dyDescent="0.2">
      <c r="A752" t="s">
        <v>1172</v>
      </c>
      <c r="B752" t="s">
        <v>225</v>
      </c>
    </row>
    <row r="753" spans="1:2" x14ac:dyDescent="0.2">
      <c r="A753" t="s">
        <v>1173</v>
      </c>
      <c r="B753" t="s">
        <v>283</v>
      </c>
    </row>
    <row r="754" spans="1:2" x14ac:dyDescent="0.2">
      <c r="A754" t="s">
        <v>1174</v>
      </c>
      <c r="B754" t="s">
        <v>283</v>
      </c>
    </row>
    <row r="755" spans="1:2" x14ac:dyDescent="0.2">
      <c r="A755" t="s">
        <v>1175</v>
      </c>
      <c r="B755" t="s">
        <v>85</v>
      </c>
    </row>
    <row r="756" spans="1:2" x14ac:dyDescent="0.2">
      <c r="A756" t="s">
        <v>1176</v>
      </c>
      <c r="B756" t="s">
        <v>107</v>
      </c>
    </row>
    <row r="757" spans="1:2" x14ac:dyDescent="0.2">
      <c r="A757" t="s">
        <v>1177</v>
      </c>
      <c r="B757" t="s">
        <v>225</v>
      </c>
    </row>
    <row r="758" spans="1:2" x14ac:dyDescent="0.2">
      <c r="A758" t="s">
        <v>1178</v>
      </c>
      <c r="B758" t="s">
        <v>196</v>
      </c>
    </row>
    <row r="759" spans="1:2" x14ac:dyDescent="0.2">
      <c r="A759" t="s">
        <v>1179</v>
      </c>
      <c r="B759" t="s">
        <v>102</v>
      </c>
    </row>
    <row r="760" spans="1:2" x14ac:dyDescent="0.2">
      <c r="A760" t="s">
        <v>1180</v>
      </c>
      <c r="B760" t="s">
        <v>102</v>
      </c>
    </row>
    <row r="761" spans="1:2" x14ac:dyDescent="0.2">
      <c r="A761" t="s">
        <v>1181</v>
      </c>
      <c r="B761" t="s">
        <v>197</v>
      </c>
    </row>
    <row r="762" spans="1:2" x14ac:dyDescent="0.2">
      <c r="A762" t="s">
        <v>1182</v>
      </c>
      <c r="B762" t="s">
        <v>76</v>
      </c>
    </row>
    <row r="763" spans="1:2" x14ac:dyDescent="0.2">
      <c r="A763" t="s">
        <v>1183</v>
      </c>
      <c r="B763" t="s">
        <v>173</v>
      </c>
    </row>
    <row r="764" spans="1:2" x14ac:dyDescent="0.2">
      <c r="A764" t="s">
        <v>1184</v>
      </c>
      <c r="B764" t="s">
        <v>36</v>
      </c>
    </row>
    <row r="765" spans="1:2" x14ac:dyDescent="0.2">
      <c r="A765" t="s">
        <v>1185</v>
      </c>
      <c r="B765" t="s">
        <v>13</v>
      </c>
    </row>
    <row r="766" spans="1:2" x14ac:dyDescent="0.2">
      <c r="A766" t="s">
        <v>1186</v>
      </c>
      <c r="B766" t="s">
        <v>28</v>
      </c>
    </row>
    <row r="767" spans="1:2" x14ac:dyDescent="0.2">
      <c r="A767" t="s">
        <v>1187</v>
      </c>
      <c r="B767" t="s">
        <v>284</v>
      </c>
    </row>
    <row r="768" spans="1:2" x14ac:dyDescent="0.2">
      <c r="A768" t="s">
        <v>1188</v>
      </c>
      <c r="B768" t="s">
        <v>121</v>
      </c>
    </row>
    <row r="769" spans="1:2" x14ac:dyDescent="0.2">
      <c r="A769" t="s">
        <v>1189</v>
      </c>
      <c r="B769" t="s">
        <v>285</v>
      </c>
    </row>
    <row r="770" spans="1:2" x14ac:dyDescent="0.2">
      <c r="A770" t="s">
        <v>1190</v>
      </c>
      <c r="B770" t="s">
        <v>286</v>
      </c>
    </row>
    <row r="771" spans="1:2" x14ac:dyDescent="0.2">
      <c r="A771" t="s">
        <v>1191</v>
      </c>
      <c r="B771" t="s">
        <v>287</v>
      </c>
    </row>
    <row r="772" spans="1:2" x14ac:dyDescent="0.2">
      <c r="A772" t="s">
        <v>1192</v>
      </c>
      <c r="B772" t="s">
        <v>288</v>
      </c>
    </row>
    <row r="773" spans="1:2" x14ac:dyDescent="0.2">
      <c r="A773" t="s">
        <v>1193</v>
      </c>
      <c r="B773" t="s">
        <v>289</v>
      </c>
    </row>
    <row r="774" spans="1:2" x14ac:dyDescent="0.2">
      <c r="A774" t="s">
        <v>1194</v>
      </c>
      <c r="B774" t="s">
        <v>10</v>
      </c>
    </row>
    <row r="775" spans="1:2" x14ac:dyDescent="0.2">
      <c r="A775" t="s">
        <v>1195</v>
      </c>
      <c r="B775" t="s">
        <v>37</v>
      </c>
    </row>
    <row r="776" spans="1:2" x14ac:dyDescent="0.2">
      <c r="A776" t="s">
        <v>1196</v>
      </c>
      <c r="B776" t="s">
        <v>149</v>
      </c>
    </row>
    <row r="777" spans="1:2" x14ac:dyDescent="0.2">
      <c r="A777" t="s">
        <v>1197</v>
      </c>
      <c r="B777" t="s">
        <v>10</v>
      </c>
    </row>
    <row r="778" spans="1:2" x14ac:dyDescent="0.2">
      <c r="A778" t="s">
        <v>1198</v>
      </c>
      <c r="B778" t="s">
        <v>191</v>
      </c>
    </row>
    <row r="779" spans="1:2" x14ac:dyDescent="0.2">
      <c r="A779" t="s">
        <v>1199</v>
      </c>
      <c r="B779" t="s">
        <v>68</v>
      </c>
    </row>
    <row r="780" spans="1:2" x14ac:dyDescent="0.2">
      <c r="A780" t="s">
        <v>1200</v>
      </c>
      <c r="B780" t="s">
        <v>164</v>
      </c>
    </row>
    <row r="781" spans="1:2" x14ac:dyDescent="0.2">
      <c r="A781" t="s">
        <v>1201</v>
      </c>
      <c r="B781" t="s">
        <v>287</v>
      </c>
    </row>
    <row r="782" spans="1:2" x14ac:dyDescent="0.2">
      <c r="A782" t="s">
        <v>1202</v>
      </c>
      <c r="B782" t="s">
        <v>21</v>
      </c>
    </row>
    <row r="783" spans="1:2" x14ac:dyDescent="0.2">
      <c r="A783" t="s">
        <v>1203</v>
      </c>
      <c r="B783" t="s">
        <v>72</v>
      </c>
    </row>
    <row r="784" spans="1:2" x14ac:dyDescent="0.2">
      <c r="A784" t="s">
        <v>1204</v>
      </c>
      <c r="B784" t="s">
        <v>157</v>
      </c>
    </row>
    <row r="785" spans="1:2" x14ac:dyDescent="0.2">
      <c r="A785" t="s">
        <v>1205</v>
      </c>
      <c r="B785" t="s">
        <v>107</v>
      </c>
    </row>
    <row r="786" spans="1:2" x14ac:dyDescent="0.2">
      <c r="A786" t="s">
        <v>1206</v>
      </c>
      <c r="B786" t="s">
        <v>69</v>
      </c>
    </row>
    <row r="787" spans="1:2" x14ac:dyDescent="0.2">
      <c r="A787" t="s">
        <v>1207</v>
      </c>
      <c r="B787" t="s">
        <v>19</v>
      </c>
    </row>
    <row r="788" spans="1:2" x14ac:dyDescent="0.2">
      <c r="A788" t="s">
        <v>1208</v>
      </c>
      <c r="B788" t="s">
        <v>10</v>
      </c>
    </row>
    <row r="789" spans="1:2" x14ac:dyDescent="0.2">
      <c r="A789" t="s">
        <v>1209</v>
      </c>
      <c r="B789" t="s">
        <v>290</v>
      </c>
    </row>
    <row r="790" spans="1:2" x14ac:dyDescent="0.2">
      <c r="A790" t="s">
        <v>1210</v>
      </c>
      <c r="B790" t="s">
        <v>149</v>
      </c>
    </row>
    <row r="791" spans="1:2" x14ac:dyDescent="0.2">
      <c r="A791" t="s">
        <v>1211</v>
      </c>
      <c r="B791" t="s">
        <v>145</v>
      </c>
    </row>
    <row r="792" spans="1:2" x14ac:dyDescent="0.2">
      <c r="A792" t="s">
        <v>1212</v>
      </c>
      <c r="B792" t="s">
        <v>97</v>
      </c>
    </row>
    <row r="793" spans="1:2" x14ac:dyDescent="0.2">
      <c r="A793" t="s">
        <v>1213</v>
      </c>
      <c r="B793" t="s">
        <v>89</v>
      </c>
    </row>
    <row r="794" spans="1:2" x14ac:dyDescent="0.2">
      <c r="A794" t="s">
        <v>1214</v>
      </c>
      <c r="B794" t="s">
        <v>72</v>
      </c>
    </row>
    <row r="795" spans="1:2" x14ac:dyDescent="0.2">
      <c r="A795" t="s">
        <v>1215</v>
      </c>
      <c r="B795" t="s">
        <v>155</v>
      </c>
    </row>
    <row r="796" spans="1:2" x14ac:dyDescent="0.2">
      <c r="A796" t="s">
        <v>1216</v>
      </c>
      <c r="B796" t="s">
        <v>22</v>
      </c>
    </row>
    <row r="797" spans="1:2" x14ac:dyDescent="0.2">
      <c r="A797" t="s">
        <v>1217</v>
      </c>
      <c r="B797" t="s">
        <v>222</v>
      </c>
    </row>
    <row r="798" spans="1:2" x14ac:dyDescent="0.2">
      <c r="A798" t="s">
        <v>1218</v>
      </c>
      <c r="B798" t="s">
        <v>19</v>
      </c>
    </row>
    <row r="799" spans="1:2" x14ac:dyDescent="0.2">
      <c r="A799" t="s">
        <v>1219</v>
      </c>
      <c r="B799" t="s">
        <v>19</v>
      </c>
    </row>
    <row r="800" spans="1:2" x14ac:dyDescent="0.2">
      <c r="A800" t="s">
        <v>1220</v>
      </c>
      <c r="B800" t="s">
        <v>10</v>
      </c>
    </row>
    <row r="801" spans="1:2" x14ac:dyDescent="0.2">
      <c r="A801" t="s">
        <v>1221</v>
      </c>
      <c r="B801" t="s">
        <v>10</v>
      </c>
    </row>
    <row r="802" spans="1:2" x14ac:dyDescent="0.2">
      <c r="A802" t="s">
        <v>1222</v>
      </c>
      <c r="B802" t="s">
        <v>291</v>
      </c>
    </row>
    <row r="803" spans="1:2" x14ac:dyDescent="0.2">
      <c r="A803" t="s">
        <v>1223</v>
      </c>
      <c r="B803" t="s">
        <v>69</v>
      </c>
    </row>
    <row r="804" spans="1:2" x14ac:dyDescent="0.2">
      <c r="A804" t="s">
        <v>1224</v>
      </c>
      <c r="B804" t="s">
        <v>70</v>
      </c>
    </row>
    <row r="805" spans="1:2" x14ac:dyDescent="0.2">
      <c r="A805" t="s">
        <v>1225</v>
      </c>
      <c r="B805" t="s">
        <v>216</v>
      </c>
    </row>
    <row r="806" spans="1:2" x14ac:dyDescent="0.2">
      <c r="A806" t="s">
        <v>1226</v>
      </c>
      <c r="B806" t="s">
        <v>292</v>
      </c>
    </row>
    <row r="807" spans="1:2" x14ac:dyDescent="0.2">
      <c r="A807" t="s">
        <v>1227</v>
      </c>
      <c r="B807" t="s">
        <v>191</v>
      </c>
    </row>
    <row r="808" spans="1:2" x14ac:dyDescent="0.2">
      <c r="A808" t="s">
        <v>1228</v>
      </c>
      <c r="B808" t="s">
        <v>239</v>
      </c>
    </row>
    <row r="809" spans="1:2" x14ac:dyDescent="0.2">
      <c r="A809" t="s">
        <v>1229</v>
      </c>
      <c r="B809" t="s">
        <v>270</v>
      </c>
    </row>
    <row r="810" spans="1:2" x14ac:dyDescent="0.2">
      <c r="A810" t="s">
        <v>1230</v>
      </c>
      <c r="B810" t="s">
        <v>141</v>
      </c>
    </row>
    <row r="811" spans="1:2" x14ac:dyDescent="0.2">
      <c r="A811" t="s">
        <v>1231</v>
      </c>
      <c r="B811" t="s">
        <v>94</v>
      </c>
    </row>
    <row r="812" spans="1:2" x14ac:dyDescent="0.2">
      <c r="A812" t="s">
        <v>1232</v>
      </c>
      <c r="B812" t="s">
        <v>110</v>
      </c>
    </row>
    <row r="813" spans="1:2" x14ac:dyDescent="0.2">
      <c r="A813" t="s">
        <v>1233</v>
      </c>
      <c r="B813" t="s">
        <v>8</v>
      </c>
    </row>
    <row r="814" spans="1:2" x14ac:dyDescent="0.2">
      <c r="A814" t="s">
        <v>1234</v>
      </c>
      <c r="B814" t="s">
        <v>62</v>
      </c>
    </row>
    <row r="815" spans="1:2" x14ac:dyDescent="0.2">
      <c r="A815" t="s">
        <v>1235</v>
      </c>
      <c r="B815" t="s">
        <v>19</v>
      </c>
    </row>
    <row r="816" spans="1:2" x14ac:dyDescent="0.2">
      <c r="A816" t="s">
        <v>1236</v>
      </c>
      <c r="B816" t="s">
        <v>10</v>
      </c>
    </row>
    <row r="817" spans="1:2" x14ac:dyDescent="0.2">
      <c r="A817" t="s">
        <v>1237</v>
      </c>
      <c r="B817" t="s">
        <v>201</v>
      </c>
    </row>
    <row r="818" spans="1:2" x14ac:dyDescent="0.2">
      <c r="A818" t="s">
        <v>1238</v>
      </c>
      <c r="B818" t="s">
        <v>19</v>
      </c>
    </row>
    <row r="819" spans="1:2" x14ac:dyDescent="0.2">
      <c r="A819" t="s">
        <v>1239</v>
      </c>
      <c r="B819" t="s">
        <v>19</v>
      </c>
    </row>
    <row r="820" spans="1:2" x14ac:dyDescent="0.2">
      <c r="A820" t="s">
        <v>1240</v>
      </c>
      <c r="B820" t="s">
        <v>19</v>
      </c>
    </row>
    <row r="821" spans="1:2" x14ac:dyDescent="0.2">
      <c r="A821" t="s">
        <v>1241</v>
      </c>
      <c r="B821" t="s">
        <v>293</v>
      </c>
    </row>
    <row r="822" spans="1:2" x14ac:dyDescent="0.2">
      <c r="A822" t="s">
        <v>1242</v>
      </c>
      <c r="B822" t="s">
        <v>72</v>
      </c>
    </row>
    <row r="823" spans="1:2" x14ac:dyDescent="0.2">
      <c r="A823" t="s">
        <v>1243</v>
      </c>
      <c r="B823" t="s">
        <v>19</v>
      </c>
    </row>
    <row r="824" spans="1:2" x14ac:dyDescent="0.2">
      <c r="A824" t="s">
        <v>1244</v>
      </c>
      <c r="B824" t="s">
        <v>69</v>
      </c>
    </row>
    <row r="825" spans="1:2" x14ac:dyDescent="0.2">
      <c r="A825" t="s">
        <v>1245</v>
      </c>
      <c r="B825" t="s">
        <v>69</v>
      </c>
    </row>
    <row r="826" spans="1:2" x14ac:dyDescent="0.2">
      <c r="A826" t="s">
        <v>1246</v>
      </c>
      <c r="B826" t="s">
        <v>69</v>
      </c>
    </row>
    <row r="827" spans="1:2" x14ac:dyDescent="0.2">
      <c r="A827" t="s">
        <v>1247</v>
      </c>
      <c r="B827" t="s">
        <v>87</v>
      </c>
    </row>
    <row r="828" spans="1:2" x14ac:dyDescent="0.2">
      <c r="A828" t="s">
        <v>1248</v>
      </c>
      <c r="B828" t="s">
        <v>10</v>
      </c>
    </row>
    <row r="829" spans="1:2" x14ac:dyDescent="0.2">
      <c r="A829" t="s">
        <v>1249</v>
      </c>
      <c r="B829" t="s">
        <v>10</v>
      </c>
    </row>
    <row r="830" spans="1:2" x14ac:dyDescent="0.2">
      <c r="A830" t="s">
        <v>1250</v>
      </c>
      <c r="B830" t="s">
        <v>28</v>
      </c>
    </row>
    <row r="831" spans="1:2" x14ac:dyDescent="0.2">
      <c r="A831" t="s">
        <v>1251</v>
      </c>
      <c r="B831" t="s">
        <v>294</v>
      </c>
    </row>
    <row r="832" spans="1:2" x14ac:dyDescent="0.2">
      <c r="A832" t="s">
        <v>1252</v>
      </c>
      <c r="B832" t="s">
        <v>14</v>
      </c>
    </row>
    <row r="833" spans="1:2" x14ac:dyDescent="0.2">
      <c r="A833" t="s">
        <v>1253</v>
      </c>
      <c r="B833" t="s">
        <v>14</v>
      </c>
    </row>
    <row r="834" spans="1:2" x14ac:dyDescent="0.2">
      <c r="A834" t="s">
        <v>1254</v>
      </c>
      <c r="B834" t="s">
        <v>111</v>
      </c>
    </row>
    <row r="835" spans="1:2" x14ac:dyDescent="0.2">
      <c r="A835" t="s">
        <v>1255</v>
      </c>
      <c r="B835" t="s">
        <v>74</v>
      </c>
    </row>
    <row r="836" spans="1:2" x14ac:dyDescent="0.2">
      <c r="A836" t="s">
        <v>1256</v>
      </c>
      <c r="B836" t="s">
        <v>14</v>
      </c>
    </row>
    <row r="837" spans="1:2" x14ac:dyDescent="0.2">
      <c r="A837" t="s">
        <v>1257</v>
      </c>
      <c r="B837" t="s">
        <v>14</v>
      </c>
    </row>
    <row r="838" spans="1:2" x14ac:dyDescent="0.2">
      <c r="A838" t="s">
        <v>1258</v>
      </c>
      <c r="B838" t="s">
        <v>55</v>
      </c>
    </row>
    <row r="839" spans="1:2" x14ac:dyDescent="0.2">
      <c r="A839" t="s">
        <v>1259</v>
      </c>
      <c r="B839" t="s">
        <v>55</v>
      </c>
    </row>
    <row r="840" spans="1:2" x14ac:dyDescent="0.2">
      <c r="A840" t="s">
        <v>1260</v>
      </c>
      <c r="B840" t="s">
        <v>55</v>
      </c>
    </row>
    <row r="841" spans="1:2" x14ac:dyDescent="0.2">
      <c r="A841" t="s">
        <v>1261</v>
      </c>
      <c r="B841" t="s">
        <v>55</v>
      </c>
    </row>
    <row r="842" spans="1:2" x14ac:dyDescent="0.2">
      <c r="A842" t="s">
        <v>1262</v>
      </c>
      <c r="B842" t="s">
        <v>75</v>
      </c>
    </row>
    <row r="843" spans="1:2" x14ac:dyDescent="0.2">
      <c r="A843" t="s">
        <v>1263</v>
      </c>
      <c r="B843" t="s">
        <v>62</v>
      </c>
    </row>
    <row r="844" spans="1:2" x14ac:dyDescent="0.2">
      <c r="A844" t="s">
        <v>1264</v>
      </c>
      <c r="B844" t="s">
        <v>31</v>
      </c>
    </row>
    <row r="845" spans="1:2" x14ac:dyDescent="0.2">
      <c r="A845" t="s">
        <v>1265</v>
      </c>
      <c r="B845" t="s">
        <v>62</v>
      </c>
    </row>
    <row r="846" spans="1:2" x14ac:dyDescent="0.2">
      <c r="A846" t="s">
        <v>1266</v>
      </c>
      <c r="B846" t="s">
        <v>19</v>
      </c>
    </row>
    <row r="847" spans="1:2" x14ac:dyDescent="0.2">
      <c r="A847" t="s">
        <v>1267</v>
      </c>
      <c r="B847" t="s">
        <v>19</v>
      </c>
    </row>
    <row r="848" spans="1:2" x14ac:dyDescent="0.2">
      <c r="A848" t="s">
        <v>1268</v>
      </c>
      <c r="B848" t="s">
        <v>19</v>
      </c>
    </row>
    <row r="849" spans="1:2" x14ac:dyDescent="0.2">
      <c r="A849" t="s">
        <v>1269</v>
      </c>
      <c r="B849" t="s">
        <v>19</v>
      </c>
    </row>
    <row r="850" spans="1:2" x14ac:dyDescent="0.2">
      <c r="A850" t="s">
        <v>1270</v>
      </c>
      <c r="B850" t="s">
        <v>19</v>
      </c>
    </row>
    <row r="851" spans="1:2" x14ac:dyDescent="0.2">
      <c r="A851" t="s">
        <v>1271</v>
      </c>
      <c r="B851" t="s">
        <v>19</v>
      </c>
    </row>
    <row r="852" spans="1:2" x14ac:dyDescent="0.2">
      <c r="A852" t="s">
        <v>1272</v>
      </c>
      <c r="B852" t="s">
        <v>19</v>
      </c>
    </row>
    <row r="853" spans="1:2" x14ac:dyDescent="0.2">
      <c r="A853" t="s">
        <v>1273</v>
      </c>
      <c r="B853" t="s">
        <v>10</v>
      </c>
    </row>
    <row r="854" spans="1:2" x14ac:dyDescent="0.2">
      <c r="A854" t="s">
        <v>1274</v>
      </c>
      <c r="B854" t="s">
        <v>18</v>
      </c>
    </row>
    <row r="855" spans="1:2" x14ac:dyDescent="0.2">
      <c r="A855" t="s">
        <v>1275</v>
      </c>
      <c r="B855" t="s">
        <v>107</v>
      </c>
    </row>
    <row r="856" spans="1:2" x14ac:dyDescent="0.2">
      <c r="A856" t="s">
        <v>1276</v>
      </c>
      <c r="B856" t="s">
        <v>100</v>
      </c>
    </row>
    <row r="857" spans="1:2" x14ac:dyDescent="0.2">
      <c r="A857" t="s">
        <v>1277</v>
      </c>
      <c r="B857" t="s">
        <v>227</v>
      </c>
    </row>
    <row r="858" spans="1:2" x14ac:dyDescent="0.2">
      <c r="A858" t="s">
        <v>1278</v>
      </c>
      <c r="B858" t="s">
        <v>147</v>
      </c>
    </row>
    <row r="859" spans="1:2" x14ac:dyDescent="0.2">
      <c r="A859" t="s">
        <v>1279</v>
      </c>
      <c r="B859" t="s">
        <v>138</v>
      </c>
    </row>
    <row r="860" spans="1:2" x14ac:dyDescent="0.2">
      <c r="A860" t="s">
        <v>1280</v>
      </c>
      <c r="B860" t="s">
        <v>15</v>
      </c>
    </row>
    <row r="861" spans="1:2" x14ac:dyDescent="0.2">
      <c r="A861" t="s">
        <v>1281</v>
      </c>
      <c r="B861" t="s">
        <v>10</v>
      </c>
    </row>
    <row r="862" spans="1:2" x14ac:dyDescent="0.2">
      <c r="A862" t="s">
        <v>1282</v>
      </c>
      <c r="B862" t="s">
        <v>10</v>
      </c>
    </row>
    <row r="863" spans="1:2" x14ac:dyDescent="0.2">
      <c r="A863" t="s">
        <v>1283</v>
      </c>
      <c r="B863" t="s">
        <v>127</v>
      </c>
    </row>
    <row r="864" spans="1:2" x14ac:dyDescent="0.2">
      <c r="A864" t="s">
        <v>1284</v>
      </c>
      <c r="B864" t="s">
        <v>127</v>
      </c>
    </row>
    <row r="865" spans="1:2" x14ac:dyDescent="0.2">
      <c r="A865" t="s">
        <v>1285</v>
      </c>
      <c r="B865" t="s">
        <v>127</v>
      </c>
    </row>
    <row r="866" spans="1:2" x14ac:dyDescent="0.2">
      <c r="A866" t="s">
        <v>1286</v>
      </c>
      <c r="B866" t="s">
        <v>127</v>
      </c>
    </row>
    <row r="867" spans="1:2" x14ac:dyDescent="0.2">
      <c r="A867" t="s">
        <v>1287</v>
      </c>
      <c r="B867" t="s">
        <v>84</v>
      </c>
    </row>
    <row r="868" spans="1:2" x14ac:dyDescent="0.2">
      <c r="A868" t="s">
        <v>1288</v>
      </c>
      <c r="B868" t="s">
        <v>187</v>
      </c>
    </row>
    <row r="869" spans="1:2" x14ac:dyDescent="0.2">
      <c r="A869" t="s">
        <v>1289</v>
      </c>
      <c r="B869" t="s">
        <v>18</v>
      </c>
    </row>
    <row r="870" spans="1:2" x14ac:dyDescent="0.2">
      <c r="A870" t="s">
        <v>1290</v>
      </c>
      <c r="B870" t="s">
        <v>19</v>
      </c>
    </row>
    <row r="871" spans="1:2" x14ac:dyDescent="0.2">
      <c r="A871" t="s">
        <v>1291</v>
      </c>
      <c r="B871" t="s">
        <v>182</v>
      </c>
    </row>
    <row r="872" spans="1:2" x14ac:dyDescent="0.2">
      <c r="A872" t="s">
        <v>1292</v>
      </c>
      <c r="B872" t="s">
        <v>127</v>
      </c>
    </row>
    <row r="873" spans="1:2" x14ac:dyDescent="0.2">
      <c r="A873" t="s">
        <v>1293</v>
      </c>
      <c r="B873" t="s">
        <v>127</v>
      </c>
    </row>
    <row r="874" spans="1:2" x14ac:dyDescent="0.2">
      <c r="A874" t="s">
        <v>1294</v>
      </c>
      <c r="B874" t="s">
        <v>127</v>
      </c>
    </row>
    <row r="875" spans="1:2" x14ac:dyDescent="0.2">
      <c r="A875" t="s">
        <v>1295</v>
      </c>
      <c r="B875" t="s">
        <v>266</v>
      </c>
    </row>
    <row r="876" spans="1:2" x14ac:dyDescent="0.2">
      <c r="A876" t="s">
        <v>1296</v>
      </c>
      <c r="B876" t="s">
        <v>295</v>
      </c>
    </row>
    <row r="877" spans="1:2" x14ac:dyDescent="0.2">
      <c r="A877" t="s">
        <v>1297</v>
      </c>
      <c r="B877" t="s">
        <v>127</v>
      </c>
    </row>
    <row r="878" spans="1:2" x14ac:dyDescent="0.2">
      <c r="A878" t="s">
        <v>1298</v>
      </c>
      <c r="B878" t="s">
        <v>296</v>
      </c>
    </row>
    <row r="879" spans="1:2" x14ac:dyDescent="0.2">
      <c r="A879" t="s">
        <v>1299</v>
      </c>
      <c r="B879" t="s">
        <v>297</v>
      </c>
    </row>
    <row r="880" spans="1:2" x14ac:dyDescent="0.2">
      <c r="A880" t="s">
        <v>1300</v>
      </c>
      <c r="B880" t="s">
        <v>298</v>
      </c>
    </row>
    <row r="881" spans="1:2" x14ac:dyDescent="0.2">
      <c r="A881" t="s">
        <v>1301</v>
      </c>
      <c r="B881" t="s">
        <v>299</v>
      </c>
    </row>
    <row r="882" spans="1:2" x14ac:dyDescent="0.2">
      <c r="A882" t="s">
        <v>1302</v>
      </c>
      <c r="B882" t="s">
        <v>127</v>
      </c>
    </row>
    <row r="883" spans="1:2" x14ac:dyDescent="0.2">
      <c r="A883" t="s">
        <v>1303</v>
      </c>
      <c r="B883" t="s">
        <v>127</v>
      </c>
    </row>
    <row r="884" spans="1:2" x14ac:dyDescent="0.2">
      <c r="A884" t="s">
        <v>1304</v>
      </c>
      <c r="B884" t="s">
        <v>18</v>
      </c>
    </row>
    <row r="885" spans="1:2" x14ac:dyDescent="0.2">
      <c r="A885" t="s">
        <v>1305</v>
      </c>
      <c r="B885" t="s">
        <v>288</v>
      </c>
    </row>
    <row r="886" spans="1:2" x14ac:dyDescent="0.2">
      <c r="A886" t="s">
        <v>1306</v>
      </c>
      <c r="B886" t="s">
        <v>168</v>
      </c>
    </row>
    <row r="887" spans="1:2" x14ac:dyDescent="0.2">
      <c r="A887" t="s">
        <v>1307</v>
      </c>
      <c r="B887" t="s">
        <v>300</v>
      </c>
    </row>
    <row r="888" spans="1:2" x14ac:dyDescent="0.2">
      <c r="A888" t="s">
        <v>1308</v>
      </c>
      <c r="B888" t="s">
        <v>13</v>
      </c>
    </row>
    <row r="889" spans="1:2" x14ac:dyDescent="0.2">
      <c r="A889" t="s">
        <v>1309</v>
      </c>
      <c r="B889" t="s">
        <v>127</v>
      </c>
    </row>
    <row r="890" spans="1:2" x14ac:dyDescent="0.2">
      <c r="A890" t="s">
        <v>1310</v>
      </c>
      <c r="B890" t="s">
        <v>18</v>
      </c>
    </row>
    <row r="891" spans="1:2" x14ac:dyDescent="0.2">
      <c r="A891" t="s">
        <v>1311</v>
      </c>
      <c r="B891" t="s">
        <v>89</v>
      </c>
    </row>
    <row r="892" spans="1:2" x14ac:dyDescent="0.2">
      <c r="A892" t="s">
        <v>1312</v>
      </c>
      <c r="B892" t="s">
        <v>301</v>
      </c>
    </row>
    <row r="893" spans="1:2" x14ac:dyDescent="0.2">
      <c r="A893" t="s">
        <v>1313</v>
      </c>
      <c r="B893" t="s">
        <v>18</v>
      </c>
    </row>
    <row r="894" spans="1:2" x14ac:dyDescent="0.2">
      <c r="A894" t="s">
        <v>1314</v>
      </c>
      <c r="B894" t="s">
        <v>112</v>
      </c>
    </row>
    <row r="895" spans="1:2" x14ac:dyDescent="0.2">
      <c r="A895" t="s">
        <v>1315</v>
      </c>
      <c r="B895" t="s">
        <v>19</v>
      </c>
    </row>
    <row r="896" spans="1:2" x14ac:dyDescent="0.2">
      <c r="A896" t="s">
        <v>1316</v>
      </c>
      <c r="B896" t="s">
        <v>62</v>
      </c>
    </row>
    <row r="897" spans="1:2" x14ac:dyDescent="0.2">
      <c r="A897" t="s">
        <v>1317</v>
      </c>
      <c r="B897" t="s">
        <v>62</v>
      </c>
    </row>
    <row r="898" spans="1:2" x14ac:dyDescent="0.2">
      <c r="A898" t="s">
        <v>1318</v>
      </c>
      <c r="B898" t="s">
        <v>62</v>
      </c>
    </row>
    <row r="899" spans="1:2" x14ac:dyDescent="0.2">
      <c r="A899" t="s">
        <v>1319</v>
      </c>
      <c r="B899" t="s">
        <v>11</v>
      </c>
    </row>
    <row r="900" spans="1:2" x14ac:dyDescent="0.2">
      <c r="A900" t="s">
        <v>1320</v>
      </c>
      <c r="B900" t="s">
        <v>11</v>
      </c>
    </row>
    <row r="901" spans="1:2" x14ac:dyDescent="0.2">
      <c r="A901" t="s">
        <v>1321</v>
      </c>
      <c r="B901" t="s">
        <v>7</v>
      </c>
    </row>
    <row r="902" spans="1:2" x14ac:dyDescent="0.2">
      <c r="A902" t="s">
        <v>1322</v>
      </c>
      <c r="B902" t="s">
        <v>302</v>
      </c>
    </row>
    <row r="903" spans="1:2" x14ac:dyDescent="0.2">
      <c r="A903" t="s">
        <v>1323</v>
      </c>
      <c r="B903" t="s">
        <v>227</v>
      </c>
    </row>
    <row r="904" spans="1:2" x14ac:dyDescent="0.2">
      <c r="A904" t="s">
        <v>1324</v>
      </c>
      <c r="B904" t="s">
        <v>19</v>
      </c>
    </row>
    <row r="905" spans="1:2" x14ac:dyDescent="0.2">
      <c r="A905" t="s">
        <v>1325</v>
      </c>
      <c r="B905" t="s">
        <v>10</v>
      </c>
    </row>
    <row r="906" spans="1:2" x14ac:dyDescent="0.2">
      <c r="A906" t="s">
        <v>1326</v>
      </c>
      <c r="B906" t="s">
        <v>115</v>
      </c>
    </row>
    <row r="907" spans="1:2" x14ac:dyDescent="0.2">
      <c r="A907" t="s">
        <v>1327</v>
      </c>
      <c r="B907" t="s">
        <v>14</v>
      </c>
    </row>
    <row r="908" spans="1:2" x14ac:dyDescent="0.2">
      <c r="A908" t="s">
        <v>1328</v>
      </c>
      <c r="B908" t="s">
        <v>166</v>
      </c>
    </row>
    <row r="909" spans="1:2" x14ac:dyDescent="0.2">
      <c r="A909" t="s">
        <v>1329</v>
      </c>
      <c r="B909" t="s">
        <v>19</v>
      </c>
    </row>
    <row r="910" spans="1:2" x14ac:dyDescent="0.2">
      <c r="A910" t="s">
        <v>1330</v>
      </c>
      <c r="B910" t="s">
        <v>105</v>
      </c>
    </row>
    <row r="911" spans="1:2" x14ac:dyDescent="0.2">
      <c r="A911" t="s">
        <v>1331</v>
      </c>
      <c r="B911" t="s">
        <v>19</v>
      </c>
    </row>
    <row r="912" spans="1:2" x14ac:dyDescent="0.2">
      <c r="A912" t="s">
        <v>1332</v>
      </c>
      <c r="B912" t="s">
        <v>10</v>
      </c>
    </row>
    <row r="913" spans="1:2" x14ac:dyDescent="0.2">
      <c r="A913" t="s">
        <v>1333</v>
      </c>
      <c r="B913" t="s">
        <v>107</v>
      </c>
    </row>
    <row r="914" spans="1:2" x14ac:dyDescent="0.2">
      <c r="A914" t="s">
        <v>1334</v>
      </c>
      <c r="B914" t="s">
        <v>164</v>
      </c>
    </row>
    <row r="915" spans="1:2" x14ac:dyDescent="0.2">
      <c r="A915" t="s">
        <v>1335</v>
      </c>
      <c r="B915" t="s">
        <v>227</v>
      </c>
    </row>
    <row r="916" spans="1:2" x14ac:dyDescent="0.2">
      <c r="A916" t="s">
        <v>1336</v>
      </c>
      <c r="B916" t="s">
        <v>145</v>
      </c>
    </row>
    <row r="917" spans="1:2" x14ac:dyDescent="0.2">
      <c r="A917" t="s">
        <v>1337</v>
      </c>
      <c r="B917" t="s">
        <v>303</v>
      </c>
    </row>
    <row r="918" spans="1:2" x14ac:dyDescent="0.2">
      <c r="A918" t="s">
        <v>1338</v>
      </c>
      <c r="B918" t="s">
        <v>241</v>
      </c>
    </row>
    <row r="919" spans="1:2" x14ac:dyDescent="0.2">
      <c r="A919" t="s">
        <v>1339</v>
      </c>
      <c r="B919" t="s">
        <v>159</v>
      </c>
    </row>
    <row r="920" spans="1:2" x14ac:dyDescent="0.2">
      <c r="A920" t="s">
        <v>1340</v>
      </c>
      <c r="B920" t="s">
        <v>192</v>
      </c>
    </row>
    <row r="921" spans="1:2" x14ac:dyDescent="0.2">
      <c r="A921" t="s">
        <v>1341</v>
      </c>
      <c r="B921" t="s">
        <v>304</v>
      </c>
    </row>
    <row r="922" spans="1:2" x14ac:dyDescent="0.2">
      <c r="A922" t="s">
        <v>1342</v>
      </c>
      <c r="B922" t="s">
        <v>304</v>
      </c>
    </row>
    <row r="923" spans="1:2" x14ac:dyDescent="0.2">
      <c r="A923" t="s">
        <v>1343</v>
      </c>
      <c r="B923" t="s">
        <v>150</v>
      </c>
    </row>
    <row r="924" spans="1:2" x14ac:dyDescent="0.2">
      <c r="A924" t="s">
        <v>1344</v>
      </c>
      <c r="B924" t="s">
        <v>150</v>
      </c>
    </row>
    <row r="925" spans="1:2" x14ac:dyDescent="0.2">
      <c r="A925" t="s">
        <v>1345</v>
      </c>
      <c r="B925" t="s">
        <v>123</v>
      </c>
    </row>
    <row r="926" spans="1:2" x14ac:dyDescent="0.2">
      <c r="A926" t="s">
        <v>1346</v>
      </c>
      <c r="B926" t="s">
        <v>305</v>
      </c>
    </row>
    <row r="927" spans="1:2" x14ac:dyDescent="0.2">
      <c r="A927" t="s">
        <v>1347</v>
      </c>
      <c r="B927" t="s">
        <v>262</v>
      </c>
    </row>
    <row r="928" spans="1:2" x14ac:dyDescent="0.2">
      <c r="A928" t="s">
        <v>1348</v>
      </c>
      <c r="B928" t="s">
        <v>262</v>
      </c>
    </row>
    <row r="929" spans="1:2" x14ac:dyDescent="0.2">
      <c r="A929" t="s">
        <v>1349</v>
      </c>
      <c r="B929" t="s">
        <v>193</v>
      </c>
    </row>
    <row r="930" spans="1:2" x14ac:dyDescent="0.2">
      <c r="A930" t="s">
        <v>1350</v>
      </c>
      <c r="B930" t="s">
        <v>11</v>
      </c>
    </row>
    <row r="931" spans="1:2" x14ac:dyDescent="0.2">
      <c r="A931" t="s">
        <v>1351</v>
      </c>
      <c r="B931" t="s">
        <v>195</v>
      </c>
    </row>
    <row r="932" spans="1:2" x14ac:dyDescent="0.2">
      <c r="A932" t="s">
        <v>1352</v>
      </c>
      <c r="B932" t="s">
        <v>93</v>
      </c>
    </row>
    <row r="933" spans="1:2" x14ac:dyDescent="0.2">
      <c r="A933" t="s">
        <v>1353</v>
      </c>
      <c r="B933" t="s">
        <v>93</v>
      </c>
    </row>
    <row r="934" spans="1:2" x14ac:dyDescent="0.2">
      <c r="A934" t="s">
        <v>1354</v>
      </c>
      <c r="B934" t="s">
        <v>225</v>
      </c>
    </row>
    <row r="935" spans="1:2" x14ac:dyDescent="0.2">
      <c r="A935" t="s">
        <v>1355</v>
      </c>
      <c r="B935" t="s">
        <v>223</v>
      </c>
    </row>
    <row r="936" spans="1:2" x14ac:dyDescent="0.2">
      <c r="A936" t="s">
        <v>1356</v>
      </c>
      <c r="B936" t="s">
        <v>196</v>
      </c>
    </row>
    <row r="937" spans="1:2" x14ac:dyDescent="0.2">
      <c r="A937" t="s">
        <v>1357</v>
      </c>
      <c r="B937" t="s">
        <v>306</v>
      </c>
    </row>
    <row r="938" spans="1:2" x14ac:dyDescent="0.2">
      <c r="A938" t="s">
        <v>1358</v>
      </c>
      <c r="B938" t="s">
        <v>227</v>
      </c>
    </row>
    <row r="939" spans="1:2" x14ac:dyDescent="0.2">
      <c r="A939" t="s">
        <v>1359</v>
      </c>
      <c r="B939" t="s">
        <v>237</v>
      </c>
    </row>
    <row r="940" spans="1:2" x14ac:dyDescent="0.2">
      <c r="A940" t="s">
        <v>1360</v>
      </c>
      <c r="B940" t="s">
        <v>7</v>
      </c>
    </row>
    <row r="941" spans="1:2" x14ac:dyDescent="0.2">
      <c r="A941" t="s">
        <v>1361</v>
      </c>
      <c r="B941" t="s">
        <v>307</v>
      </c>
    </row>
    <row r="942" spans="1:2" x14ac:dyDescent="0.2">
      <c r="A942" t="s">
        <v>1362</v>
      </c>
      <c r="B942" t="s">
        <v>29</v>
      </c>
    </row>
    <row r="943" spans="1:2" x14ac:dyDescent="0.2">
      <c r="A943" t="s">
        <v>1363</v>
      </c>
      <c r="B943" t="s">
        <v>308</v>
      </c>
    </row>
    <row r="944" spans="1:2" x14ac:dyDescent="0.2">
      <c r="A944" t="s">
        <v>1364</v>
      </c>
      <c r="B944" t="s">
        <v>19</v>
      </c>
    </row>
    <row r="945" spans="1:2" x14ac:dyDescent="0.2">
      <c r="A945" t="s">
        <v>1365</v>
      </c>
      <c r="B945" t="s">
        <v>309</v>
      </c>
    </row>
    <row r="946" spans="1:2" x14ac:dyDescent="0.2">
      <c r="A946" t="s">
        <v>1366</v>
      </c>
      <c r="B946" t="s">
        <v>201</v>
      </c>
    </row>
    <row r="947" spans="1:2" x14ac:dyDescent="0.2">
      <c r="A947" t="s">
        <v>1367</v>
      </c>
      <c r="B947" t="s">
        <v>8</v>
      </c>
    </row>
    <row r="948" spans="1:2" x14ac:dyDescent="0.2">
      <c r="A948" t="s">
        <v>1368</v>
      </c>
      <c r="B948" t="s">
        <v>148</v>
      </c>
    </row>
    <row r="949" spans="1:2" x14ac:dyDescent="0.2">
      <c r="A949" t="s">
        <v>1369</v>
      </c>
      <c r="B949" t="s">
        <v>10</v>
      </c>
    </row>
    <row r="950" spans="1:2" x14ac:dyDescent="0.2">
      <c r="A950" t="s">
        <v>1370</v>
      </c>
      <c r="B950" t="s">
        <v>222</v>
      </c>
    </row>
    <row r="951" spans="1:2" x14ac:dyDescent="0.2">
      <c r="A951" t="s">
        <v>1371</v>
      </c>
      <c r="B951" t="s">
        <v>19</v>
      </c>
    </row>
    <row r="952" spans="1:2" x14ac:dyDescent="0.2">
      <c r="A952" t="s">
        <v>1372</v>
      </c>
      <c r="B952" t="s">
        <v>89</v>
      </c>
    </row>
    <row r="953" spans="1:2" x14ac:dyDescent="0.2">
      <c r="A953" t="s">
        <v>1373</v>
      </c>
      <c r="B953" t="s">
        <v>84</v>
      </c>
    </row>
    <row r="954" spans="1:2" x14ac:dyDescent="0.2">
      <c r="A954" t="s">
        <v>1374</v>
      </c>
      <c r="B954" t="s">
        <v>10</v>
      </c>
    </row>
    <row r="955" spans="1:2" x14ac:dyDescent="0.2">
      <c r="A955" t="s">
        <v>1375</v>
      </c>
      <c r="B955" t="s">
        <v>146</v>
      </c>
    </row>
    <row r="956" spans="1:2" x14ac:dyDescent="0.2">
      <c r="A956" t="s">
        <v>1376</v>
      </c>
      <c r="B956" t="s">
        <v>71</v>
      </c>
    </row>
    <row r="957" spans="1:2" x14ac:dyDescent="0.2">
      <c r="A957" t="s">
        <v>1377</v>
      </c>
      <c r="B957" t="s">
        <v>310</v>
      </c>
    </row>
    <row r="958" spans="1:2" x14ac:dyDescent="0.2">
      <c r="A958" t="s">
        <v>1378</v>
      </c>
      <c r="B958" t="s">
        <v>105</v>
      </c>
    </row>
    <row r="959" spans="1:2" x14ac:dyDescent="0.2">
      <c r="A959" t="s">
        <v>1379</v>
      </c>
      <c r="B959" t="s">
        <v>223</v>
      </c>
    </row>
    <row r="960" spans="1:2" x14ac:dyDescent="0.2">
      <c r="A960" t="s">
        <v>1380</v>
      </c>
      <c r="B960" t="s">
        <v>159</v>
      </c>
    </row>
    <row r="961" spans="1:2" x14ac:dyDescent="0.2">
      <c r="A961" t="s">
        <v>1381</v>
      </c>
      <c r="B961" t="s">
        <v>8</v>
      </c>
    </row>
    <row r="962" spans="1:2" x14ac:dyDescent="0.2">
      <c r="A962" t="s">
        <v>1382</v>
      </c>
      <c r="B962" t="s">
        <v>187</v>
      </c>
    </row>
    <row r="963" spans="1:2" x14ac:dyDescent="0.2">
      <c r="A963" t="s">
        <v>1383</v>
      </c>
      <c r="B963" t="s">
        <v>36</v>
      </c>
    </row>
    <row r="964" spans="1:2" x14ac:dyDescent="0.2">
      <c r="A964" t="s">
        <v>1384</v>
      </c>
      <c r="B964" t="s">
        <v>10</v>
      </c>
    </row>
    <row r="965" spans="1:2" x14ac:dyDescent="0.2">
      <c r="A965" t="s">
        <v>1385</v>
      </c>
      <c r="B965" t="s">
        <v>168</v>
      </c>
    </row>
    <row r="966" spans="1:2" x14ac:dyDescent="0.2">
      <c r="A966" t="s">
        <v>1386</v>
      </c>
      <c r="B966" t="s">
        <v>14</v>
      </c>
    </row>
    <row r="967" spans="1:2" x14ac:dyDescent="0.2">
      <c r="A967" t="s">
        <v>1387</v>
      </c>
      <c r="B967" t="s">
        <v>145</v>
      </c>
    </row>
    <row r="968" spans="1:2" x14ac:dyDescent="0.2">
      <c r="A968" t="s">
        <v>1388</v>
      </c>
      <c r="B968" t="s">
        <v>225</v>
      </c>
    </row>
    <row r="969" spans="1:2" x14ac:dyDescent="0.2">
      <c r="A969" t="s">
        <v>1389</v>
      </c>
      <c r="B969" t="s">
        <v>206</v>
      </c>
    </row>
    <row r="970" spans="1:2" x14ac:dyDescent="0.2">
      <c r="A970" t="s">
        <v>1390</v>
      </c>
      <c r="B970" t="s">
        <v>72</v>
      </c>
    </row>
    <row r="971" spans="1:2" x14ac:dyDescent="0.2">
      <c r="A971" t="s">
        <v>1391</v>
      </c>
      <c r="B971" t="s">
        <v>165</v>
      </c>
    </row>
    <row r="972" spans="1:2" x14ac:dyDescent="0.2">
      <c r="A972" t="s">
        <v>1392</v>
      </c>
      <c r="B972" t="s">
        <v>19</v>
      </c>
    </row>
    <row r="973" spans="1:2" x14ac:dyDescent="0.2">
      <c r="A973" t="s">
        <v>1393</v>
      </c>
      <c r="B973" t="s">
        <v>147</v>
      </c>
    </row>
    <row r="974" spans="1:2" x14ac:dyDescent="0.2">
      <c r="A974" t="s">
        <v>1394</v>
      </c>
      <c r="B974" t="s">
        <v>10</v>
      </c>
    </row>
    <row r="975" spans="1:2" x14ac:dyDescent="0.2">
      <c r="A975" t="s">
        <v>1395</v>
      </c>
      <c r="B975" t="s">
        <v>10</v>
      </c>
    </row>
    <row r="976" spans="1:2" x14ac:dyDescent="0.2">
      <c r="A976" t="s">
        <v>1396</v>
      </c>
      <c r="B976" t="s">
        <v>206</v>
      </c>
    </row>
    <row r="977" spans="1:2" x14ac:dyDescent="0.2">
      <c r="A977" t="s">
        <v>1397</v>
      </c>
      <c r="B977" t="s">
        <v>311</v>
      </c>
    </row>
    <row r="978" spans="1:2" x14ac:dyDescent="0.2">
      <c r="A978" t="s">
        <v>1398</v>
      </c>
      <c r="B978" t="s">
        <v>105</v>
      </c>
    </row>
    <row r="979" spans="1:2" x14ac:dyDescent="0.2">
      <c r="A979" t="s">
        <v>1399</v>
      </c>
      <c r="B979" t="s">
        <v>312</v>
      </c>
    </row>
    <row r="980" spans="1:2" x14ac:dyDescent="0.2">
      <c r="A980" t="s">
        <v>1400</v>
      </c>
      <c r="B980" t="s">
        <v>268</v>
      </c>
    </row>
    <row r="981" spans="1:2" x14ac:dyDescent="0.2">
      <c r="A981" t="s">
        <v>1401</v>
      </c>
      <c r="B981" t="s">
        <v>10</v>
      </c>
    </row>
    <row r="982" spans="1:2" x14ac:dyDescent="0.2">
      <c r="A982" t="s">
        <v>1402</v>
      </c>
      <c r="B982" t="s">
        <v>157</v>
      </c>
    </row>
    <row r="983" spans="1:2" x14ac:dyDescent="0.2">
      <c r="A983" t="s">
        <v>1403</v>
      </c>
      <c r="B983" t="s">
        <v>113</v>
      </c>
    </row>
    <row r="984" spans="1:2" x14ac:dyDescent="0.2">
      <c r="A984" t="s">
        <v>1404</v>
      </c>
      <c r="B984" t="s">
        <v>62</v>
      </c>
    </row>
    <row r="985" spans="1:2" x14ac:dyDescent="0.2">
      <c r="A985" t="s">
        <v>1405</v>
      </c>
      <c r="B985" t="s">
        <v>62</v>
      </c>
    </row>
    <row r="986" spans="1:2" x14ac:dyDescent="0.2">
      <c r="A986" t="s">
        <v>1406</v>
      </c>
      <c r="B986" t="s">
        <v>19</v>
      </c>
    </row>
    <row r="987" spans="1:2" x14ac:dyDescent="0.2">
      <c r="A987" t="s">
        <v>1407</v>
      </c>
      <c r="B987" t="s">
        <v>19</v>
      </c>
    </row>
    <row r="988" spans="1:2" x14ac:dyDescent="0.2">
      <c r="A988" t="s">
        <v>1408</v>
      </c>
      <c r="B988" t="s">
        <v>19</v>
      </c>
    </row>
    <row r="989" spans="1:2" x14ac:dyDescent="0.2">
      <c r="A989" t="s">
        <v>1409</v>
      </c>
      <c r="B989" t="s">
        <v>19</v>
      </c>
    </row>
    <row r="990" spans="1:2" x14ac:dyDescent="0.2">
      <c r="A990" t="s">
        <v>1410</v>
      </c>
      <c r="B990" t="s">
        <v>201</v>
      </c>
    </row>
    <row r="991" spans="1:2" x14ac:dyDescent="0.2">
      <c r="A991" t="s">
        <v>1411</v>
      </c>
      <c r="B991" t="s">
        <v>69</v>
      </c>
    </row>
    <row r="992" spans="1:2" x14ac:dyDescent="0.2">
      <c r="A992" t="s">
        <v>1412</v>
      </c>
      <c r="B992" t="s">
        <v>24</v>
      </c>
    </row>
    <row r="993" spans="1:2" x14ac:dyDescent="0.2">
      <c r="A993" t="s">
        <v>1413</v>
      </c>
      <c r="B993" t="s">
        <v>62</v>
      </c>
    </row>
    <row r="994" spans="1:2" x14ac:dyDescent="0.2">
      <c r="A994" t="s">
        <v>1414</v>
      </c>
      <c r="B994" t="s">
        <v>10</v>
      </c>
    </row>
    <row r="995" spans="1:2" x14ac:dyDescent="0.2">
      <c r="A995" t="s">
        <v>1415</v>
      </c>
      <c r="B995" t="s">
        <v>82</v>
      </c>
    </row>
    <row r="996" spans="1:2" x14ac:dyDescent="0.2">
      <c r="A996" t="s">
        <v>1416</v>
      </c>
      <c r="B996" t="s">
        <v>10</v>
      </c>
    </row>
    <row r="997" spans="1:2" x14ac:dyDescent="0.2">
      <c r="A997" t="s">
        <v>1417</v>
      </c>
      <c r="B997" t="s">
        <v>10</v>
      </c>
    </row>
    <row r="998" spans="1:2" x14ac:dyDescent="0.2">
      <c r="A998" t="s">
        <v>1418</v>
      </c>
      <c r="B998" t="s">
        <v>52</v>
      </c>
    </row>
    <row r="999" spans="1:2" x14ac:dyDescent="0.2">
      <c r="A999" t="s">
        <v>1419</v>
      </c>
      <c r="B999" t="s">
        <v>114</v>
      </c>
    </row>
    <row r="1000" spans="1:2" x14ac:dyDescent="0.2">
      <c r="A1000" t="s">
        <v>1420</v>
      </c>
      <c r="B1000" t="s">
        <v>87</v>
      </c>
    </row>
    <row r="1001" spans="1:2" x14ac:dyDescent="0.2">
      <c r="A1001" t="s">
        <v>1421</v>
      </c>
      <c r="B1001" t="s">
        <v>53</v>
      </c>
    </row>
    <row r="1002" spans="1:2" x14ac:dyDescent="0.2">
      <c r="A1002" t="s">
        <v>1422</v>
      </c>
      <c r="B1002" t="s">
        <v>14</v>
      </c>
    </row>
    <row r="1003" spans="1:2" x14ac:dyDescent="0.2">
      <c r="A1003" t="s">
        <v>1423</v>
      </c>
      <c r="B1003" t="s">
        <v>14</v>
      </c>
    </row>
    <row r="1004" spans="1:2" x14ac:dyDescent="0.2">
      <c r="A1004" t="s">
        <v>1424</v>
      </c>
      <c r="B1004" t="s">
        <v>14</v>
      </c>
    </row>
    <row r="1005" spans="1:2" x14ac:dyDescent="0.2">
      <c r="A1005" t="s">
        <v>1425</v>
      </c>
      <c r="B1005" t="s">
        <v>14</v>
      </c>
    </row>
    <row r="1006" spans="1:2" x14ac:dyDescent="0.2">
      <c r="A1006" t="s">
        <v>1426</v>
      </c>
      <c r="B1006" t="s">
        <v>14</v>
      </c>
    </row>
    <row r="1007" spans="1:2" x14ac:dyDescent="0.2">
      <c r="A1007" t="s">
        <v>1427</v>
      </c>
      <c r="B1007" t="s">
        <v>14</v>
      </c>
    </row>
    <row r="1008" spans="1:2" x14ac:dyDescent="0.2">
      <c r="A1008" t="s">
        <v>1428</v>
      </c>
      <c r="B1008" t="s">
        <v>14</v>
      </c>
    </row>
    <row r="1009" spans="1:2" x14ac:dyDescent="0.2">
      <c r="A1009" t="s">
        <v>1429</v>
      </c>
      <c r="B1009" t="s">
        <v>14</v>
      </c>
    </row>
    <row r="1010" spans="1:2" x14ac:dyDescent="0.2">
      <c r="A1010" t="s">
        <v>1430</v>
      </c>
      <c r="B1010" t="s">
        <v>55</v>
      </c>
    </row>
    <row r="1011" spans="1:2" x14ac:dyDescent="0.2">
      <c r="A1011" t="s">
        <v>1431</v>
      </c>
      <c r="B1011" t="s">
        <v>55</v>
      </c>
    </row>
    <row r="1012" spans="1:2" x14ac:dyDescent="0.2">
      <c r="A1012" t="s">
        <v>1432</v>
      </c>
      <c r="B1012" t="s">
        <v>55</v>
      </c>
    </row>
    <row r="1013" spans="1:2" x14ac:dyDescent="0.2">
      <c r="A1013" t="s">
        <v>1433</v>
      </c>
      <c r="B1013" t="s">
        <v>55</v>
      </c>
    </row>
    <row r="1014" spans="1:2" x14ac:dyDescent="0.2">
      <c r="A1014" t="s">
        <v>1434</v>
      </c>
      <c r="B1014" t="s">
        <v>19</v>
      </c>
    </row>
    <row r="1015" spans="1:2" x14ac:dyDescent="0.2">
      <c r="A1015" t="s">
        <v>1435</v>
      </c>
      <c r="B1015" t="s">
        <v>19</v>
      </c>
    </row>
    <row r="1016" spans="1:2" x14ac:dyDescent="0.2">
      <c r="A1016" t="s">
        <v>1436</v>
      </c>
      <c r="B1016" t="s">
        <v>19</v>
      </c>
    </row>
    <row r="1017" spans="1:2" x14ac:dyDescent="0.2">
      <c r="A1017" t="s">
        <v>1437</v>
      </c>
      <c r="B1017" t="s">
        <v>19</v>
      </c>
    </row>
    <row r="1018" spans="1:2" x14ac:dyDescent="0.2">
      <c r="A1018" t="s">
        <v>1438</v>
      </c>
      <c r="B1018" t="s">
        <v>19</v>
      </c>
    </row>
    <row r="1019" spans="1:2" x14ac:dyDescent="0.2">
      <c r="A1019" t="s">
        <v>1439</v>
      </c>
      <c r="B1019" t="s">
        <v>19</v>
      </c>
    </row>
    <row r="1020" spans="1:2" x14ac:dyDescent="0.2">
      <c r="A1020" t="s">
        <v>1440</v>
      </c>
      <c r="B1020" t="s">
        <v>161</v>
      </c>
    </row>
    <row r="1021" spans="1:2" x14ac:dyDescent="0.2">
      <c r="A1021" t="s">
        <v>1441</v>
      </c>
      <c r="B1021" t="s">
        <v>147</v>
      </c>
    </row>
    <row r="1022" spans="1:2" x14ac:dyDescent="0.2">
      <c r="A1022" t="s">
        <v>1442</v>
      </c>
      <c r="B1022" t="s">
        <v>215</v>
      </c>
    </row>
    <row r="1023" spans="1:2" x14ac:dyDescent="0.2">
      <c r="A1023" t="s">
        <v>1443</v>
      </c>
      <c r="B1023" t="s">
        <v>19</v>
      </c>
    </row>
    <row r="1024" spans="1:2" x14ac:dyDescent="0.2">
      <c r="A1024" t="s">
        <v>1444</v>
      </c>
      <c r="B1024" t="s">
        <v>69</v>
      </c>
    </row>
    <row r="1025" spans="1:2" x14ac:dyDescent="0.2">
      <c r="A1025" t="s">
        <v>1445</v>
      </c>
      <c r="B1025" t="s">
        <v>89</v>
      </c>
    </row>
    <row r="1026" spans="1:2" x14ac:dyDescent="0.2">
      <c r="A1026" t="s">
        <v>1446</v>
      </c>
      <c r="B1026" t="s">
        <v>272</v>
      </c>
    </row>
    <row r="1027" spans="1:2" x14ac:dyDescent="0.2">
      <c r="A1027" t="s">
        <v>1447</v>
      </c>
      <c r="B1027" t="s">
        <v>83</v>
      </c>
    </row>
    <row r="1028" spans="1:2" x14ac:dyDescent="0.2">
      <c r="A1028" t="s">
        <v>1448</v>
      </c>
      <c r="B1028" t="s">
        <v>128</v>
      </c>
    </row>
    <row r="1029" spans="1:2" x14ac:dyDescent="0.2">
      <c r="A1029" t="s">
        <v>1449</v>
      </c>
      <c r="B1029" t="s">
        <v>127</v>
      </c>
    </row>
    <row r="1030" spans="1:2" x14ac:dyDescent="0.2">
      <c r="A1030" t="s">
        <v>1450</v>
      </c>
      <c r="B1030" t="s">
        <v>127</v>
      </c>
    </row>
    <row r="1031" spans="1:2" x14ac:dyDescent="0.2">
      <c r="A1031" t="s">
        <v>1451</v>
      </c>
      <c r="B1031" t="s">
        <v>127</v>
      </c>
    </row>
    <row r="1032" spans="1:2" x14ac:dyDescent="0.2">
      <c r="A1032" t="s">
        <v>1452</v>
      </c>
      <c r="B1032" t="s">
        <v>313</v>
      </c>
    </row>
    <row r="1033" spans="1:2" x14ac:dyDescent="0.2">
      <c r="A1033" t="s">
        <v>1453</v>
      </c>
      <c r="B1033" t="s">
        <v>243</v>
      </c>
    </row>
    <row r="1034" spans="1:2" x14ac:dyDescent="0.2">
      <c r="A1034" t="s">
        <v>1454</v>
      </c>
      <c r="B1034" t="s">
        <v>314</v>
      </c>
    </row>
    <row r="1035" spans="1:2" x14ac:dyDescent="0.2">
      <c r="A1035" t="s">
        <v>1455</v>
      </c>
      <c r="B1035" t="s">
        <v>10</v>
      </c>
    </row>
    <row r="1036" spans="1:2" x14ac:dyDescent="0.2">
      <c r="A1036" t="s">
        <v>1456</v>
      </c>
      <c r="B1036" t="s">
        <v>14</v>
      </c>
    </row>
    <row r="1037" spans="1:2" x14ac:dyDescent="0.2">
      <c r="A1037" t="s">
        <v>1457</v>
      </c>
      <c r="B1037" t="s">
        <v>10</v>
      </c>
    </row>
    <row r="1038" spans="1:2" x14ac:dyDescent="0.2">
      <c r="A1038" t="s">
        <v>1458</v>
      </c>
      <c r="B1038" t="s">
        <v>315</v>
      </c>
    </row>
    <row r="1039" spans="1:2" x14ac:dyDescent="0.2">
      <c r="A1039" t="s">
        <v>1459</v>
      </c>
      <c r="B1039" t="s">
        <v>127</v>
      </c>
    </row>
    <row r="1040" spans="1:2" x14ac:dyDescent="0.2">
      <c r="A1040" t="s">
        <v>1460</v>
      </c>
      <c r="B1040" t="s">
        <v>10</v>
      </c>
    </row>
    <row r="1041" spans="1:2" x14ac:dyDescent="0.2">
      <c r="A1041" t="s">
        <v>1461</v>
      </c>
      <c r="B1041" t="s">
        <v>155</v>
      </c>
    </row>
    <row r="1042" spans="1:2" x14ac:dyDescent="0.2">
      <c r="A1042" t="s">
        <v>1462</v>
      </c>
      <c r="B1042" t="s">
        <v>127</v>
      </c>
    </row>
    <row r="1043" spans="1:2" x14ac:dyDescent="0.2">
      <c r="A1043" t="s">
        <v>1463</v>
      </c>
      <c r="B1043" t="s">
        <v>316</v>
      </c>
    </row>
    <row r="1044" spans="1:2" x14ac:dyDescent="0.2">
      <c r="A1044" t="s">
        <v>1464</v>
      </c>
      <c r="B1044" t="s">
        <v>317</v>
      </c>
    </row>
    <row r="1045" spans="1:2" x14ac:dyDescent="0.2">
      <c r="A1045" t="s">
        <v>1465</v>
      </c>
      <c r="B1045" t="s">
        <v>318</v>
      </c>
    </row>
    <row r="1046" spans="1:2" x14ac:dyDescent="0.2">
      <c r="A1046" t="s">
        <v>1466</v>
      </c>
      <c r="B1046" t="s">
        <v>127</v>
      </c>
    </row>
    <row r="1047" spans="1:2" x14ac:dyDescent="0.2">
      <c r="A1047" t="s">
        <v>1467</v>
      </c>
      <c r="B1047" t="s">
        <v>127</v>
      </c>
    </row>
    <row r="1048" spans="1:2" x14ac:dyDescent="0.2">
      <c r="A1048" t="s">
        <v>1468</v>
      </c>
      <c r="B1048" t="s">
        <v>127</v>
      </c>
    </row>
    <row r="1049" spans="1:2" x14ac:dyDescent="0.2">
      <c r="A1049" t="s">
        <v>1469</v>
      </c>
      <c r="B1049" t="s">
        <v>319</v>
      </c>
    </row>
    <row r="1050" spans="1:2" x14ac:dyDescent="0.2">
      <c r="A1050" t="s">
        <v>1470</v>
      </c>
      <c r="B1050" t="s">
        <v>320</v>
      </c>
    </row>
    <row r="1051" spans="1:2" x14ac:dyDescent="0.2">
      <c r="A1051" t="s">
        <v>1471</v>
      </c>
      <c r="B1051" t="s">
        <v>127</v>
      </c>
    </row>
    <row r="1052" spans="1:2" x14ac:dyDescent="0.2">
      <c r="A1052" t="s">
        <v>1472</v>
      </c>
      <c r="B1052" t="s">
        <v>237</v>
      </c>
    </row>
    <row r="1053" spans="1:2" x14ac:dyDescent="0.2">
      <c r="A1053" t="s">
        <v>1473</v>
      </c>
      <c r="B1053" t="s">
        <v>139</v>
      </c>
    </row>
    <row r="1054" spans="1:2" x14ac:dyDescent="0.2">
      <c r="A1054" t="s">
        <v>1474</v>
      </c>
      <c r="B1054" t="s">
        <v>8</v>
      </c>
    </row>
    <row r="1055" spans="1:2" x14ac:dyDescent="0.2">
      <c r="A1055" t="s">
        <v>1475</v>
      </c>
      <c r="B1055" t="s">
        <v>62</v>
      </c>
    </row>
    <row r="1056" spans="1:2" x14ac:dyDescent="0.2">
      <c r="A1056" t="s">
        <v>1476</v>
      </c>
      <c r="B1056" t="s">
        <v>62</v>
      </c>
    </row>
    <row r="1057" spans="1:2" x14ac:dyDescent="0.2">
      <c r="A1057" t="s">
        <v>1477</v>
      </c>
      <c r="B1057" t="s">
        <v>62</v>
      </c>
    </row>
    <row r="1058" spans="1:2" x14ac:dyDescent="0.2">
      <c r="A1058" t="s">
        <v>1478</v>
      </c>
      <c r="B1058" t="s">
        <v>62</v>
      </c>
    </row>
    <row r="1059" spans="1:2" x14ac:dyDescent="0.2">
      <c r="A1059" t="s">
        <v>1479</v>
      </c>
      <c r="B1059" t="s">
        <v>19</v>
      </c>
    </row>
    <row r="1060" spans="1:2" x14ac:dyDescent="0.2">
      <c r="A1060" t="s">
        <v>1480</v>
      </c>
      <c r="B1060" t="s">
        <v>11</v>
      </c>
    </row>
    <row r="1061" spans="1:2" x14ac:dyDescent="0.2">
      <c r="A1061" t="s">
        <v>1481</v>
      </c>
      <c r="B1061" t="s">
        <v>7</v>
      </c>
    </row>
    <row r="1062" spans="1:2" x14ac:dyDescent="0.2">
      <c r="A1062" t="s">
        <v>1482</v>
      </c>
      <c r="B1062" t="s">
        <v>223</v>
      </c>
    </row>
    <row r="1063" spans="1:2" x14ac:dyDescent="0.2">
      <c r="A1063" t="s">
        <v>1483</v>
      </c>
      <c r="B1063" t="s">
        <v>105</v>
      </c>
    </row>
    <row r="1064" spans="1:2" x14ac:dyDescent="0.2">
      <c r="A1064" t="s">
        <v>1484</v>
      </c>
      <c r="B1064" t="s">
        <v>173</v>
      </c>
    </row>
    <row r="1065" spans="1:2" x14ac:dyDescent="0.2">
      <c r="A1065" t="s">
        <v>1485</v>
      </c>
      <c r="B1065" t="s">
        <v>89</v>
      </c>
    </row>
    <row r="1066" spans="1:2" x14ac:dyDescent="0.2">
      <c r="A1066" t="s">
        <v>1486</v>
      </c>
      <c r="B1066" t="s">
        <v>126</v>
      </c>
    </row>
    <row r="1067" spans="1:2" x14ac:dyDescent="0.2">
      <c r="A1067" t="s">
        <v>1487</v>
      </c>
      <c r="B1067" t="s">
        <v>72</v>
      </c>
    </row>
    <row r="1068" spans="1:2" x14ac:dyDescent="0.2">
      <c r="A1068" t="s">
        <v>1488</v>
      </c>
      <c r="B1068" t="s">
        <v>158</v>
      </c>
    </row>
    <row r="1069" spans="1:2" x14ac:dyDescent="0.2">
      <c r="A1069" t="s">
        <v>1489</v>
      </c>
      <c r="B1069" t="s">
        <v>38</v>
      </c>
    </row>
    <row r="1070" spans="1:2" x14ac:dyDescent="0.2">
      <c r="A1070" t="s">
        <v>1490</v>
      </c>
      <c r="B1070" t="s">
        <v>118</v>
      </c>
    </row>
    <row r="1071" spans="1:2" x14ac:dyDescent="0.2">
      <c r="A1071" t="s">
        <v>1491</v>
      </c>
      <c r="B1071" t="s">
        <v>19</v>
      </c>
    </row>
    <row r="1072" spans="1:2" x14ac:dyDescent="0.2">
      <c r="A1072" t="s">
        <v>1492</v>
      </c>
      <c r="B1072" t="s">
        <v>19</v>
      </c>
    </row>
    <row r="1073" spans="1:2" x14ac:dyDescent="0.2">
      <c r="A1073" t="s">
        <v>1493</v>
      </c>
      <c r="B1073" t="s">
        <v>264</v>
      </c>
    </row>
    <row r="1074" spans="1:2" x14ac:dyDescent="0.2">
      <c r="A1074" t="s">
        <v>1494</v>
      </c>
      <c r="B1074" t="s">
        <v>72</v>
      </c>
    </row>
    <row r="1075" spans="1:2" x14ac:dyDescent="0.2">
      <c r="A1075" t="s">
        <v>1495</v>
      </c>
      <c r="B1075" t="s">
        <v>190</v>
      </c>
    </row>
    <row r="1076" spans="1:2" x14ac:dyDescent="0.2">
      <c r="A1076" t="s">
        <v>1496</v>
      </c>
      <c r="B1076" t="s">
        <v>18</v>
      </c>
    </row>
    <row r="1077" spans="1:2" x14ac:dyDescent="0.2">
      <c r="A1077" t="s">
        <v>1497</v>
      </c>
      <c r="B1077" t="s">
        <v>149</v>
      </c>
    </row>
    <row r="1078" spans="1:2" x14ac:dyDescent="0.2">
      <c r="A1078" t="s">
        <v>1498</v>
      </c>
      <c r="B1078" t="s">
        <v>149</v>
      </c>
    </row>
    <row r="1079" spans="1:2" x14ac:dyDescent="0.2">
      <c r="A1079" t="s">
        <v>1499</v>
      </c>
      <c r="B1079" t="s">
        <v>188</v>
      </c>
    </row>
    <row r="1080" spans="1:2" x14ac:dyDescent="0.2">
      <c r="A1080" t="s">
        <v>1500</v>
      </c>
      <c r="B1080" t="s">
        <v>192</v>
      </c>
    </row>
    <row r="1081" spans="1:2" x14ac:dyDescent="0.2">
      <c r="A1081" t="s">
        <v>1501</v>
      </c>
      <c r="B1081" t="s">
        <v>304</v>
      </c>
    </row>
    <row r="1082" spans="1:2" x14ac:dyDescent="0.2">
      <c r="A1082" t="s">
        <v>1502</v>
      </c>
      <c r="B1082" t="s">
        <v>150</v>
      </c>
    </row>
    <row r="1083" spans="1:2" x14ac:dyDescent="0.2">
      <c r="A1083" t="s">
        <v>1503</v>
      </c>
      <c r="B1083" t="s">
        <v>123</v>
      </c>
    </row>
    <row r="1084" spans="1:2" x14ac:dyDescent="0.2">
      <c r="A1084" t="s">
        <v>1504</v>
      </c>
      <c r="B1084" t="s">
        <v>20</v>
      </c>
    </row>
    <row r="1085" spans="1:2" x14ac:dyDescent="0.2">
      <c r="A1085" t="s">
        <v>1505</v>
      </c>
      <c r="B1085" t="s">
        <v>155</v>
      </c>
    </row>
    <row r="1086" spans="1:2" x14ac:dyDescent="0.2">
      <c r="A1086" t="s">
        <v>1506</v>
      </c>
      <c r="B1086" t="s">
        <v>157</v>
      </c>
    </row>
    <row r="1087" spans="1:2" x14ac:dyDescent="0.2">
      <c r="A1087" t="s">
        <v>1507</v>
      </c>
      <c r="B1087" t="s">
        <v>157</v>
      </c>
    </row>
    <row r="1088" spans="1:2" x14ac:dyDescent="0.2">
      <c r="A1088" t="s">
        <v>1508</v>
      </c>
      <c r="B1088" t="s">
        <v>157</v>
      </c>
    </row>
    <row r="1089" spans="1:2" x14ac:dyDescent="0.2">
      <c r="A1089" t="s">
        <v>1509</v>
      </c>
      <c r="B1089" t="s">
        <v>11</v>
      </c>
    </row>
    <row r="1090" spans="1:2" x14ac:dyDescent="0.2">
      <c r="A1090" t="s">
        <v>1510</v>
      </c>
      <c r="B1090" t="s">
        <v>11</v>
      </c>
    </row>
    <row r="1091" spans="1:2" x14ac:dyDescent="0.2">
      <c r="A1091" t="s">
        <v>1511</v>
      </c>
      <c r="B1091" t="s">
        <v>194</v>
      </c>
    </row>
    <row r="1092" spans="1:2" x14ac:dyDescent="0.2">
      <c r="A1092" t="s">
        <v>1512</v>
      </c>
      <c r="B1092" t="s">
        <v>93</v>
      </c>
    </row>
    <row r="1093" spans="1:2" x14ac:dyDescent="0.2">
      <c r="A1093" t="s">
        <v>1513</v>
      </c>
      <c r="B1093" t="s">
        <v>196</v>
      </c>
    </row>
    <row r="1094" spans="1:2" x14ac:dyDescent="0.2">
      <c r="A1094" t="s">
        <v>1514</v>
      </c>
      <c r="B1094" t="s">
        <v>84</v>
      </c>
    </row>
    <row r="1095" spans="1:2" x14ac:dyDescent="0.2">
      <c r="A1095" t="s">
        <v>1515</v>
      </c>
      <c r="B1095" t="s">
        <v>321</v>
      </c>
    </row>
    <row r="1096" spans="1:2" x14ac:dyDescent="0.2">
      <c r="A1096" t="s">
        <v>1516</v>
      </c>
      <c r="B1096" t="s">
        <v>322</v>
      </c>
    </row>
    <row r="1097" spans="1:2" x14ac:dyDescent="0.2">
      <c r="A1097" t="s">
        <v>1517</v>
      </c>
      <c r="B1097" t="s">
        <v>18</v>
      </c>
    </row>
    <row r="1098" spans="1:2" x14ac:dyDescent="0.2">
      <c r="A1098" t="s">
        <v>1518</v>
      </c>
      <c r="B1098" t="s">
        <v>227</v>
      </c>
    </row>
    <row r="1099" spans="1:2" x14ac:dyDescent="0.2">
      <c r="A1099" t="s">
        <v>1519</v>
      </c>
      <c r="B1099" t="s">
        <v>107</v>
      </c>
    </row>
    <row r="1100" spans="1:2" x14ac:dyDescent="0.2">
      <c r="A1100" t="s">
        <v>1520</v>
      </c>
      <c r="B1100" t="s">
        <v>235</v>
      </c>
    </row>
    <row r="1101" spans="1:2" x14ac:dyDescent="0.2">
      <c r="A1101" t="s">
        <v>1521</v>
      </c>
      <c r="B1101" t="s">
        <v>19</v>
      </c>
    </row>
    <row r="1102" spans="1:2" x14ac:dyDescent="0.2">
      <c r="A1102" t="s">
        <v>1521</v>
      </c>
      <c r="B1102" t="s">
        <v>19</v>
      </c>
    </row>
    <row r="1103" spans="1:2" x14ac:dyDescent="0.2">
      <c r="A1103" t="s">
        <v>1521</v>
      </c>
      <c r="B1103" t="s">
        <v>19</v>
      </c>
    </row>
    <row r="1104" spans="1:2" x14ac:dyDescent="0.2">
      <c r="A1104" t="s">
        <v>1522</v>
      </c>
      <c r="B1104" t="s">
        <v>239</v>
      </c>
    </row>
    <row r="1105" spans="1:2" x14ac:dyDescent="0.2">
      <c r="A1105" t="s">
        <v>1523</v>
      </c>
      <c r="B1105" t="s">
        <v>323</v>
      </c>
    </row>
    <row r="1106" spans="1:2" x14ac:dyDescent="0.2">
      <c r="A1106" t="s">
        <v>1524</v>
      </c>
      <c r="B1106" t="s">
        <v>235</v>
      </c>
    </row>
    <row r="1107" spans="1:2" x14ac:dyDescent="0.2">
      <c r="A1107" t="s">
        <v>1525</v>
      </c>
      <c r="B1107" t="s">
        <v>324</v>
      </c>
    </row>
    <row r="1108" spans="1:2" x14ac:dyDescent="0.2">
      <c r="A1108" t="s">
        <v>1526</v>
      </c>
      <c r="B1108" t="s">
        <v>21</v>
      </c>
    </row>
    <row r="1109" spans="1:2" x14ac:dyDescent="0.2">
      <c r="A1109" t="s">
        <v>1527</v>
      </c>
      <c r="B1109" t="s">
        <v>268</v>
      </c>
    </row>
    <row r="1110" spans="1:2" x14ac:dyDescent="0.2">
      <c r="A1110" t="s">
        <v>1528</v>
      </c>
      <c r="B1110" t="s">
        <v>144</v>
      </c>
    </row>
    <row r="1111" spans="1:2" x14ac:dyDescent="0.2">
      <c r="A1111" t="s">
        <v>1529</v>
      </c>
      <c r="B1111" t="s">
        <v>235</v>
      </c>
    </row>
    <row r="1112" spans="1:2" x14ac:dyDescent="0.2">
      <c r="A1112" t="s">
        <v>1530</v>
      </c>
      <c r="B1112" t="s">
        <v>111</v>
      </c>
    </row>
    <row r="1113" spans="1:2" x14ac:dyDescent="0.2">
      <c r="A1113" t="s">
        <v>1531</v>
      </c>
      <c r="B1113" t="s">
        <v>10</v>
      </c>
    </row>
    <row r="1114" spans="1:2" x14ac:dyDescent="0.2">
      <c r="A1114" t="s">
        <v>1532</v>
      </c>
      <c r="B1114" t="s">
        <v>219</v>
      </c>
    </row>
    <row r="1115" spans="1:2" x14ac:dyDescent="0.2">
      <c r="A1115" t="s">
        <v>1533</v>
      </c>
      <c r="B1115" t="s">
        <v>288</v>
      </c>
    </row>
    <row r="1116" spans="1:2" x14ac:dyDescent="0.2">
      <c r="A1116" t="s">
        <v>1534</v>
      </c>
      <c r="B1116" t="s">
        <v>18</v>
      </c>
    </row>
    <row r="1117" spans="1:2" x14ac:dyDescent="0.2">
      <c r="A1117" t="s">
        <v>1535</v>
      </c>
      <c r="B1117" t="s">
        <v>118</v>
      </c>
    </row>
    <row r="1118" spans="1:2" x14ac:dyDescent="0.2">
      <c r="A1118" t="s">
        <v>1536</v>
      </c>
      <c r="B1118" t="s">
        <v>18</v>
      </c>
    </row>
    <row r="1119" spans="1:2" x14ac:dyDescent="0.2">
      <c r="A1119" t="s">
        <v>1537</v>
      </c>
      <c r="B1119" t="s">
        <v>14</v>
      </c>
    </row>
    <row r="1120" spans="1:2" x14ac:dyDescent="0.2">
      <c r="A1120" t="s">
        <v>1538</v>
      </c>
      <c r="B1120" t="s">
        <v>18</v>
      </c>
    </row>
    <row r="1121" spans="1:2" x14ac:dyDescent="0.2">
      <c r="A1121" t="s">
        <v>1539</v>
      </c>
      <c r="B1121" t="s">
        <v>69</v>
      </c>
    </row>
    <row r="1122" spans="1:2" x14ac:dyDescent="0.2">
      <c r="A1122" t="s">
        <v>1540</v>
      </c>
      <c r="B1122" t="s">
        <v>8</v>
      </c>
    </row>
    <row r="1123" spans="1:2" x14ac:dyDescent="0.2">
      <c r="A1123" t="s">
        <v>1541</v>
      </c>
      <c r="B1123" t="s">
        <v>10</v>
      </c>
    </row>
    <row r="1124" spans="1:2" x14ac:dyDescent="0.2">
      <c r="A1124" t="s">
        <v>1542</v>
      </c>
      <c r="B1124" t="s">
        <v>14</v>
      </c>
    </row>
    <row r="1125" spans="1:2" x14ac:dyDescent="0.2">
      <c r="A1125" t="s">
        <v>1543</v>
      </c>
      <c r="B1125" t="s">
        <v>69</v>
      </c>
    </row>
    <row r="1126" spans="1:2" x14ac:dyDescent="0.2">
      <c r="A1126" t="s">
        <v>1544</v>
      </c>
      <c r="B1126" t="s">
        <v>10</v>
      </c>
    </row>
    <row r="1127" spans="1:2" x14ac:dyDescent="0.2">
      <c r="A1127" t="s">
        <v>1545</v>
      </c>
      <c r="B1127" t="s">
        <v>10</v>
      </c>
    </row>
    <row r="1128" spans="1:2" x14ac:dyDescent="0.2">
      <c r="A1128" t="s">
        <v>1546</v>
      </c>
      <c r="B1128" t="s">
        <v>10</v>
      </c>
    </row>
    <row r="1129" spans="1:2" x14ac:dyDescent="0.2">
      <c r="A1129" t="s">
        <v>1547</v>
      </c>
      <c r="B1129" t="s">
        <v>10</v>
      </c>
    </row>
    <row r="1130" spans="1:2" x14ac:dyDescent="0.2">
      <c r="A1130" t="s">
        <v>1548</v>
      </c>
      <c r="B1130" t="s">
        <v>66</v>
      </c>
    </row>
    <row r="1131" spans="1:2" x14ac:dyDescent="0.2">
      <c r="A1131" t="s">
        <v>1549</v>
      </c>
      <c r="B1131" t="s">
        <v>105</v>
      </c>
    </row>
    <row r="1132" spans="1:2" x14ac:dyDescent="0.2">
      <c r="A1132" t="s">
        <v>1550</v>
      </c>
      <c r="B1132" t="s">
        <v>10</v>
      </c>
    </row>
    <row r="1133" spans="1:2" x14ac:dyDescent="0.2">
      <c r="A1133" t="s">
        <v>1551</v>
      </c>
      <c r="B1133" t="s">
        <v>184</v>
      </c>
    </row>
    <row r="1134" spans="1:2" x14ac:dyDescent="0.2">
      <c r="A1134" t="s">
        <v>1552</v>
      </c>
      <c r="B1134" t="s">
        <v>194</v>
      </c>
    </row>
    <row r="1135" spans="1:2" x14ac:dyDescent="0.2">
      <c r="A1135" t="s">
        <v>1553</v>
      </c>
      <c r="B1135" t="s">
        <v>325</v>
      </c>
    </row>
    <row r="1136" spans="1:2" x14ac:dyDescent="0.2">
      <c r="A1136" t="s">
        <v>1554</v>
      </c>
      <c r="B1136" t="s">
        <v>10</v>
      </c>
    </row>
    <row r="1137" spans="1:2" x14ac:dyDescent="0.2">
      <c r="A1137" t="s">
        <v>1555</v>
      </c>
      <c r="B1137" t="s">
        <v>14</v>
      </c>
    </row>
    <row r="1138" spans="1:2" x14ac:dyDescent="0.2">
      <c r="A1138" t="s">
        <v>1556</v>
      </c>
      <c r="B1138" t="s">
        <v>10</v>
      </c>
    </row>
    <row r="1139" spans="1:2" x14ac:dyDescent="0.2">
      <c r="A1139" t="s">
        <v>1557</v>
      </c>
      <c r="B1139" t="s">
        <v>19</v>
      </c>
    </row>
    <row r="1140" spans="1:2" x14ac:dyDescent="0.2">
      <c r="A1140" t="s">
        <v>1558</v>
      </c>
      <c r="B1140" t="s">
        <v>19</v>
      </c>
    </row>
    <row r="1141" spans="1:2" x14ac:dyDescent="0.2">
      <c r="A1141" t="s">
        <v>1559</v>
      </c>
      <c r="B1141" t="s">
        <v>68</v>
      </c>
    </row>
    <row r="1142" spans="1:2" x14ac:dyDescent="0.2">
      <c r="A1142" t="s">
        <v>1560</v>
      </c>
      <c r="B1142" t="s">
        <v>19</v>
      </c>
    </row>
    <row r="1143" spans="1:2" x14ac:dyDescent="0.2">
      <c r="A1143" t="s">
        <v>1561</v>
      </c>
      <c r="B1143" t="s">
        <v>69</v>
      </c>
    </row>
    <row r="1144" spans="1:2" x14ac:dyDescent="0.2">
      <c r="A1144" t="s">
        <v>1562</v>
      </c>
      <c r="B1144" t="s">
        <v>82</v>
      </c>
    </row>
    <row r="1145" spans="1:2" x14ac:dyDescent="0.2">
      <c r="A1145" t="s">
        <v>1563</v>
      </c>
      <c r="B1145" t="s">
        <v>10</v>
      </c>
    </row>
    <row r="1146" spans="1:2" x14ac:dyDescent="0.2">
      <c r="A1146" t="s">
        <v>1564</v>
      </c>
      <c r="B1146" t="s">
        <v>10</v>
      </c>
    </row>
    <row r="1147" spans="1:2" x14ac:dyDescent="0.2">
      <c r="A1147" t="s">
        <v>1565</v>
      </c>
      <c r="B1147" t="s">
        <v>10</v>
      </c>
    </row>
    <row r="1148" spans="1:2" x14ac:dyDescent="0.2">
      <c r="A1148" t="s">
        <v>1566</v>
      </c>
      <c r="B1148" t="s">
        <v>59</v>
      </c>
    </row>
    <row r="1149" spans="1:2" x14ac:dyDescent="0.2">
      <c r="A1149" t="s">
        <v>1567</v>
      </c>
      <c r="B1149" t="s">
        <v>53</v>
      </c>
    </row>
    <row r="1150" spans="1:2" x14ac:dyDescent="0.2">
      <c r="A1150" t="s">
        <v>1568</v>
      </c>
      <c r="B1150" t="s">
        <v>54</v>
      </c>
    </row>
    <row r="1151" spans="1:2" x14ac:dyDescent="0.2">
      <c r="A1151" t="s">
        <v>1569</v>
      </c>
      <c r="B1151" t="s">
        <v>14</v>
      </c>
    </row>
    <row r="1152" spans="1:2" x14ac:dyDescent="0.2">
      <c r="A1152" t="s">
        <v>1570</v>
      </c>
      <c r="B1152" t="s">
        <v>14</v>
      </c>
    </row>
    <row r="1153" spans="1:2" x14ac:dyDescent="0.2">
      <c r="A1153" t="s">
        <v>1571</v>
      </c>
      <c r="B1153" t="s">
        <v>14</v>
      </c>
    </row>
    <row r="1154" spans="1:2" x14ac:dyDescent="0.2">
      <c r="A1154" t="s">
        <v>1572</v>
      </c>
      <c r="B1154" t="s">
        <v>14</v>
      </c>
    </row>
    <row r="1155" spans="1:2" x14ac:dyDescent="0.2">
      <c r="A1155" t="s">
        <v>1573</v>
      </c>
      <c r="B1155" t="s">
        <v>14</v>
      </c>
    </row>
    <row r="1156" spans="1:2" x14ac:dyDescent="0.2">
      <c r="A1156" t="s">
        <v>1574</v>
      </c>
      <c r="B1156" t="s">
        <v>14</v>
      </c>
    </row>
    <row r="1157" spans="1:2" x14ac:dyDescent="0.2">
      <c r="A1157" t="s">
        <v>1575</v>
      </c>
      <c r="B1157" t="s">
        <v>14</v>
      </c>
    </row>
    <row r="1158" spans="1:2" x14ac:dyDescent="0.2">
      <c r="A1158" t="s">
        <v>1576</v>
      </c>
      <c r="B1158" t="s">
        <v>55</v>
      </c>
    </row>
    <row r="1159" spans="1:2" x14ac:dyDescent="0.2">
      <c r="A1159" t="s">
        <v>1577</v>
      </c>
      <c r="B1159" t="s">
        <v>55</v>
      </c>
    </row>
    <row r="1160" spans="1:2" x14ac:dyDescent="0.2">
      <c r="A1160" t="s">
        <v>1578</v>
      </c>
      <c r="B1160" t="s">
        <v>55</v>
      </c>
    </row>
    <row r="1161" spans="1:2" x14ac:dyDescent="0.2">
      <c r="A1161" t="s">
        <v>1579</v>
      </c>
      <c r="B1161" t="s">
        <v>55</v>
      </c>
    </row>
    <row r="1162" spans="1:2" x14ac:dyDescent="0.2">
      <c r="A1162" t="s">
        <v>1580</v>
      </c>
      <c r="B1162" t="s">
        <v>55</v>
      </c>
    </row>
    <row r="1163" spans="1:2" x14ac:dyDescent="0.2">
      <c r="A1163" t="s">
        <v>1581</v>
      </c>
      <c r="B1163" t="s">
        <v>57</v>
      </c>
    </row>
    <row r="1164" spans="1:2" x14ac:dyDescent="0.2">
      <c r="A1164" t="s">
        <v>1582</v>
      </c>
      <c r="B1164" t="s">
        <v>32</v>
      </c>
    </row>
    <row r="1165" spans="1:2" x14ac:dyDescent="0.2">
      <c r="A1165" t="s">
        <v>1583</v>
      </c>
      <c r="B1165" t="s">
        <v>19</v>
      </c>
    </row>
    <row r="1166" spans="1:2" x14ac:dyDescent="0.2">
      <c r="A1166" t="s">
        <v>1584</v>
      </c>
      <c r="B1166" t="s">
        <v>10</v>
      </c>
    </row>
    <row r="1167" spans="1:2" x14ac:dyDescent="0.2">
      <c r="A1167" t="s">
        <v>1585</v>
      </c>
      <c r="B1167" t="s">
        <v>19</v>
      </c>
    </row>
    <row r="1168" spans="1:2" x14ac:dyDescent="0.2">
      <c r="A1168" t="s">
        <v>1586</v>
      </c>
      <c r="B1168" t="s">
        <v>272</v>
      </c>
    </row>
    <row r="1169" spans="1:2" x14ac:dyDescent="0.2">
      <c r="A1169" t="s">
        <v>1587</v>
      </c>
      <c r="B1169" t="s">
        <v>18</v>
      </c>
    </row>
    <row r="1170" spans="1:2" x14ac:dyDescent="0.2">
      <c r="A1170" t="s">
        <v>1588</v>
      </c>
      <c r="B1170" t="s">
        <v>86</v>
      </c>
    </row>
    <row r="1171" spans="1:2" x14ac:dyDescent="0.2">
      <c r="A1171" t="s">
        <v>1589</v>
      </c>
      <c r="B1171" t="s">
        <v>17</v>
      </c>
    </row>
    <row r="1172" spans="1:2" x14ac:dyDescent="0.2">
      <c r="A1172" t="s">
        <v>1590</v>
      </c>
      <c r="B1172" t="s">
        <v>10</v>
      </c>
    </row>
    <row r="1173" spans="1:2" x14ac:dyDescent="0.2">
      <c r="A1173" t="s">
        <v>1591</v>
      </c>
      <c r="B1173" t="s">
        <v>127</v>
      </c>
    </row>
    <row r="1174" spans="1:2" x14ac:dyDescent="0.2">
      <c r="A1174" t="s">
        <v>1592</v>
      </c>
      <c r="B1174" t="s">
        <v>127</v>
      </c>
    </row>
    <row r="1175" spans="1:2" x14ac:dyDescent="0.2">
      <c r="A1175" t="s">
        <v>1593</v>
      </c>
      <c r="B1175" t="s">
        <v>10</v>
      </c>
    </row>
    <row r="1176" spans="1:2" x14ac:dyDescent="0.2">
      <c r="A1176" t="s">
        <v>1594</v>
      </c>
      <c r="B1176" t="s">
        <v>22</v>
      </c>
    </row>
    <row r="1177" spans="1:2" x14ac:dyDescent="0.2">
      <c r="A1177" t="s">
        <v>1595</v>
      </c>
      <c r="B1177" t="s">
        <v>14</v>
      </c>
    </row>
    <row r="1178" spans="1:2" x14ac:dyDescent="0.2">
      <c r="A1178" t="s">
        <v>1596</v>
      </c>
      <c r="B1178" t="s">
        <v>14</v>
      </c>
    </row>
    <row r="1179" spans="1:2" x14ac:dyDescent="0.2">
      <c r="A1179" t="s">
        <v>1597</v>
      </c>
      <c r="B1179" t="s">
        <v>23</v>
      </c>
    </row>
    <row r="1180" spans="1:2" x14ac:dyDescent="0.2">
      <c r="A1180" t="s">
        <v>1598</v>
      </c>
      <c r="B1180" t="s">
        <v>18</v>
      </c>
    </row>
    <row r="1181" spans="1:2" x14ac:dyDescent="0.2">
      <c r="A1181" t="s">
        <v>1599</v>
      </c>
      <c r="B1181" t="s">
        <v>18</v>
      </c>
    </row>
    <row r="1182" spans="1:2" x14ac:dyDescent="0.2">
      <c r="A1182" t="s">
        <v>1600</v>
      </c>
      <c r="B1182" t="s">
        <v>225</v>
      </c>
    </row>
    <row r="1183" spans="1:2" x14ac:dyDescent="0.2">
      <c r="A1183" t="s">
        <v>1601</v>
      </c>
      <c r="B1183" t="s">
        <v>72</v>
      </c>
    </row>
    <row r="1184" spans="1:2" x14ac:dyDescent="0.2">
      <c r="A1184" t="s">
        <v>1602</v>
      </c>
      <c r="B1184" t="s">
        <v>326</v>
      </c>
    </row>
    <row r="1185" spans="1:2" x14ac:dyDescent="0.2">
      <c r="A1185" t="s">
        <v>1603</v>
      </c>
      <c r="B1185" t="s">
        <v>138</v>
      </c>
    </row>
    <row r="1186" spans="1:2" x14ac:dyDescent="0.2">
      <c r="A1186" t="s">
        <v>1604</v>
      </c>
      <c r="B1186" t="s">
        <v>127</v>
      </c>
    </row>
    <row r="1187" spans="1:2" x14ac:dyDescent="0.2">
      <c r="A1187" t="s">
        <v>1605</v>
      </c>
      <c r="B1187" t="s">
        <v>127</v>
      </c>
    </row>
    <row r="1188" spans="1:2" x14ac:dyDescent="0.2">
      <c r="A1188" t="s">
        <v>1606</v>
      </c>
      <c r="B1188" t="s">
        <v>127</v>
      </c>
    </row>
    <row r="1189" spans="1:2" x14ac:dyDescent="0.2">
      <c r="A1189" t="s">
        <v>1607</v>
      </c>
      <c r="B1189" t="s">
        <v>34</v>
      </c>
    </row>
    <row r="1190" spans="1:2" x14ac:dyDescent="0.2">
      <c r="A1190" t="s">
        <v>1608</v>
      </c>
      <c r="B1190" t="s">
        <v>88</v>
      </c>
    </row>
    <row r="1191" spans="1:2" x14ac:dyDescent="0.2">
      <c r="A1191" t="s">
        <v>1609</v>
      </c>
      <c r="B1191" t="s">
        <v>327</v>
      </c>
    </row>
    <row r="1192" spans="1:2" x14ac:dyDescent="0.2">
      <c r="A1192" t="s">
        <v>1610</v>
      </c>
      <c r="B1192" t="s">
        <v>328</v>
      </c>
    </row>
    <row r="1193" spans="1:2" x14ac:dyDescent="0.2">
      <c r="A1193" t="s">
        <v>1611</v>
      </c>
      <c r="B1193" t="s">
        <v>127</v>
      </c>
    </row>
    <row r="1194" spans="1:2" x14ac:dyDescent="0.2">
      <c r="A1194" t="s">
        <v>1612</v>
      </c>
      <c r="B1194" t="s">
        <v>127</v>
      </c>
    </row>
    <row r="1195" spans="1:2" x14ac:dyDescent="0.2">
      <c r="A1195" t="s">
        <v>1613</v>
      </c>
      <c r="B1195" t="s">
        <v>127</v>
      </c>
    </row>
    <row r="1196" spans="1:2" x14ac:dyDescent="0.2">
      <c r="A1196" t="s">
        <v>1614</v>
      </c>
      <c r="B1196" t="s">
        <v>68</v>
      </c>
    </row>
    <row r="1197" spans="1:2" x14ac:dyDescent="0.2">
      <c r="A1197" t="s">
        <v>1615</v>
      </c>
      <c r="B1197" t="s">
        <v>72</v>
      </c>
    </row>
    <row r="1198" spans="1:2" x14ac:dyDescent="0.2">
      <c r="A1198" t="s">
        <v>1616</v>
      </c>
      <c r="B1198" t="s">
        <v>237</v>
      </c>
    </row>
    <row r="1199" spans="1:2" x14ac:dyDescent="0.2">
      <c r="A1199" t="s">
        <v>1617</v>
      </c>
      <c r="B1199" t="s">
        <v>89</v>
      </c>
    </row>
    <row r="1200" spans="1:2" x14ac:dyDescent="0.2">
      <c r="A1200" t="s">
        <v>1618</v>
      </c>
      <c r="B1200" t="s">
        <v>115</v>
      </c>
    </row>
    <row r="1201" spans="1:2" x14ac:dyDescent="0.2">
      <c r="A1201" t="s">
        <v>1619</v>
      </c>
      <c r="B1201" t="s">
        <v>10</v>
      </c>
    </row>
    <row r="1202" spans="1:2" x14ac:dyDescent="0.2">
      <c r="A1202" t="s">
        <v>1620</v>
      </c>
      <c r="B1202" t="s">
        <v>62</v>
      </c>
    </row>
    <row r="1203" spans="1:2" x14ac:dyDescent="0.2">
      <c r="A1203" t="s">
        <v>1621</v>
      </c>
      <c r="B1203" t="s">
        <v>62</v>
      </c>
    </row>
    <row r="1204" spans="1:2" x14ac:dyDescent="0.2">
      <c r="A1204" t="s">
        <v>1622</v>
      </c>
      <c r="B1204" t="s">
        <v>329</v>
      </c>
    </row>
    <row r="1205" spans="1:2" x14ac:dyDescent="0.2">
      <c r="A1205" t="s">
        <v>1623</v>
      </c>
      <c r="B1205" t="s">
        <v>62</v>
      </c>
    </row>
    <row r="1206" spans="1:2" x14ac:dyDescent="0.2">
      <c r="A1206" t="s">
        <v>1624</v>
      </c>
      <c r="B1206" t="s">
        <v>11</v>
      </c>
    </row>
    <row r="1207" spans="1:2" x14ac:dyDescent="0.2">
      <c r="A1207" t="s">
        <v>1625</v>
      </c>
      <c r="B1207" t="s">
        <v>223</v>
      </c>
    </row>
    <row r="1208" spans="1:2" x14ac:dyDescent="0.2">
      <c r="A1208" t="s">
        <v>1626</v>
      </c>
      <c r="B1208" t="s">
        <v>270</v>
      </c>
    </row>
    <row r="1209" spans="1:2" x14ac:dyDescent="0.2">
      <c r="A1209" t="s">
        <v>1627</v>
      </c>
      <c r="B1209" t="s">
        <v>105</v>
      </c>
    </row>
    <row r="1210" spans="1:2" x14ac:dyDescent="0.2">
      <c r="A1210" t="s">
        <v>1628</v>
      </c>
      <c r="B1210" t="s">
        <v>330</v>
      </c>
    </row>
    <row r="1211" spans="1:2" x14ac:dyDescent="0.2">
      <c r="A1211" t="s">
        <v>1629</v>
      </c>
      <c r="B1211" t="s">
        <v>19</v>
      </c>
    </row>
    <row r="1212" spans="1:2" x14ac:dyDescent="0.2">
      <c r="A1212" t="s">
        <v>1630</v>
      </c>
      <c r="B1212" t="s">
        <v>115</v>
      </c>
    </row>
    <row r="1213" spans="1:2" x14ac:dyDescent="0.2">
      <c r="A1213" t="s">
        <v>1631</v>
      </c>
      <c r="B1213" t="s">
        <v>138</v>
      </c>
    </row>
    <row r="1214" spans="1:2" x14ac:dyDescent="0.2">
      <c r="A1214" t="s">
        <v>1632</v>
      </c>
      <c r="B1214" t="s">
        <v>331</v>
      </c>
    </row>
    <row r="1215" spans="1:2" x14ac:dyDescent="0.2">
      <c r="A1215" t="s">
        <v>1633</v>
      </c>
      <c r="B1215" t="s">
        <v>18</v>
      </c>
    </row>
    <row r="1216" spans="1:2" x14ac:dyDescent="0.2">
      <c r="A1216" t="s">
        <v>1634</v>
      </c>
      <c r="B1216" t="s">
        <v>332</v>
      </c>
    </row>
    <row r="1217" spans="1:2" x14ac:dyDescent="0.2">
      <c r="A1217" t="s">
        <v>1635</v>
      </c>
      <c r="B1217" t="s">
        <v>168</v>
      </c>
    </row>
    <row r="1218" spans="1:2" x14ac:dyDescent="0.2">
      <c r="A1218" t="s">
        <v>1636</v>
      </c>
      <c r="B1218" t="s">
        <v>19</v>
      </c>
    </row>
    <row r="1219" spans="1:2" x14ac:dyDescent="0.2">
      <c r="A1219" t="s">
        <v>1637</v>
      </c>
      <c r="B1219" t="s">
        <v>159</v>
      </c>
    </row>
    <row r="1220" spans="1:2" x14ac:dyDescent="0.2">
      <c r="A1220" t="s">
        <v>1638</v>
      </c>
      <c r="B1220" t="s">
        <v>14</v>
      </c>
    </row>
    <row r="1221" spans="1:2" x14ac:dyDescent="0.2">
      <c r="A1221" t="s">
        <v>1639</v>
      </c>
      <c r="B1221" t="s">
        <v>19</v>
      </c>
    </row>
    <row r="1222" spans="1:2" x14ac:dyDescent="0.2">
      <c r="A1222" t="s">
        <v>1640</v>
      </c>
      <c r="B1222" t="s">
        <v>22</v>
      </c>
    </row>
    <row r="1223" spans="1:2" x14ac:dyDescent="0.2">
      <c r="A1223" t="s">
        <v>1641</v>
      </c>
      <c r="B1223" t="s">
        <v>205</v>
      </c>
    </row>
    <row r="1224" spans="1:2" x14ac:dyDescent="0.2">
      <c r="A1224" t="s">
        <v>1642</v>
      </c>
      <c r="B1224" t="s">
        <v>20</v>
      </c>
    </row>
    <row r="1225" spans="1:2" x14ac:dyDescent="0.2">
      <c r="A1225" t="s">
        <v>1643</v>
      </c>
      <c r="B1225" t="s">
        <v>270</v>
      </c>
    </row>
    <row r="1226" spans="1:2" x14ac:dyDescent="0.2">
      <c r="A1226" t="s">
        <v>1644</v>
      </c>
      <c r="B1226" t="s">
        <v>18</v>
      </c>
    </row>
    <row r="1227" spans="1:2" x14ac:dyDescent="0.2">
      <c r="A1227" t="s">
        <v>1645</v>
      </c>
      <c r="B1227" t="s">
        <v>19</v>
      </c>
    </row>
    <row r="1228" spans="1:2" x14ac:dyDescent="0.2">
      <c r="A1228" t="s">
        <v>1646</v>
      </c>
      <c r="B1228" t="s">
        <v>333</v>
      </c>
    </row>
    <row r="1229" spans="1:2" x14ac:dyDescent="0.2">
      <c r="A1229" t="s">
        <v>1647</v>
      </c>
      <c r="B1229" t="s">
        <v>34</v>
      </c>
    </row>
    <row r="1230" spans="1:2" x14ac:dyDescent="0.2">
      <c r="A1230" t="s">
        <v>1648</v>
      </c>
      <c r="B1230" t="s">
        <v>149</v>
      </c>
    </row>
    <row r="1231" spans="1:2" x14ac:dyDescent="0.2">
      <c r="A1231" t="s">
        <v>1649</v>
      </c>
      <c r="B1231" t="s">
        <v>334</v>
      </c>
    </row>
    <row r="1232" spans="1:2" x14ac:dyDescent="0.2">
      <c r="A1232" t="s">
        <v>1650</v>
      </c>
      <c r="B1232" t="s">
        <v>335</v>
      </c>
    </row>
    <row r="1233" spans="1:2" x14ac:dyDescent="0.2">
      <c r="A1233" t="s">
        <v>1651</v>
      </c>
      <c r="B1233" t="s">
        <v>335</v>
      </c>
    </row>
    <row r="1234" spans="1:2" x14ac:dyDescent="0.2">
      <c r="A1234" t="s">
        <v>1652</v>
      </c>
      <c r="B1234" t="s">
        <v>11</v>
      </c>
    </row>
    <row r="1235" spans="1:2" x14ac:dyDescent="0.2">
      <c r="A1235" t="s">
        <v>1653</v>
      </c>
      <c r="B1235" t="s">
        <v>241</v>
      </c>
    </row>
    <row r="1236" spans="1:2" x14ac:dyDescent="0.2">
      <c r="A1236" t="s">
        <v>1654</v>
      </c>
      <c r="B1236" t="s">
        <v>155</v>
      </c>
    </row>
    <row r="1237" spans="1:2" x14ac:dyDescent="0.2">
      <c r="A1237" t="s">
        <v>1655</v>
      </c>
      <c r="B1237" t="s">
        <v>156</v>
      </c>
    </row>
    <row r="1238" spans="1:2" x14ac:dyDescent="0.2">
      <c r="A1238" t="s">
        <v>1656</v>
      </c>
      <c r="B1238" t="s">
        <v>158</v>
      </c>
    </row>
    <row r="1239" spans="1:2" x14ac:dyDescent="0.2">
      <c r="A1239" t="s">
        <v>1657</v>
      </c>
      <c r="B1239" t="s">
        <v>224</v>
      </c>
    </row>
    <row r="1240" spans="1:2" x14ac:dyDescent="0.2">
      <c r="A1240" t="s">
        <v>1658</v>
      </c>
      <c r="B1240" t="s">
        <v>224</v>
      </c>
    </row>
    <row r="1241" spans="1:2" x14ac:dyDescent="0.2">
      <c r="A1241" t="s">
        <v>1659</v>
      </c>
      <c r="B1241" t="s">
        <v>196</v>
      </c>
    </row>
    <row r="1242" spans="1:2" x14ac:dyDescent="0.2">
      <c r="A1242" t="s">
        <v>1660</v>
      </c>
      <c r="B1242" t="s">
        <v>84</v>
      </c>
    </row>
    <row r="1243" spans="1:2" x14ac:dyDescent="0.2">
      <c r="A1243" t="s">
        <v>1661</v>
      </c>
      <c r="B1243" t="s">
        <v>336</v>
      </c>
    </row>
    <row r="1244" spans="1:2" x14ac:dyDescent="0.2">
      <c r="A1244" t="s">
        <v>1662</v>
      </c>
      <c r="B1244" t="s">
        <v>71</v>
      </c>
    </row>
    <row r="1245" spans="1:2" x14ac:dyDescent="0.2">
      <c r="A1245" t="s">
        <v>1663</v>
      </c>
      <c r="B1245" t="s">
        <v>7</v>
      </c>
    </row>
    <row r="1246" spans="1:2" x14ac:dyDescent="0.2">
      <c r="A1246" t="s">
        <v>1664</v>
      </c>
      <c r="B1246" t="s">
        <v>337</v>
      </c>
    </row>
    <row r="1247" spans="1:2" x14ac:dyDescent="0.2">
      <c r="A1247" t="s">
        <v>1665</v>
      </c>
      <c r="B1247" t="s">
        <v>338</v>
      </c>
    </row>
    <row r="1248" spans="1:2" x14ac:dyDescent="0.2">
      <c r="A1248" t="s">
        <v>1666</v>
      </c>
      <c r="B1248" t="s">
        <v>10</v>
      </c>
    </row>
    <row r="1249" spans="1:2" x14ac:dyDescent="0.2">
      <c r="A1249" t="s">
        <v>1667</v>
      </c>
      <c r="B1249" t="s">
        <v>144</v>
      </c>
    </row>
    <row r="1250" spans="1:2" x14ac:dyDescent="0.2">
      <c r="A1250" t="s">
        <v>1668</v>
      </c>
      <c r="B1250" t="s">
        <v>339</v>
      </c>
    </row>
    <row r="1251" spans="1:2" x14ac:dyDescent="0.2">
      <c r="A1251" t="s">
        <v>1669</v>
      </c>
      <c r="B1251" t="s">
        <v>24</v>
      </c>
    </row>
    <row r="1252" spans="1:2" x14ac:dyDescent="0.2">
      <c r="A1252" t="s">
        <v>1670</v>
      </c>
      <c r="B1252" t="s">
        <v>340</v>
      </c>
    </row>
    <row r="1253" spans="1:2" x14ac:dyDescent="0.2">
      <c r="A1253" t="s">
        <v>1671</v>
      </c>
      <c r="B1253" t="s">
        <v>281</v>
      </c>
    </row>
    <row r="1254" spans="1:2" x14ac:dyDescent="0.2">
      <c r="A1254" t="s">
        <v>1672</v>
      </c>
      <c r="B1254" t="s">
        <v>68</v>
      </c>
    </row>
    <row r="1255" spans="1:2" x14ac:dyDescent="0.2">
      <c r="A1255" t="s">
        <v>1673</v>
      </c>
      <c r="B1255" t="s">
        <v>22</v>
      </c>
    </row>
    <row r="1256" spans="1:2" x14ac:dyDescent="0.2">
      <c r="A1256" t="s">
        <v>1674</v>
      </c>
      <c r="B1256" t="s">
        <v>36</v>
      </c>
    </row>
    <row r="1257" spans="1:2" x14ac:dyDescent="0.2">
      <c r="A1257" t="s">
        <v>1675</v>
      </c>
      <c r="B1257" t="s">
        <v>89</v>
      </c>
    </row>
    <row r="1258" spans="1:2" x14ac:dyDescent="0.2">
      <c r="A1258" t="s">
        <v>1676</v>
      </c>
      <c r="B1258" t="s">
        <v>10</v>
      </c>
    </row>
    <row r="1259" spans="1:2" x14ac:dyDescent="0.2">
      <c r="A1259" t="s">
        <v>1677</v>
      </c>
      <c r="B1259" t="s">
        <v>19</v>
      </c>
    </row>
    <row r="1260" spans="1:2" x14ac:dyDescent="0.2">
      <c r="A1260" t="s">
        <v>1678</v>
      </c>
      <c r="B1260" t="s">
        <v>137</v>
      </c>
    </row>
    <row r="1261" spans="1:2" x14ac:dyDescent="0.2">
      <c r="A1261" t="s">
        <v>1679</v>
      </c>
      <c r="B1261" t="s">
        <v>198</v>
      </c>
    </row>
    <row r="1262" spans="1:2" x14ac:dyDescent="0.2">
      <c r="A1262" t="s">
        <v>1680</v>
      </c>
      <c r="B1262" t="s">
        <v>122</v>
      </c>
    </row>
    <row r="1263" spans="1:2" x14ac:dyDescent="0.2">
      <c r="A1263" t="s">
        <v>1681</v>
      </c>
      <c r="B1263" t="s">
        <v>10</v>
      </c>
    </row>
    <row r="1264" spans="1:2" x14ac:dyDescent="0.2">
      <c r="A1264" t="s">
        <v>1682</v>
      </c>
      <c r="B1264" t="s">
        <v>206</v>
      </c>
    </row>
    <row r="1265" spans="1:2" x14ac:dyDescent="0.2">
      <c r="A1265" t="s">
        <v>1683</v>
      </c>
      <c r="B1265" t="s">
        <v>281</v>
      </c>
    </row>
    <row r="1266" spans="1:2" x14ac:dyDescent="0.2">
      <c r="A1266" t="s">
        <v>1684</v>
      </c>
      <c r="B1266" t="s">
        <v>11</v>
      </c>
    </row>
    <row r="1267" spans="1:2" x14ac:dyDescent="0.2">
      <c r="A1267" t="s">
        <v>1685</v>
      </c>
      <c r="B1267" t="s">
        <v>85</v>
      </c>
    </row>
    <row r="1268" spans="1:2" x14ac:dyDescent="0.2">
      <c r="A1268" t="s">
        <v>1686</v>
      </c>
      <c r="B1268" t="s">
        <v>18</v>
      </c>
    </row>
    <row r="1269" spans="1:2" x14ac:dyDescent="0.2">
      <c r="A1269" t="s">
        <v>1687</v>
      </c>
      <c r="B1269" t="s">
        <v>139</v>
      </c>
    </row>
    <row r="1270" spans="1:2" x14ac:dyDescent="0.2">
      <c r="A1270" t="s">
        <v>1688</v>
      </c>
      <c r="B1270" t="s">
        <v>139</v>
      </c>
    </row>
    <row r="1271" spans="1:2" x14ac:dyDescent="0.2">
      <c r="A1271" t="s">
        <v>1689</v>
      </c>
      <c r="B1271" t="s">
        <v>126</v>
      </c>
    </row>
    <row r="1272" spans="1:2" x14ac:dyDescent="0.2">
      <c r="A1272" t="s">
        <v>1690</v>
      </c>
      <c r="B1272" t="s">
        <v>19</v>
      </c>
    </row>
    <row r="1273" spans="1:2" x14ac:dyDescent="0.2">
      <c r="A1273" t="s">
        <v>1691</v>
      </c>
      <c r="B1273" t="s">
        <v>10</v>
      </c>
    </row>
    <row r="1274" spans="1:2" x14ac:dyDescent="0.2">
      <c r="A1274" t="s">
        <v>1692</v>
      </c>
      <c r="B1274" t="s">
        <v>112</v>
      </c>
    </row>
    <row r="1275" spans="1:2" x14ac:dyDescent="0.2">
      <c r="A1275" t="s">
        <v>1693</v>
      </c>
      <c r="B1275" t="s">
        <v>92</v>
      </c>
    </row>
    <row r="1276" spans="1:2" x14ac:dyDescent="0.2">
      <c r="A1276" t="s">
        <v>1694</v>
      </c>
      <c r="B1276" t="s">
        <v>19</v>
      </c>
    </row>
    <row r="1277" spans="1:2" x14ac:dyDescent="0.2">
      <c r="A1277" t="s">
        <v>1695</v>
      </c>
      <c r="B1277" t="s">
        <v>19</v>
      </c>
    </row>
    <row r="1278" spans="1:2" x14ac:dyDescent="0.2">
      <c r="A1278" t="s">
        <v>1696</v>
      </c>
      <c r="B1278" t="s">
        <v>341</v>
      </c>
    </row>
    <row r="1279" spans="1:2" x14ac:dyDescent="0.2">
      <c r="A1279" t="s">
        <v>1697</v>
      </c>
      <c r="B1279" t="s">
        <v>93</v>
      </c>
    </row>
    <row r="1280" spans="1:2" x14ac:dyDescent="0.2">
      <c r="A1280" t="s">
        <v>1698</v>
      </c>
      <c r="B1280" t="s">
        <v>88</v>
      </c>
    </row>
    <row r="1281" spans="1:2" x14ac:dyDescent="0.2">
      <c r="A1281" t="s">
        <v>1699</v>
      </c>
      <c r="B1281" t="s">
        <v>115</v>
      </c>
    </row>
    <row r="1282" spans="1:2" x14ac:dyDescent="0.2">
      <c r="A1282" t="s">
        <v>1700</v>
      </c>
      <c r="B1282" t="s">
        <v>139</v>
      </c>
    </row>
    <row r="1283" spans="1:2" x14ac:dyDescent="0.2">
      <c r="A1283" t="s">
        <v>1701</v>
      </c>
      <c r="B1283" t="s">
        <v>24</v>
      </c>
    </row>
    <row r="1284" spans="1:2" x14ac:dyDescent="0.2">
      <c r="A1284" t="s">
        <v>1702</v>
      </c>
      <c r="B1284" t="s">
        <v>342</v>
      </c>
    </row>
    <row r="1285" spans="1:2" x14ac:dyDescent="0.2">
      <c r="A1285" t="s">
        <v>1703</v>
      </c>
      <c r="B1285" t="s">
        <v>10</v>
      </c>
    </row>
    <row r="1286" spans="1:2" x14ac:dyDescent="0.2">
      <c r="A1286" t="s">
        <v>1704</v>
      </c>
      <c r="B1286" t="s">
        <v>118</v>
      </c>
    </row>
    <row r="1287" spans="1:2" x14ac:dyDescent="0.2">
      <c r="A1287" t="s">
        <v>1705</v>
      </c>
      <c r="B1287" t="s">
        <v>19</v>
      </c>
    </row>
    <row r="1288" spans="1:2" x14ac:dyDescent="0.2">
      <c r="A1288" t="s">
        <v>1705</v>
      </c>
      <c r="B1288" t="s">
        <v>18</v>
      </c>
    </row>
    <row r="1289" spans="1:2" x14ac:dyDescent="0.2">
      <c r="A1289" t="s">
        <v>1706</v>
      </c>
      <c r="B1289" t="s">
        <v>107</v>
      </c>
    </row>
    <row r="1290" spans="1:2" x14ac:dyDescent="0.2">
      <c r="A1290" t="s">
        <v>1707</v>
      </c>
      <c r="B1290" t="s">
        <v>343</v>
      </c>
    </row>
    <row r="1291" spans="1:2" x14ac:dyDescent="0.2">
      <c r="A1291" t="s">
        <v>1708</v>
      </c>
      <c r="B1291" t="s">
        <v>19</v>
      </c>
    </row>
    <row r="1292" spans="1:2" x14ac:dyDescent="0.2">
      <c r="A1292" t="s">
        <v>1709</v>
      </c>
      <c r="B1292" t="s">
        <v>19</v>
      </c>
    </row>
    <row r="1293" spans="1:2" x14ac:dyDescent="0.2">
      <c r="A1293" t="s">
        <v>1710</v>
      </c>
      <c r="B1293" t="s">
        <v>286</v>
      </c>
    </row>
    <row r="1294" spans="1:2" x14ac:dyDescent="0.2">
      <c r="A1294" t="s">
        <v>1711</v>
      </c>
      <c r="B1294" t="s">
        <v>87</v>
      </c>
    </row>
    <row r="1295" spans="1:2" x14ac:dyDescent="0.2">
      <c r="A1295" t="s">
        <v>1712</v>
      </c>
      <c r="B1295" t="s">
        <v>87</v>
      </c>
    </row>
    <row r="1296" spans="1:2" x14ac:dyDescent="0.2">
      <c r="A1296" t="s">
        <v>1713</v>
      </c>
      <c r="B1296" t="s">
        <v>344</v>
      </c>
    </row>
    <row r="1297" spans="1:2" x14ac:dyDescent="0.2">
      <c r="A1297" t="s">
        <v>1714</v>
      </c>
      <c r="B1297" t="s">
        <v>116</v>
      </c>
    </row>
    <row r="1298" spans="1:2" x14ac:dyDescent="0.2">
      <c r="A1298" t="s">
        <v>1715</v>
      </c>
      <c r="B1298" t="s">
        <v>87</v>
      </c>
    </row>
    <row r="1299" spans="1:2" x14ac:dyDescent="0.2">
      <c r="A1299" t="s">
        <v>1716</v>
      </c>
      <c r="B1299" t="s">
        <v>87</v>
      </c>
    </row>
    <row r="1300" spans="1:2" x14ac:dyDescent="0.2">
      <c r="A1300" t="s">
        <v>1717</v>
      </c>
      <c r="B1300" t="s">
        <v>82</v>
      </c>
    </row>
    <row r="1301" spans="1:2" x14ac:dyDescent="0.2">
      <c r="A1301" t="s">
        <v>1718</v>
      </c>
      <c r="B1301" t="s">
        <v>345</v>
      </c>
    </row>
    <row r="1302" spans="1:2" x14ac:dyDescent="0.2">
      <c r="A1302" t="s">
        <v>1719</v>
      </c>
      <c r="B1302" t="s">
        <v>346</v>
      </c>
    </row>
    <row r="1303" spans="1:2" x14ac:dyDescent="0.2">
      <c r="A1303" t="s">
        <v>1720</v>
      </c>
      <c r="B1303" t="s">
        <v>111</v>
      </c>
    </row>
    <row r="1304" spans="1:2" x14ac:dyDescent="0.2">
      <c r="A1304" t="s">
        <v>1721</v>
      </c>
      <c r="B1304" t="s">
        <v>347</v>
      </c>
    </row>
    <row r="1305" spans="1:2" x14ac:dyDescent="0.2">
      <c r="A1305" t="s">
        <v>1722</v>
      </c>
      <c r="B1305" t="s">
        <v>348</v>
      </c>
    </row>
    <row r="1306" spans="1:2" x14ac:dyDescent="0.2">
      <c r="A1306" t="s">
        <v>1723</v>
      </c>
      <c r="B1306" t="s">
        <v>349</v>
      </c>
    </row>
    <row r="1307" spans="1:2" x14ac:dyDescent="0.2">
      <c r="A1307" t="s">
        <v>1724</v>
      </c>
      <c r="B1307" t="s">
        <v>350</v>
      </c>
    </row>
    <row r="1308" spans="1:2" x14ac:dyDescent="0.2">
      <c r="A1308" t="s">
        <v>1725</v>
      </c>
      <c r="B1308" t="s">
        <v>112</v>
      </c>
    </row>
    <row r="1309" spans="1:2" x14ac:dyDescent="0.2">
      <c r="A1309" t="s">
        <v>1726</v>
      </c>
      <c r="B1309" t="s">
        <v>351</v>
      </c>
    </row>
    <row r="1310" spans="1:2" x14ac:dyDescent="0.2">
      <c r="A1310" t="s">
        <v>1727</v>
      </c>
      <c r="B1310" t="s">
        <v>117</v>
      </c>
    </row>
    <row r="1311" spans="1:2" x14ac:dyDescent="0.2">
      <c r="A1311" t="s">
        <v>1728</v>
      </c>
      <c r="B1311" t="s">
        <v>13</v>
      </c>
    </row>
    <row r="1312" spans="1:2" x14ac:dyDescent="0.2">
      <c r="A1312" t="s">
        <v>1729</v>
      </c>
      <c r="B1312" t="s">
        <v>13</v>
      </c>
    </row>
    <row r="1313" spans="1:2" x14ac:dyDescent="0.2">
      <c r="A1313" t="s">
        <v>1730</v>
      </c>
      <c r="B1313" t="s">
        <v>352</v>
      </c>
    </row>
    <row r="1314" spans="1:2" x14ac:dyDescent="0.2">
      <c r="A1314" t="s">
        <v>1731</v>
      </c>
      <c r="B1314" t="s">
        <v>118</v>
      </c>
    </row>
    <row r="1315" spans="1:2" x14ac:dyDescent="0.2">
      <c r="A1315" t="s">
        <v>1732</v>
      </c>
      <c r="B1315" t="s">
        <v>112</v>
      </c>
    </row>
    <row r="1316" spans="1:2" x14ac:dyDescent="0.2">
      <c r="A1316" t="s">
        <v>1733</v>
      </c>
      <c r="B1316" t="s">
        <v>353</v>
      </c>
    </row>
    <row r="1317" spans="1:2" x14ac:dyDescent="0.2">
      <c r="A1317" t="s">
        <v>1734</v>
      </c>
      <c r="B1317" t="s">
        <v>259</v>
      </c>
    </row>
    <row r="1318" spans="1:2" x14ac:dyDescent="0.2">
      <c r="A1318" t="s">
        <v>1735</v>
      </c>
      <c r="B1318" t="s">
        <v>259</v>
      </c>
    </row>
    <row r="1319" spans="1:2" x14ac:dyDescent="0.2">
      <c r="A1319" t="s">
        <v>1736</v>
      </c>
      <c r="B1319" t="s">
        <v>117</v>
      </c>
    </row>
    <row r="1320" spans="1:2" x14ac:dyDescent="0.2">
      <c r="A1320" t="s">
        <v>1737</v>
      </c>
      <c r="B1320" t="s">
        <v>354</v>
      </c>
    </row>
    <row r="1321" spans="1:2" x14ac:dyDescent="0.2">
      <c r="A1321" t="s">
        <v>1738</v>
      </c>
      <c r="B1321" t="s">
        <v>355</v>
      </c>
    </row>
    <row r="1322" spans="1:2" x14ac:dyDescent="0.2">
      <c r="A1322" t="s">
        <v>1739</v>
      </c>
      <c r="B1322" t="s">
        <v>356</v>
      </c>
    </row>
    <row r="1323" spans="1:2" x14ac:dyDescent="0.2">
      <c r="A1323" t="s">
        <v>1740</v>
      </c>
      <c r="B1323" t="s">
        <v>139</v>
      </c>
    </row>
    <row r="1324" spans="1:2" x14ac:dyDescent="0.2">
      <c r="A1324" t="s">
        <v>1741</v>
      </c>
      <c r="B1324" t="s">
        <v>121</v>
      </c>
    </row>
    <row r="1325" spans="1:2" x14ac:dyDescent="0.2">
      <c r="A1325" t="s">
        <v>1742</v>
      </c>
      <c r="B1325" t="s">
        <v>7</v>
      </c>
    </row>
    <row r="1326" spans="1:2" x14ac:dyDescent="0.2">
      <c r="A1326" t="s">
        <v>1743</v>
      </c>
      <c r="B1326" t="s">
        <v>139</v>
      </c>
    </row>
    <row r="1327" spans="1:2" x14ac:dyDescent="0.2">
      <c r="A1327" t="s">
        <v>1744</v>
      </c>
      <c r="B1327" t="s">
        <v>355</v>
      </c>
    </row>
    <row r="1328" spans="1:2" x14ac:dyDescent="0.2">
      <c r="A1328" t="s">
        <v>1745</v>
      </c>
      <c r="B1328" t="s">
        <v>357</v>
      </c>
    </row>
    <row r="1329" spans="1:2" x14ac:dyDescent="0.2">
      <c r="A1329" t="s">
        <v>1746</v>
      </c>
      <c r="B1329" t="s">
        <v>358</v>
      </c>
    </row>
    <row r="1330" spans="1:2" x14ac:dyDescent="0.2">
      <c r="A1330" t="s">
        <v>1747</v>
      </c>
      <c r="B1330" t="s">
        <v>10</v>
      </c>
    </row>
    <row r="1331" spans="1:2" x14ac:dyDescent="0.2">
      <c r="A1331" t="s">
        <v>1748</v>
      </c>
      <c r="B1331" t="s">
        <v>359</v>
      </c>
    </row>
    <row r="1332" spans="1:2" x14ac:dyDescent="0.2">
      <c r="A1332" t="s">
        <v>1749</v>
      </c>
      <c r="B1332" t="s">
        <v>278</v>
      </c>
    </row>
    <row r="1333" spans="1:2" x14ac:dyDescent="0.2">
      <c r="A1333" t="s">
        <v>1750</v>
      </c>
      <c r="B1333" t="s">
        <v>360</v>
      </c>
    </row>
    <row r="1334" spans="1:2" x14ac:dyDescent="0.2">
      <c r="A1334" t="s">
        <v>1751</v>
      </c>
      <c r="B1334" t="s">
        <v>361</v>
      </c>
    </row>
    <row r="1335" spans="1:2" x14ac:dyDescent="0.2">
      <c r="A1335" t="s">
        <v>1752</v>
      </c>
      <c r="B1335" t="s">
        <v>7</v>
      </c>
    </row>
    <row r="1336" spans="1:2" x14ac:dyDescent="0.2">
      <c r="A1336" t="s">
        <v>1753</v>
      </c>
      <c r="B1336" t="s">
        <v>165</v>
      </c>
    </row>
    <row r="1337" spans="1:2" x14ac:dyDescent="0.2">
      <c r="A1337" t="s">
        <v>1754</v>
      </c>
      <c r="B1337" t="s">
        <v>122</v>
      </c>
    </row>
    <row r="1338" spans="1:2" x14ac:dyDescent="0.2">
      <c r="A1338" t="s">
        <v>1755</v>
      </c>
      <c r="B1338" t="s">
        <v>357</v>
      </c>
    </row>
    <row r="1339" spans="1:2" x14ac:dyDescent="0.2">
      <c r="A1339" t="s">
        <v>1756</v>
      </c>
      <c r="B1339" t="s">
        <v>123</v>
      </c>
    </row>
    <row r="1340" spans="1:2" x14ac:dyDescent="0.2">
      <c r="A1340" t="s">
        <v>1757</v>
      </c>
      <c r="B1340" t="s">
        <v>362</v>
      </c>
    </row>
    <row r="1341" spans="1:2" x14ac:dyDescent="0.2">
      <c r="A1341" t="s">
        <v>1758</v>
      </c>
      <c r="B1341" t="s">
        <v>239</v>
      </c>
    </row>
    <row r="1342" spans="1:2" x14ac:dyDescent="0.2">
      <c r="A1342" t="s">
        <v>1759</v>
      </c>
      <c r="B1342" t="s">
        <v>188</v>
      </c>
    </row>
    <row r="1343" spans="1:2" x14ac:dyDescent="0.2">
      <c r="A1343" t="s">
        <v>1760</v>
      </c>
      <c r="B1343" t="s">
        <v>333</v>
      </c>
    </row>
    <row r="1344" spans="1:2" x14ac:dyDescent="0.2">
      <c r="A1344" t="s">
        <v>1761</v>
      </c>
      <c r="B1344" t="s">
        <v>333</v>
      </c>
    </row>
    <row r="1345" spans="1:2" x14ac:dyDescent="0.2">
      <c r="A1345" t="s">
        <v>1762</v>
      </c>
      <c r="B1345" t="s">
        <v>62</v>
      </c>
    </row>
    <row r="1346" spans="1:2" x14ac:dyDescent="0.2">
      <c r="A1346" t="s">
        <v>1763</v>
      </c>
      <c r="B1346" t="s">
        <v>62</v>
      </c>
    </row>
    <row r="1347" spans="1:2" x14ac:dyDescent="0.2">
      <c r="A1347" t="s">
        <v>1764</v>
      </c>
      <c r="B1347" t="s">
        <v>62</v>
      </c>
    </row>
    <row r="1348" spans="1:2" x14ac:dyDescent="0.2">
      <c r="A1348" t="s">
        <v>1765</v>
      </c>
      <c r="B1348" t="s">
        <v>82</v>
      </c>
    </row>
    <row r="1349" spans="1:2" x14ac:dyDescent="0.2">
      <c r="A1349" t="s">
        <v>1766</v>
      </c>
      <c r="B1349" t="s">
        <v>82</v>
      </c>
    </row>
    <row r="1350" spans="1:2" x14ac:dyDescent="0.2">
      <c r="A1350" t="s">
        <v>1767</v>
      </c>
      <c r="B1350" t="s">
        <v>315</v>
      </c>
    </row>
    <row r="1351" spans="1:2" x14ac:dyDescent="0.2">
      <c r="A1351" t="s">
        <v>1768</v>
      </c>
      <c r="B1351" t="s">
        <v>64</v>
      </c>
    </row>
    <row r="1352" spans="1:2" x14ac:dyDescent="0.2">
      <c r="A1352" t="s">
        <v>1769</v>
      </c>
      <c r="B1352" t="s">
        <v>111</v>
      </c>
    </row>
    <row r="1353" spans="1:2" x14ac:dyDescent="0.2">
      <c r="A1353" t="s">
        <v>1770</v>
      </c>
      <c r="B1353" t="s">
        <v>363</v>
      </c>
    </row>
    <row r="1354" spans="1:2" x14ac:dyDescent="0.2">
      <c r="A1354" t="s">
        <v>1771</v>
      </c>
      <c r="B1354" t="s">
        <v>87</v>
      </c>
    </row>
    <row r="1355" spans="1:2" x14ac:dyDescent="0.2">
      <c r="A1355" t="s">
        <v>1772</v>
      </c>
      <c r="B1355" t="s">
        <v>13</v>
      </c>
    </row>
    <row r="1356" spans="1:2" x14ac:dyDescent="0.2">
      <c r="A1356" t="s">
        <v>1773</v>
      </c>
      <c r="B1356" t="s">
        <v>13</v>
      </c>
    </row>
    <row r="1357" spans="1:2" x14ac:dyDescent="0.2">
      <c r="A1357" t="s">
        <v>1774</v>
      </c>
      <c r="B1357" t="s">
        <v>13</v>
      </c>
    </row>
    <row r="1358" spans="1:2" x14ac:dyDescent="0.2">
      <c r="A1358" t="s">
        <v>1775</v>
      </c>
      <c r="B1358" t="s">
        <v>250</v>
      </c>
    </row>
    <row r="1359" spans="1:2" x14ac:dyDescent="0.2">
      <c r="A1359" t="s">
        <v>1776</v>
      </c>
      <c r="B1359" t="s">
        <v>364</v>
      </c>
    </row>
    <row r="1360" spans="1:2" x14ac:dyDescent="0.2">
      <c r="A1360" t="s">
        <v>1777</v>
      </c>
      <c r="B1360" t="s">
        <v>64</v>
      </c>
    </row>
    <row r="1361" spans="1:2" x14ac:dyDescent="0.2">
      <c r="A1361" t="s">
        <v>1778</v>
      </c>
      <c r="B1361" t="s">
        <v>156</v>
      </c>
    </row>
    <row r="1362" spans="1:2" x14ac:dyDescent="0.2">
      <c r="A1362" t="s">
        <v>1779</v>
      </c>
      <c r="B1362" t="s">
        <v>365</v>
      </c>
    </row>
    <row r="1363" spans="1:2" x14ac:dyDescent="0.2">
      <c r="A1363" t="s">
        <v>1780</v>
      </c>
      <c r="B1363" t="s">
        <v>41</v>
      </c>
    </row>
    <row r="1364" spans="1:2" x14ac:dyDescent="0.2">
      <c r="A1364" t="s">
        <v>1781</v>
      </c>
      <c r="B1364" t="s">
        <v>125</v>
      </c>
    </row>
    <row r="1365" spans="1:2" x14ac:dyDescent="0.2">
      <c r="A1365" t="s">
        <v>1782</v>
      </c>
      <c r="B1365" t="s">
        <v>13</v>
      </c>
    </row>
    <row r="1366" spans="1:2" x14ac:dyDescent="0.2">
      <c r="A1366" t="s">
        <v>1783</v>
      </c>
      <c r="B1366" t="s">
        <v>46</v>
      </c>
    </row>
    <row r="1367" spans="1:2" x14ac:dyDescent="0.2">
      <c r="A1367" t="s">
        <v>1784</v>
      </c>
      <c r="B1367" t="s">
        <v>48</v>
      </c>
    </row>
    <row r="1368" spans="1:2" x14ac:dyDescent="0.2">
      <c r="A1368" t="s">
        <v>1785</v>
      </c>
      <c r="B1368" t="s">
        <v>366</v>
      </c>
    </row>
    <row r="1369" spans="1:2" x14ac:dyDescent="0.2">
      <c r="A1369" t="s">
        <v>1786</v>
      </c>
      <c r="B1369" t="s">
        <v>57</v>
      </c>
    </row>
    <row r="1370" spans="1:2" x14ac:dyDescent="0.2">
      <c r="A1370" t="s">
        <v>1787</v>
      </c>
      <c r="B1370" t="s">
        <v>51</v>
      </c>
    </row>
    <row r="1371" spans="1:2" x14ac:dyDescent="0.2">
      <c r="A1371" t="s">
        <v>1788</v>
      </c>
      <c r="B1371" t="s">
        <v>349</v>
      </c>
    </row>
    <row r="1372" spans="1:2" x14ac:dyDescent="0.2">
      <c r="A1372" t="s">
        <v>1789</v>
      </c>
      <c r="B1372" t="s">
        <v>42</v>
      </c>
    </row>
    <row r="1373" spans="1:2" x14ac:dyDescent="0.2">
      <c r="A1373" t="s">
        <v>1790</v>
      </c>
      <c r="B1373" t="s">
        <v>367</v>
      </c>
    </row>
    <row r="1374" spans="1:2" x14ac:dyDescent="0.2">
      <c r="A1374" t="s">
        <v>1791</v>
      </c>
      <c r="B1374" t="s">
        <v>141</v>
      </c>
    </row>
    <row r="1375" spans="1:2" x14ac:dyDescent="0.2">
      <c r="A1375" t="s">
        <v>1792</v>
      </c>
      <c r="B1375" t="s">
        <v>95</v>
      </c>
    </row>
    <row r="1376" spans="1:2" x14ac:dyDescent="0.2">
      <c r="A1376" t="s">
        <v>1793</v>
      </c>
      <c r="B1376" t="s">
        <v>165</v>
      </c>
    </row>
    <row r="1377" spans="1:2" x14ac:dyDescent="0.2">
      <c r="A1377" t="s">
        <v>1794</v>
      </c>
      <c r="B1377" t="s">
        <v>7</v>
      </c>
    </row>
    <row r="1378" spans="1:2" x14ac:dyDescent="0.2">
      <c r="A1378" t="s">
        <v>1795</v>
      </c>
      <c r="B1378" t="s">
        <v>38</v>
      </c>
    </row>
    <row r="1379" spans="1:2" x14ac:dyDescent="0.2">
      <c r="A1379" t="s">
        <v>1796</v>
      </c>
      <c r="B1379" t="s">
        <v>368</v>
      </c>
    </row>
    <row r="1380" spans="1:2" x14ac:dyDescent="0.2">
      <c r="A1380" t="s">
        <v>1797</v>
      </c>
      <c r="B1380" t="s">
        <v>239</v>
      </c>
    </row>
    <row r="1381" spans="1:2" x14ac:dyDescent="0.2">
      <c r="A1381" t="s">
        <v>1798</v>
      </c>
      <c r="B1381" t="s">
        <v>30</v>
      </c>
    </row>
    <row r="1382" spans="1:2" x14ac:dyDescent="0.2">
      <c r="A1382" t="s">
        <v>1799</v>
      </c>
      <c r="B1382" t="s">
        <v>369</v>
      </c>
    </row>
    <row r="1383" spans="1:2" x14ac:dyDescent="0.2">
      <c r="A1383" t="s">
        <v>1800</v>
      </c>
      <c r="B1383" t="s">
        <v>7</v>
      </c>
    </row>
    <row r="1384" spans="1:2" x14ac:dyDescent="0.2">
      <c r="A1384" t="s">
        <v>1801</v>
      </c>
      <c r="B1384" t="s">
        <v>47</v>
      </c>
    </row>
    <row r="1385" spans="1:2" x14ac:dyDescent="0.2">
      <c r="A1385" t="s">
        <v>1802</v>
      </c>
      <c r="B1385" t="s">
        <v>71</v>
      </c>
    </row>
    <row r="1386" spans="1:2" x14ac:dyDescent="0.2">
      <c r="A1386" t="s">
        <v>1803</v>
      </c>
      <c r="B1386" t="s">
        <v>188</v>
      </c>
    </row>
    <row r="1387" spans="1:2" x14ac:dyDescent="0.2">
      <c r="A1387" t="s">
        <v>1804</v>
      </c>
      <c r="B1387" t="s">
        <v>123</v>
      </c>
    </row>
    <row r="1388" spans="1:2" x14ac:dyDescent="0.2">
      <c r="A1388" t="s">
        <v>1805</v>
      </c>
      <c r="B1388" t="s">
        <v>358</v>
      </c>
    </row>
    <row r="1389" spans="1:2" x14ac:dyDescent="0.2">
      <c r="A1389" t="s">
        <v>1806</v>
      </c>
      <c r="B1389" t="s">
        <v>71</v>
      </c>
    </row>
    <row r="1390" spans="1:2" x14ac:dyDescent="0.2">
      <c r="A1390" t="s">
        <v>1807</v>
      </c>
      <c r="B1390" t="s">
        <v>370</v>
      </c>
    </row>
    <row r="1391" spans="1:2" x14ac:dyDescent="0.2">
      <c r="A1391" t="s">
        <v>1808</v>
      </c>
      <c r="B1391" t="s">
        <v>82</v>
      </c>
    </row>
    <row r="1392" spans="1:2" x14ac:dyDescent="0.2">
      <c r="A1392" t="s">
        <v>1809</v>
      </c>
      <c r="B1392" t="s">
        <v>82</v>
      </c>
    </row>
    <row r="1393" spans="1:2" x14ac:dyDescent="0.2">
      <c r="A1393" t="s">
        <v>1810</v>
      </c>
      <c r="B1393" t="s">
        <v>82</v>
      </c>
    </row>
    <row r="1394" spans="1:2" x14ac:dyDescent="0.2">
      <c r="A1394" t="s">
        <v>1811</v>
      </c>
      <c r="B1394" t="s">
        <v>111</v>
      </c>
    </row>
    <row r="1395" spans="1:2" x14ac:dyDescent="0.2">
      <c r="A1395" t="s">
        <v>1812</v>
      </c>
      <c r="B1395" t="s">
        <v>371</v>
      </c>
    </row>
    <row r="1396" spans="1:2" x14ac:dyDescent="0.2">
      <c r="A1396" t="s">
        <v>1813</v>
      </c>
      <c r="B1396" t="s">
        <v>111</v>
      </c>
    </row>
    <row r="1397" spans="1:2" x14ac:dyDescent="0.2">
      <c r="A1397" t="s">
        <v>1814</v>
      </c>
      <c r="B1397" t="s">
        <v>372</v>
      </c>
    </row>
    <row r="1398" spans="1:2" x14ac:dyDescent="0.2">
      <c r="A1398" t="s">
        <v>1815</v>
      </c>
      <c r="B1398" t="s">
        <v>125</v>
      </c>
    </row>
    <row r="1399" spans="1:2" x14ac:dyDescent="0.2">
      <c r="A1399" t="s">
        <v>1816</v>
      </c>
      <c r="B1399" t="s">
        <v>13</v>
      </c>
    </row>
    <row r="1400" spans="1:2" x14ac:dyDescent="0.2">
      <c r="A1400" t="s">
        <v>1817</v>
      </c>
      <c r="B1400" t="s">
        <v>13</v>
      </c>
    </row>
    <row r="1401" spans="1:2" x14ac:dyDescent="0.2">
      <c r="A1401" t="s">
        <v>1818</v>
      </c>
      <c r="B1401" t="s">
        <v>26</v>
      </c>
    </row>
    <row r="1402" spans="1:2" x14ac:dyDescent="0.2">
      <c r="A1402" t="s">
        <v>1819</v>
      </c>
      <c r="B1402" t="s">
        <v>373</v>
      </c>
    </row>
    <row r="1403" spans="1:2" x14ac:dyDescent="0.2">
      <c r="A1403" t="s">
        <v>1820</v>
      </c>
      <c r="B1403" t="s">
        <v>374</v>
      </c>
    </row>
    <row r="1404" spans="1:2" x14ac:dyDescent="0.2">
      <c r="A1404" t="s">
        <v>1821</v>
      </c>
      <c r="B1404" t="s">
        <v>111</v>
      </c>
    </row>
    <row r="1405" spans="1:2" x14ac:dyDescent="0.2">
      <c r="A1405" t="s">
        <v>1822</v>
      </c>
      <c r="B1405" t="s">
        <v>117</v>
      </c>
    </row>
    <row r="1406" spans="1:2" x14ac:dyDescent="0.2">
      <c r="A1406" t="s">
        <v>1823</v>
      </c>
      <c r="B1406" t="s">
        <v>117</v>
      </c>
    </row>
    <row r="1407" spans="1:2" x14ac:dyDescent="0.2">
      <c r="A1407" t="s">
        <v>1824</v>
      </c>
      <c r="B1407" t="s">
        <v>117</v>
      </c>
    </row>
    <row r="1408" spans="1:2" x14ac:dyDescent="0.2">
      <c r="A1408" t="s">
        <v>1825</v>
      </c>
      <c r="B1408" t="s">
        <v>13</v>
      </c>
    </row>
    <row r="1409" spans="1:2" x14ac:dyDescent="0.2">
      <c r="A1409" t="s">
        <v>1826</v>
      </c>
      <c r="B1409" t="s">
        <v>41</v>
      </c>
    </row>
    <row r="1410" spans="1:2" x14ac:dyDescent="0.2">
      <c r="A1410" t="s">
        <v>1827</v>
      </c>
      <c r="B1410" t="s">
        <v>375</v>
      </c>
    </row>
    <row r="1411" spans="1:2" x14ac:dyDescent="0.2">
      <c r="A1411" t="s">
        <v>1828</v>
      </c>
      <c r="B1411" t="s">
        <v>376</v>
      </c>
    </row>
    <row r="1412" spans="1:2" x14ac:dyDescent="0.2">
      <c r="A1412" t="s">
        <v>1829</v>
      </c>
      <c r="B1412" t="s">
        <v>377</v>
      </c>
    </row>
    <row r="1413" spans="1:2" x14ac:dyDescent="0.2">
      <c r="A1413" t="s">
        <v>1830</v>
      </c>
      <c r="B1413" t="s">
        <v>19</v>
      </c>
    </row>
    <row r="1414" spans="1:2" x14ac:dyDescent="0.2">
      <c r="A1414" t="s">
        <v>1831</v>
      </c>
      <c r="B1414" t="s">
        <v>43</v>
      </c>
    </row>
    <row r="1415" spans="1:2" x14ac:dyDescent="0.2">
      <c r="A1415" t="s">
        <v>1832</v>
      </c>
      <c r="B1415" t="s">
        <v>123</v>
      </c>
    </row>
    <row r="1416" spans="1:2" x14ac:dyDescent="0.2">
      <c r="A1416" t="s">
        <v>1833</v>
      </c>
      <c r="B1416" t="s">
        <v>378</v>
      </c>
    </row>
    <row r="1417" spans="1:2" x14ac:dyDescent="0.2">
      <c r="A1417" t="s">
        <v>1834</v>
      </c>
      <c r="B1417" t="s">
        <v>212</v>
      </c>
    </row>
    <row r="1418" spans="1:2" x14ac:dyDescent="0.2">
      <c r="A1418" t="s">
        <v>1835</v>
      </c>
      <c r="B1418" t="s">
        <v>349</v>
      </c>
    </row>
    <row r="1419" spans="1:2" x14ac:dyDescent="0.2">
      <c r="A1419" t="s">
        <v>1836</v>
      </c>
      <c r="B1419" t="s">
        <v>369</v>
      </c>
    </row>
    <row r="1420" spans="1:2" x14ac:dyDescent="0.2">
      <c r="A1420" t="s">
        <v>1837</v>
      </c>
      <c r="B1420" t="s">
        <v>379</v>
      </c>
    </row>
    <row r="1421" spans="1:2" x14ac:dyDescent="0.2">
      <c r="A1421" t="s">
        <v>1838</v>
      </c>
      <c r="B1421" t="s">
        <v>380</v>
      </c>
    </row>
    <row r="1422" spans="1:2" x14ac:dyDescent="0.2">
      <c r="A1422" t="s">
        <v>1839</v>
      </c>
      <c r="B1422" t="s">
        <v>358</v>
      </c>
    </row>
    <row r="1423" spans="1:2" x14ac:dyDescent="0.2">
      <c r="A1423" t="s">
        <v>1840</v>
      </c>
      <c r="B1423" t="s">
        <v>358</v>
      </c>
    </row>
    <row r="1424" spans="1:2" x14ac:dyDescent="0.2">
      <c r="A1424" t="s">
        <v>1841</v>
      </c>
      <c r="B1424" t="s">
        <v>358</v>
      </c>
    </row>
    <row r="1425" spans="1:2" x14ac:dyDescent="0.2">
      <c r="A1425" t="s">
        <v>1842</v>
      </c>
      <c r="B1425" t="s">
        <v>188</v>
      </c>
    </row>
    <row r="1426" spans="1:2" x14ac:dyDescent="0.2">
      <c r="A1426" t="s">
        <v>1843</v>
      </c>
      <c r="B1426" t="s">
        <v>123</v>
      </c>
    </row>
    <row r="1427" spans="1:2" x14ac:dyDescent="0.2">
      <c r="A1427" t="s">
        <v>1844</v>
      </c>
      <c r="B1427" t="s">
        <v>20</v>
      </c>
    </row>
    <row r="1428" spans="1:2" x14ac:dyDescent="0.2">
      <c r="A1428" t="s">
        <v>1845</v>
      </c>
      <c r="B1428" t="s">
        <v>123</v>
      </c>
    </row>
    <row r="1429" spans="1:2" x14ac:dyDescent="0.2">
      <c r="A1429" t="s">
        <v>1846</v>
      </c>
      <c r="B1429" t="s">
        <v>381</v>
      </c>
    </row>
    <row r="1430" spans="1:2" x14ac:dyDescent="0.2">
      <c r="A1430" t="s">
        <v>1847</v>
      </c>
      <c r="B1430" t="s">
        <v>116</v>
      </c>
    </row>
    <row r="1431" spans="1:2" x14ac:dyDescent="0.2">
      <c r="A1431" t="s">
        <v>1848</v>
      </c>
      <c r="B1431" t="s">
        <v>62</v>
      </c>
    </row>
    <row r="1432" spans="1:2" x14ac:dyDescent="0.2">
      <c r="A1432" t="s">
        <v>1849</v>
      </c>
      <c r="B1432" t="s">
        <v>382</v>
      </c>
    </row>
    <row r="1433" spans="1:2" x14ac:dyDescent="0.2">
      <c r="A1433" t="s">
        <v>1850</v>
      </c>
      <c r="B1433" t="s">
        <v>87</v>
      </c>
    </row>
    <row r="1434" spans="1:2" x14ac:dyDescent="0.2">
      <c r="A1434" t="s">
        <v>1851</v>
      </c>
      <c r="B1434" t="s">
        <v>82</v>
      </c>
    </row>
    <row r="1435" spans="1:2" x14ac:dyDescent="0.2">
      <c r="A1435" t="s">
        <v>1852</v>
      </c>
      <c r="B1435" t="s">
        <v>7</v>
      </c>
    </row>
    <row r="1436" spans="1:2" x14ac:dyDescent="0.2">
      <c r="A1436" t="s">
        <v>1853</v>
      </c>
      <c r="B1436" t="s">
        <v>13</v>
      </c>
    </row>
    <row r="1437" spans="1:2" x14ac:dyDescent="0.2">
      <c r="A1437" t="s">
        <v>1854</v>
      </c>
      <c r="B1437" t="s">
        <v>383</v>
      </c>
    </row>
    <row r="1438" spans="1:2" x14ac:dyDescent="0.2">
      <c r="A1438" t="s">
        <v>1855</v>
      </c>
      <c r="B1438" t="s">
        <v>65</v>
      </c>
    </row>
    <row r="1439" spans="1:2" x14ac:dyDescent="0.2">
      <c r="A1439" t="s">
        <v>1856</v>
      </c>
      <c r="B1439" t="s">
        <v>111</v>
      </c>
    </row>
    <row r="1440" spans="1:2" x14ac:dyDescent="0.2">
      <c r="A1440" t="s">
        <v>1857</v>
      </c>
      <c r="B1440" t="s">
        <v>87</v>
      </c>
    </row>
    <row r="1441" spans="1:2" x14ac:dyDescent="0.2">
      <c r="A1441" t="s">
        <v>1858</v>
      </c>
      <c r="B1441" t="s">
        <v>384</v>
      </c>
    </row>
    <row r="1442" spans="1:2" x14ac:dyDescent="0.2">
      <c r="A1442" t="s">
        <v>1859</v>
      </c>
      <c r="B1442" t="s">
        <v>385</v>
      </c>
    </row>
    <row r="1443" spans="1:2" x14ac:dyDescent="0.2">
      <c r="A1443" t="s">
        <v>1860</v>
      </c>
      <c r="B1443" t="s">
        <v>26</v>
      </c>
    </row>
    <row r="1444" spans="1:2" x14ac:dyDescent="0.2">
      <c r="A1444" t="s">
        <v>1861</v>
      </c>
      <c r="B1444" t="s">
        <v>111</v>
      </c>
    </row>
    <row r="1445" spans="1:2" x14ac:dyDescent="0.2">
      <c r="A1445" t="s">
        <v>1862</v>
      </c>
      <c r="B1445" t="s">
        <v>349</v>
      </c>
    </row>
    <row r="1446" spans="1:2" x14ac:dyDescent="0.2">
      <c r="A1446" t="s">
        <v>1863</v>
      </c>
      <c r="B1446" t="s">
        <v>20</v>
      </c>
    </row>
    <row r="1447" spans="1:2" x14ac:dyDescent="0.2">
      <c r="A1447" t="s">
        <v>1864</v>
      </c>
      <c r="B1447" t="s">
        <v>156</v>
      </c>
    </row>
    <row r="1448" spans="1:2" x14ac:dyDescent="0.2">
      <c r="A1448" t="s">
        <v>1865</v>
      </c>
      <c r="B1448" t="s">
        <v>117</v>
      </c>
    </row>
    <row r="1449" spans="1:2" x14ac:dyDescent="0.2">
      <c r="A1449" t="s">
        <v>1866</v>
      </c>
      <c r="B1449" t="s">
        <v>13</v>
      </c>
    </row>
    <row r="1450" spans="1:2" x14ac:dyDescent="0.2">
      <c r="A1450" t="s">
        <v>1867</v>
      </c>
      <c r="B1450" t="s">
        <v>13</v>
      </c>
    </row>
    <row r="1451" spans="1:2" x14ac:dyDescent="0.2">
      <c r="A1451" t="s">
        <v>1868</v>
      </c>
      <c r="B1451" t="s">
        <v>121</v>
      </c>
    </row>
    <row r="1452" spans="1:2" x14ac:dyDescent="0.2">
      <c r="A1452" t="s">
        <v>1869</v>
      </c>
      <c r="B1452" t="s">
        <v>352</v>
      </c>
    </row>
    <row r="1453" spans="1:2" x14ac:dyDescent="0.2">
      <c r="A1453" t="s">
        <v>1870</v>
      </c>
      <c r="B1453" t="s">
        <v>375</v>
      </c>
    </row>
    <row r="1454" spans="1:2" x14ac:dyDescent="0.2">
      <c r="A1454" t="s">
        <v>1871</v>
      </c>
      <c r="B1454" t="s">
        <v>386</v>
      </c>
    </row>
    <row r="1455" spans="1:2" x14ac:dyDescent="0.2">
      <c r="A1455" t="s">
        <v>1872</v>
      </c>
      <c r="B1455" t="s">
        <v>278</v>
      </c>
    </row>
    <row r="1456" spans="1:2" x14ac:dyDescent="0.2">
      <c r="A1456" t="s">
        <v>1873</v>
      </c>
      <c r="B1456" t="s">
        <v>165</v>
      </c>
    </row>
    <row r="1457" spans="1:2" x14ac:dyDescent="0.2">
      <c r="A1457" t="s">
        <v>1874</v>
      </c>
      <c r="B1457" t="s">
        <v>141</v>
      </c>
    </row>
    <row r="1458" spans="1:2" x14ac:dyDescent="0.2">
      <c r="A1458" t="s">
        <v>1875</v>
      </c>
      <c r="B1458" t="s">
        <v>142</v>
      </c>
    </row>
    <row r="1459" spans="1:2" x14ac:dyDescent="0.2">
      <c r="A1459" t="s">
        <v>1876</v>
      </c>
      <c r="B1459" t="s">
        <v>387</v>
      </c>
    </row>
    <row r="1460" spans="1:2" x14ac:dyDescent="0.2">
      <c r="A1460" t="s">
        <v>1877</v>
      </c>
      <c r="B1460" t="s">
        <v>388</v>
      </c>
    </row>
    <row r="1461" spans="1:2" x14ac:dyDescent="0.2">
      <c r="A1461" t="s">
        <v>1878</v>
      </c>
      <c r="B1461" t="s">
        <v>389</v>
      </c>
    </row>
    <row r="1462" spans="1:2" x14ac:dyDescent="0.2">
      <c r="A1462" t="s">
        <v>1879</v>
      </c>
      <c r="B1462" t="s">
        <v>118</v>
      </c>
    </row>
    <row r="1463" spans="1:2" x14ac:dyDescent="0.2">
      <c r="A1463" t="s">
        <v>1880</v>
      </c>
      <c r="B1463" t="s">
        <v>38</v>
      </c>
    </row>
    <row r="1464" spans="1:2" x14ac:dyDescent="0.2">
      <c r="A1464" t="s">
        <v>1881</v>
      </c>
      <c r="B1464" t="s">
        <v>38</v>
      </c>
    </row>
    <row r="1465" spans="1:2" x14ac:dyDescent="0.2">
      <c r="A1465" t="s">
        <v>1882</v>
      </c>
      <c r="B1465" t="s">
        <v>67</v>
      </c>
    </row>
    <row r="1466" spans="1:2" x14ac:dyDescent="0.2">
      <c r="A1466" t="s">
        <v>1883</v>
      </c>
      <c r="B1466" t="s">
        <v>390</v>
      </c>
    </row>
    <row r="1467" spans="1:2" x14ac:dyDescent="0.2">
      <c r="A1467" t="s">
        <v>1884</v>
      </c>
      <c r="B1467" t="s">
        <v>7</v>
      </c>
    </row>
    <row r="1468" spans="1:2" x14ac:dyDescent="0.2">
      <c r="A1468" t="s">
        <v>1885</v>
      </c>
      <c r="B1468" t="s">
        <v>239</v>
      </c>
    </row>
    <row r="1469" spans="1:2" x14ac:dyDescent="0.2">
      <c r="A1469" t="s">
        <v>1886</v>
      </c>
      <c r="B1469" t="s">
        <v>349</v>
      </c>
    </row>
    <row r="1470" spans="1:2" x14ac:dyDescent="0.2">
      <c r="A1470" t="s">
        <v>1887</v>
      </c>
      <c r="B1470" t="s">
        <v>222</v>
      </c>
    </row>
    <row r="1471" spans="1:2" x14ac:dyDescent="0.2">
      <c r="A1471" t="s">
        <v>1888</v>
      </c>
      <c r="B1471" t="s">
        <v>391</v>
      </c>
    </row>
    <row r="1472" spans="1:2" x14ac:dyDescent="0.2">
      <c r="A1472" t="s">
        <v>1889</v>
      </c>
      <c r="B1472" t="s">
        <v>349</v>
      </c>
    </row>
    <row r="1473" spans="1:2" x14ac:dyDescent="0.2">
      <c r="A1473" t="s">
        <v>1890</v>
      </c>
      <c r="B1473" t="s">
        <v>123</v>
      </c>
    </row>
    <row r="1474" spans="1:2" x14ac:dyDescent="0.2">
      <c r="A1474" t="s">
        <v>1891</v>
      </c>
      <c r="B1474" t="s">
        <v>359</v>
      </c>
    </row>
    <row r="1475" spans="1:2" x14ac:dyDescent="0.2">
      <c r="A1475" t="s">
        <v>1892</v>
      </c>
      <c r="B1475" t="s">
        <v>239</v>
      </c>
    </row>
    <row r="1476" spans="1:2" x14ac:dyDescent="0.2">
      <c r="A1476" t="s">
        <v>1893</v>
      </c>
      <c r="B1476" t="s">
        <v>392</v>
      </c>
    </row>
    <row r="1477" spans="1:2" x14ac:dyDescent="0.2">
      <c r="A1477" t="s">
        <v>1894</v>
      </c>
      <c r="B1477" t="s">
        <v>393</v>
      </c>
    </row>
    <row r="1478" spans="1:2" x14ac:dyDescent="0.2">
      <c r="A1478" t="s">
        <v>1895</v>
      </c>
      <c r="B1478" t="s">
        <v>71</v>
      </c>
    </row>
    <row r="1479" spans="1:2" x14ac:dyDescent="0.2">
      <c r="A1479" t="s">
        <v>1896</v>
      </c>
      <c r="B1479" t="s">
        <v>19</v>
      </c>
    </row>
    <row r="1480" spans="1:2" x14ac:dyDescent="0.2">
      <c r="A1480" t="s">
        <v>1897</v>
      </c>
      <c r="B1480" t="s">
        <v>63</v>
      </c>
    </row>
    <row r="1481" spans="1:2" x14ac:dyDescent="0.2">
      <c r="A1481" t="s">
        <v>1898</v>
      </c>
      <c r="B1481" t="s">
        <v>394</v>
      </c>
    </row>
    <row r="1482" spans="1:2" x14ac:dyDescent="0.2">
      <c r="A1482" t="s">
        <v>1899</v>
      </c>
      <c r="B1482" t="s">
        <v>62</v>
      </c>
    </row>
    <row r="1483" spans="1:2" x14ac:dyDescent="0.2">
      <c r="A1483" t="s">
        <v>1900</v>
      </c>
      <c r="B1483" t="s">
        <v>112</v>
      </c>
    </row>
    <row r="1484" spans="1:2" x14ac:dyDescent="0.2">
      <c r="A1484" t="s">
        <v>1901</v>
      </c>
      <c r="B1484" t="s">
        <v>61</v>
      </c>
    </row>
    <row r="1485" spans="1:2" x14ac:dyDescent="0.2">
      <c r="A1485" t="s">
        <v>1902</v>
      </c>
      <c r="B1485" t="s">
        <v>395</v>
      </c>
    </row>
    <row r="1486" spans="1:2" x14ac:dyDescent="0.2">
      <c r="A1486" t="s">
        <v>1903</v>
      </c>
      <c r="B1486" t="s">
        <v>62</v>
      </c>
    </row>
    <row r="1487" spans="1:2" x14ac:dyDescent="0.2">
      <c r="A1487" t="s">
        <v>1904</v>
      </c>
      <c r="B1487" t="s">
        <v>111</v>
      </c>
    </row>
    <row r="1488" spans="1:2" x14ac:dyDescent="0.2">
      <c r="A1488" t="s">
        <v>1905</v>
      </c>
      <c r="B1488" t="s">
        <v>111</v>
      </c>
    </row>
    <row r="1489" spans="1:2" x14ac:dyDescent="0.2">
      <c r="A1489" t="s">
        <v>1906</v>
      </c>
      <c r="B1489" t="s">
        <v>396</v>
      </c>
    </row>
    <row r="1490" spans="1:2" x14ac:dyDescent="0.2">
      <c r="A1490" t="s">
        <v>1907</v>
      </c>
      <c r="B1490" t="s">
        <v>397</v>
      </c>
    </row>
    <row r="1491" spans="1:2" x14ac:dyDescent="0.2">
      <c r="A1491" t="s">
        <v>1908</v>
      </c>
      <c r="B1491" t="s">
        <v>398</v>
      </c>
    </row>
    <row r="1492" spans="1:2" x14ac:dyDescent="0.2">
      <c r="A1492" t="s">
        <v>1909</v>
      </c>
      <c r="B1492" t="s">
        <v>397</v>
      </c>
    </row>
    <row r="1493" spans="1:2" x14ac:dyDescent="0.2">
      <c r="A1493" t="s">
        <v>1910</v>
      </c>
      <c r="B1493" t="s">
        <v>310</v>
      </c>
    </row>
    <row r="1494" spans="1:2" x14ac:dyDescent="0.2">
      <c r="A1494" t="s">
        <v>1911</v>
      </c>
      <c r="B1494" t="s">
        <v>399</v>
      </c>
    </row>
    <row r="1495" spans="1:2" x14ac:dyDescent="0.2">
      <c r="A1495" t="s">
        <v>1912</v>
      </c>
      <c r="B1495" t="s">
        <v>139</v>
      </c>
    </row>
    <row r="1496" spans="1:2" x14ac:dyDescent="0.2">
      <c r="A1496" t="s">
        <v>1913</v>
      </c>
      <c r="B1496" t="s">
        <v>13</v>
      </c>
    </row>
    <row r="1497" spans="1:2" x14ac:dyDescent="0.2">
      <c r="A1497" t="s">
        <v>1914</v>
      </c>
      <c r="B1497" t="s">
        <v>19</v>
      </c>
    </row>
    <row r="1498" spans="1:2" x14ac:dyDescent="0.2">
      <c r="A1498" t="s">
        <v>1915</v>
      </c>
      <c r="B1498" t="s">
        <v>38</v>
      </c>
    </row>
    <row r="1499" spans="1:2" x14ac:dyDescent="0.2">
      <c r="A1499" t="s">
        <v>1916</v>
      </c>
      <c r="B1499" t="s">
        <v>50</v>
      </c>
    </row>
    <row r="1500" spans="1:2" x14ac:dyDescent="0.2">
      <c r="A1500" t="s">
        <v>1917</v>
      </c>
      <c r="B1500" t="s">
        <v>142</v>
      </c>
    </row>
    <row r="1501" spans="1:2" x14ac:dyDescent="0.2">
      <c r="A1501" t="s">
        <v>1918</v>
      </c>
      <c r="B1501" t="s">
        <v>356</v>
      </c>
    </row>
    <row r="1502" spans="1:2" x14ac:dyDescent="0.2">
      <c r="A1502" t="s">
        <v>1919</v>
      </c>
      <c r="B1502" t="s">
        <v>400</v>
      </c>
    </row>
    <row r="1503" spans="1:2" x14ac:dyDescent="0.2">
      <c r="A1503" t="s">
        <v>1920</v>
      </c>
      <c r="B1503" t="s">
        <v>254</v>
      </c>
    </row>
    <row r="1504" spans="1:2" x14ac:dyDescent="0.2">
      <c r="A1504" t="s">
        <v>1921</v>
      </c>
      <c r="B1504" t="s">
        <v>121</v>
      </c>
    </row>
    <row r="1505" spans="1:2" x14ac:dyDescent="0.2">
      <c r="A1505" t="s">
        <v>1922</v>
      </c>
      <c r="B1505" t="s">
        <v>44</v>
      </c>
    </row>
    <row r="1506" spans="1:2" x14ac:dyDescent="0.2">
      <c r="A1506" t="s">
        <v>1923</v>
      </c>
      <c r="B1506" t="s">
        <v>20</v>
      </c>
    </row>
    <row r="1507" spans="1:2" x14ac:dyDescent="0.2">
      <c r="A1507" t="s">
        <v>1924</v>
      </c>
      <c r="B1507" t="s">
        <v>123</v>
      </c>
    </row>
    <row r="1508" spans="1:2" x14ac:dyDescent="0.2">
      <c r="A1508" t="s">
        <v>1925</v>
      </c>
      <c r="B1508" t="s">
        <v>391</v>
      </c>
    </row>
    <row r="1509" spans="1:2" x14ac:dyDescent="0.2">
      <c r="A1509" t="s">
        <v>1926</v>
      </c>
      <c r="B1509" t="s">
        <v>141</v>
      </c>
    </row>
    <row r="1510" spans="1:2" x14ac:dyDescent="0.2">
      <c r="A1510" t="s">
        <v>1927</v>
      </c>
      <c r="B1510" t="s">
        <v>401</v>
      </c>
    </row>
    <row r="1511" spans="1:2" x14ac:dyDescent="0.2">
      <c r="A1511" t="s">
        <v>1928</v>
      </c>
      <c r="B1511" t="s">
        <v>391</v>
      </c>
    </row>
    <row r="1512" spans="1:2" x14ac:dyDescent="0.2">
      <c r="A1512" t="s">
        <v>1929</v>
      </c>
      <c r="B1512" t="s">
        <v>391</v>
      </c>
    </row>
    <row r="1513" spans="1:2" x14ac:dyDescent="0.2">
      <c r="A1513" t="s">
        <v>1930</v>
      </c>
      <c r="B1513" t="s">
        <v>402</v>
      </c>
    </row>
    <row r="1514" spans="1:2" x14ac:dyDescent="0.2">
      <c r="A1514" t="s">
        <v>1931</v>
      </c>
      <c r="B1514" t="s">
        <v>165</v>
      </c>
    </row>
    <row r="1515" spans="1:2" x14ac:dyDescent="0.2">
      <c r="A1515" t="s">
        <v>1932</v>
      </c>
      <c r="B1515" t="s">
        <v>71</v>
      </c>
    </row>
    <row r="1516" spans="1:2" x14ac:dyDescent="0.2">
      <c r="A1516" t="s">
        <v>1933</v>
      </c>
      <c r="B1516" t="s">
        <v>390</v>
      </c>
    </row>
    <row r="1517" spans="1:2" x14ac:dyDescent="0.2">
      <c r="A1517" t="s">
        <v>1934</v>
      </c>
      <c r="B1517" t="s">
        <v>403</v>
      </c>
    </row>
    <row r="1518" spans="1:2" x14ac:dyDescent="0.2">
      <c r="A1518" t="s">
        <v>1935</v>
      </c>
      <c r="B1518" t="s">
        <v>165</v>
      </c>
    </row>
    <row r="1519" spans="1:2" x14ac:dyDescent="0.2">
      <c r="A1519" t="s">
        <v>1936</v>
      </c>
      <c r="B1519" t="s">
        <v>358</v>
      </c>
    </row>
    <row r="1520" spans="1:2" x14ac:dyDescent="0.2">
      <c r="A1520" t="s">
        <v>1937</v>
      </c>
      <c r="B1520" t="s">
        <v>188</v>
      </c>
    </row>
    <row r="1521" spans="1:2" x14ac:dyDescent="0.2">
      <c r="A1521" t="s">
        <v>1938</v>
      </c>
      <c r="B1521" t="s">
        <v>20</v>
      </c>
    </row>
    <row r="1522" spans="1:2" x14ac:dyDescent="0.2">
      <c r="A1522" t="s">
        <v>1939</v>
      </c>
      <c r="B1522" t="s">
        <v>380</v>
      </c>
    </row>
    <row r="1523" spans="1:2" x14ac:dyDescent="0.2">
      <c r="A1523" t="s">
        <v>1940</v>
      </c>
      <c r="B1523" t="s">
        <v>19</v>
      </c>
    </row>
    <row r="1524" spans="1:2" x14ac:dyDescent="0.2">
      <c r="A1524" t="s">
        <v>1941</v>
      </c>
      <c r="B1524" t="s">
        <v>188</v>
      </c>
    </row>
    <row r="1525" spans="1:2" x14ac:dyDescent="0.2">
      <c r="A1525" t="s">
        <v>1942</v>
      </c>
      <c r="B1525" t="s">
        <v>57</v>
      </c>
    </row>
    <row r="1526" spans="1:2" x14ac:dyDescent="0.2">
      <c r="A1526" t="s">
        <v>1943</v>
      </c>
      <c r="B1526" t="s">
        <v>404</v>
      </c>
    </row>
    <row r="1527" spans="1:2" x14ac:dyDescent="0.2">
      <c r="A1527" t="s">
        <v>1944</v>
      </c>
      <c r="B1527" t="s">
        <v>82</v>
      </c>
    </row>
    <row r="1528" spans="1:2" x14ac:dyDescent="0.2">
      <c r="A1528" t="s">
        <v>1945</v>
      </c>
      <c r="B1528" t="s">
        <v>402</v>
      </c>
    </row>
    <row r="1529" spans="1:2" x14ac:dyDescent="0.2">
      <c r="A1529" t="s">
        <v>1946</v>
      </c>
      <c r="B1529" t="s">
        <v>405</v>
      </c>
    </row>
    <row r="1530" spans="1:2" x14ac:dyDescent="0.2">
      <c r="A1530" t="s">
        <v>1947</v>
      </c>
      <c r="B1530" t="s">
        <v>406</v>
      </c>
    </row>
    <row r="1531" spans="1:2" x14ac:dyDescent="0.2">
      <c r="A1531" t="s">
        <v>1948</v>
      </c>
      <c r="B1531" t="s">
        <v>82</v>
      </c>
    </row>
    <row r="1532" spans="1:2" x14ac:dyDescent="0.2">
      <c r="A1532" t="s">
        <v>1949</v>
      </c>
      <c r="B1532" t="s">
        <v>380</v>
      </c>
    </row>
    <row r="1533" spans="1:2" x14ac:dyDescent="0.2">
      <c r="A1533" t="s">
        <v>1950</v>
      </c>
      <c r="B1533" t="s">
        <v>407</v>
      </c>
    </row>
    <row r="1534" spans="1:2" x14ac:dyDescent="0.2">
      <c r="A1534" t="s">
        <v>1951</v>
      </c>
      <c r="B1534" t="s">
        <v>62</v>
      </c>
    </row>
    <row r="1535" spans="1:2" x14ac:dyDescent="0.2">
      <c r="A1535" t="s">
        <v>1952</v>
      </c>
      <c r="B1535" t="s">
        <v>111</v>
      </c>
    </row>
    <row r="1536" spans="1:2" x14ac:dyDescent="0.2">
      <c r="A1536" t="s">
        <v>1953</v>
      </c>
      <c r="B1536" t="s">
        <v>408</v>
      </c>
    </row>
    <row r="1537" spans="1:2" x14ac:dyDescent="0.2">
      <c r="A1537" t="s">
        <v>1954</v>
      </c>
      <c r="B1537" t="s">
        <v>409</v>
      </c>
    </row>
    <row r="1538" spans="1:2" x14ac:dyDescent="0.2">
      <c r="A1538" t="s">
        <v>1955</v>
      </c>
      <c r="B1538" t="s">
        <v>20</v>
      </c>
    </row>
    <row r="1539" spans="1:2" x14ac:dyDescent="0.2">
      <c r="A1539" t="s">
        <v>1956</v>
      </c>
      <c r="B1539" t="s">
        <v>82</v>
      </c>
    </row>
    <row r="1540" spans="1:2" x14ac:dyDescent="0.2">
      <c r="A1540" t="s">
        <v>1957</v>
      </c>
      <c r="B1540" t="s">
        <v>344</v>
      </c>
    </row>
    <row r="1541" spans="1:2" x14ac:dyDescent="0.2">
      <c r="A1541" t="s">
        <v>1958</v>
      </c>
      <c r="B1541" t="s">
        <v>82</v>
      </c>
    </row>
    <row r="1542" spans="1:2" x14ac:dyDescent="0.2">
      <c r="A1542" t="s">
        <v>1959</v>
      </c>
      <c r="B1542" t="s">
        <v>363</v>
      </c>
    </row>
    <row r="1543" spans="1:2" x14ac:dyDescent="0.2">
      <c r="A1543" t="s">
        <v>1960</v>
      </c>
      <c r="B1543" t="s">
        <v>404</v>
      </c>
    </row>
    <row r="1544" spans="1:2" x14ac:dyDescent="0.2">
      <c r="A1544" t="s">
        <v>1961</v>
      </c>
      <c r="B1544" t="s">
        <v>64</v>
      </c>
    </row>
    <row r="1545" spans="1:2" x14ac:dyDescent="0.2">
      <c r="A1545" t="s">
        <v>1962</v>
      </c>
      <c r="B1545" t="s">
        <v>111</v>
      </c>
    </row>
    <row r="1546" spans="1:2" x14ac:dyDescent="0.2">
      <c r="A1546" t="s">
        <v>1963</v>
      </c>
      <c r="B1546" t="s">
        <v>410</v>
      </c>
    </row>
    <row r="1547" spans="1:2" x14ac:dyDescent="0.2">
      <c r="A1547" t="s">
        <v>1964</v>
      </c>
      <c r="B1547" t="s">
        <v>33</v>
      </c>
    </row>
    <row r="1548" spans="1:2" x14ac:dyDescent="0.2">
      <c r="A1548" t="s">
        <v>1965</v>
      </c>
      <c r="B1548" t="s">
        <v>13</v>
      </c>
    </row>
    <row r="1549" spans="1:2" x14ac:dyDescent="0.2">
      <c r="A1549" t="s">
        <v>1966</v>
      </c>
      <c r="B1549" t="s">
        <v>239</v>
      </c>
    </row>
    <row r="1550" spans="1:2" x14ac:dyDescent="0.2">
      <c r="A1550" t="s">
        <v>1967</v>
      </c>
      <c r="B1550" t="s">
        <v>400</v>
      </c>
    </row>
    <row r="1551" spans="1:2" x14ac:dyDescent="0.2">
      <c r="A1551" t="s">
        <v>1968</v>
      </c>
      <c r="B1551" t="s">
        <v>49</v>
      </c>
    </row>
    <row r="1552" spans="1:2" x14ac:dyDescent="0.2">
      <c r="A1552" t="s">
        <v>1969</v>
      </c>
      <c r="B1552" t="s">
        <v>254</v>
      </c>
    </row>
    <row r="1553" spans="1:2" x14ac:dyDescent="0.2">
      <c r="A1553" t="s">
        <v>1970</v>
      </c>
      <c r="B1553" t="s">
        <v>121</v>
      </c>
    </row>
    <row r="1554" spans="1:2" x14ac:dyDescent="0.2">
      <c r="A1554" t="s">
        <v>1971</v>
      </c>
      <c r="B1554" t="s">
        <v>45</v>
      </c>
    </row>
    <row r="1555" spans="1:2" x14ac:dyDescent="0.2">
      <c r="A1555" t="s">
        <v>1972</v>
      </c>
      <c r="B1555" t="s">
        <v>29</v>
      </c>
    </row>
    <row r="1556" spans="1:2" x14ac:dyDescent="0.2">
      <c r="A1556" t="s">
        <v>1973</v>
      </c>
      <c r="B1556" t="s">
        <v>411</v>
      </c>
    </row>
    <row r="1557" spans="1:2" x14ac:dyDescent="0.2">
      <c r="A1557" t="s">
        <v>1974</v>
      </c>
      <c r="B1557" t="s">
        <v>140</v>
      </c>
    </row>
    <row r="1558" spans="1:2" x14ac:dyDescent="0.2">
      <c r="A1558" t="s">
        <v>1975</v>
      </c>
      <c r="B1558" t="s">
        <v>139</v>
      </c>
    </row>
    <row r="1559" spans="1:2" x14ac:dyDescent="0.2">
      <c r="A1559" t="s">
        <v>1976</v>
      </c>
      <c r="B1559" t="s">
        <v>153</v>
      </c>
    </row>
    <row r="1560" spans="1:2" x14ac:dyDescent="0.2">
      <c r="A1560" t="s">
        <v>1977</v>
      </c>
      <c r="B1560" t="s">
        <v>38</v>
      </c>
    </row>
    <row r="1561" spans="1:2" x14ac:dyDescent="0.2">
      <c r="A1561" t="s">
        <v>1978</v>
      </c>
      <c r="B1561" t="s">
        <v>349</v>
      </c>
    </row>
    <row r="1562" spans="1:2" x14ac:dyDescent="0.2">
      <c r="A1562" t="s">
        <v>1979</v>
      </c>
      <c r="B1562" t="s">
        <v>241</v>
      </c>
    </row>
    <row r="1563" spans="1:2" x14ac:dyDescent="0.2">
      <c r="A1563" t="s">
        <v>1980</v>
      </c>
      <c r="B1563" t="s">
        <v>359</v>
      </c>
    </row>
    <row r="1564" spans="1:2" x14ac:dyDescent="0.2">
      <c r="A1564" t="s">
        <v>1981</v>
      </c>
      <c r="B1564" t="s">
        <v>124</v>
      </c>
    </row>
    <row r="1565" spans="1:2" x14ac:dyDescent="0.2">
      <c r="A1565" t="s">
        <v>1982</v>
      </c>
      <c r="B1565" t="s">
        <v>412</v>
      </c>
    </row>
    <row r="1566" spans="1:2" x14ac:dyDescent="0.2">
      <c r="A1566" t="s">
        <v>1983</v>
      </c>
      <c r="B1566" t="s">
        <v>239</v>
      </c>
    </row>
    <row r="1567" spans="1:2" x14ac:dyDescent="0.2">
      <c r="A1567" t="s">
        <v>1984</v>
      </c>
      <c r="B1567" t="s">
        <v>139</v>
      </c>
    </row>
    <row r="1568" spans="1:2" x14ac:dyDescent="0.2">
      <c r="A1568" t="s">
        <v>1985</v>
      </c>
      <c r="B1568" t="s">
        <v>290</v>
      </c>
    </row>
    <row r="1569" spans="1:2" x14ac:dyDescent="0.2">
      <c r="A1569" t="s">
        <v>1986</v>
      </c>
      <c r="B1569" t="s">
        <v>239</v>
      </c>
    </row>
    <row r="1570" spans="1:2" x14ac:dyDescent="0.2">
      <c r="A1570" t="s">
        <v>1987</v>
      </c>
      <c r="B1570" t="s">
        <v>165</v>
      </c>
    </row>
    <row r="1571" spans="1:2" x14ac:dyDescent="0.2">
      <c r="A1571" t="s">
        <v>1988</v>
      </c>
      <c r="B1571" t="s">
        <v>164</v>
      </c>
    </row>
    <row r="1572" spans="1:2" x14ac:dyDescent="0.2">
      <c r="A1572" t="s">
        <v>1989</v>
      </c>
      <c r="B1572" t="s">
        <v>253</v>
      </c>
    </row>
    <row r="1573" spans="1:2" x14ac:dyDescent="0.2">
      <c r="A1573" t="s">
        <v>1990</v>
      </c>
      <c r="B1573" t="s">
        <v>333</v>
      </c>
    </row>
    <row r="1574" spans="1:2" x14ac:dyDescent="0.2">
      <c r="A1574" t="s">
        <v>1991</v>
      </c>
      <c r="B1574" t="s">
        <v>71</v>
      </c>
    </row>
    <row r="1575" spans="1:2" x14ac:dyDescent="0.2">
      <c r="A1575" t="s">
        <v>1992</v>
      </c>
      <c r="B1575" t="s">
        <v>362</v>
      </c>
    </row>
    <row r="1576" spans="1:2" x14ac:dyDescent="0.2">
      <c r="A1576" t="s">
        <v>1993</v>
      </c>
      <c r="B1576" t="s">
        <v>212</v>
      </c>
    </row>
    <row r="1577" spans="1:2" x14ac:dyDescent="0.2">
      <c r="A1577" t="s">
        <v>1994</v>
      </c>
      <c r="B1577" t="s">
        <v>165</v>
      </c>
    </row>
    <row r="1578" spans="1:2" x14ac:dyDescent="0.2">
      <c r="A1578" t="s">
        <v>1995</v>
      </c>
      <c r="B1578" t="s">
        <v>413</v>
      </c>
    </row>
    <row r="1579" spans="1:2" x14ac:dyDescent="0.2">
      <c r="A1579" t="s">
        <v>1996</v>
      </c>
      <c r="B1579" t="s">
        <v>71</v>
      </c>
    </row>
    <row r="1580" spans="1:2" x14ac:dyDescent="0.2">
      <c r="A1580" t="s">
        <v>1997</v>
      </c>
      <c r="B1580" t="s">
        <v>188</v>
      </c>
    </row>
    <row r="1581" spans="1:2" x14ac:dyDescent="0.2">
      <c r="A1581" t="s">
        <v>1998</v>
      </c>
      <c r="B1581" t="s">
        <v>414</v>
      </c>
    </row>
    <row r="1582" spans="1:2" x14ac:dyDescent="0.2">
      <c r="A1582" t="s">
        <v>1999</v>
      </c>
      <c r="B1582" t="s">
        <v>82</v>
      </c>
    </row>
    <row r="1583" spans="1:2" x14ac:dyDescent="0.2">
      <c r="A1583" t="s">
        <v>2000</v>
      </c>
      <c r="B1583" t="s">
        <v>82</v>
      </c>
    </row>
    <row r="1584" spans="1:2" x14ac:dyDescent="0.2">
      <c r="A1584" t="s">
        <v>2001</v>
      </c>
      <c r="B1584" t="s">
        <v>82</v>
      </c>
    </row>
    <row r="1585" spans="1:2" x14ac:dyDescent="0.2">
      <c r="A1585" t="s">
        <v>2002</v>
      </c>
      <c r="B1585" t="s">
        <v>7</v>
      </c>
    </row>
    <row r="1586" spans="1:2" x14ac:dyDescent="0.2">
      <c r="A1586" t="s">
        <v>2003</v>
      </c>
      <c r="B1586" t="s">
        <v>87</v>
      </c>
    </row>
    <row r="1587" spans="1:2" x14ac:dyDescent="0.2">
      <c r="A1587" t="s">
        <v>2004</v>
      </c>
      <c r="B1587" t="s">
        <v>13</v>
      </c>
    </row>
    <row r="1588" spans="1:2" x14ac:dyDescent="0.2">
      <c r="A1588" t="s">
        <v>2005</v>
      </c>
      <c r="B1588" t="s">
        <v>13</v>
      </c>
    </row>
    <row r="1589" spans="1:2" x14ac:dyDescent="0.2">
      <c r="A1589" t="s">
        <v>2006</v>
      </c>
      <c r="B1589" t="s">
        <v>398</v>
      </c>
    </row>
    <row r="1590" spans="1:2" x14ac:dyDescent="0.2">
      <c r="A1590" t="s">
        <v>2007</v>
      </c>
      <c r="B1590" t="s">
        <v>87</v>
      </c>
    </row>
    <row r="1591" spans="1:2" x14ac:dyDescent="0.2">
      <c r="A1591" t="s">
        <v>2008</v>
      </c>
      <c r="B1591" t="s">
        <v>87</v>
      </c>
    </row>
    <row r="1592" spans="1:2" x14ac:dyDescent="0.2">
      <c r="A1592" t="s">
        <v>2009</v>
      </c>
      <c r="B1592" t="s">
        <v>111</v>
      </c>
    </row>
    <row r="1593" spans="1:2" x14ac:dyDescent="0.2">
      <c r="A1593" t="s">
        <v>2010</v>
      </c>
      <c r="B1593" t="s">
        <v>391</v>
      </c>
    </row>
    <row r="1594" spans="1:2" x14ac:dyDescent="0.2">
      <c r="A1594" t="s">
        <v>2011</v>
      </c>
      <c r="B1594" t="s">
        <v>395</v>
      </c>
    </row>
    <row r="1595" spans="1:2" x14ac:dyDescent="0.2">
      <c r="A1595" t="s">
        <v>2012</v>
      </c>
      <c r="B1595" t="s">
        <v>20</v>
      </c>
    </row>
    <row r="1596" spans="1:2" x14ac:dyDescent="0.2">
      <c r="A1596" t="s">
        <v>2013</v>
      </c>
      <c r="B1596" t="s">
        <v>40</v>
      </c>
    </row>
    <row r="1597" spans="1:2" x14ac:dyDescent="0.2">
      <c r="A1597" t="s">
        <v>2014</v>
      </c>
      <c r="B1597" t="s">
        <v>13</v>
      </c>
    </row>
    <row r="1598" spans="1:2" x14ac:dyDescent="0.2">
      <c r="A1598" t="s">
        <v>2015</v>
      </c>
      <c r="B1598" t="s">
        <v>39</v>
      </c>
    </row>
    <row r="1599" spans="1:2" x14ac:dyDescent="0.2">
      <c r="A1599" t="s">
        <v>2016</v>
      </c>
      <c r="B1599" t="s">
        <v>121</v>
      </c>
    </row>
    <row r="1600" spans="1:2" x14ac:dyDescent="0.2">
      <c r="A1600" t="s">
        <v>2017</v>
      </c>
      <c r="B1600" t="s">
        <v>38</v>
      </c>
    </row>
    <row r="1601" spans="1:2" x14ac:dyDescent="0.2">
      <c r="A1601" t="s">
        <v>2018</v>
      </c>
      <c r="B1601" t="s">
        <v>257</v>
      </c>
    </row>
    <row r="1602" spans="1:2" x14ac:dyDescent="0.2">
      <c r="A1602" t="s">
        <v>2019</v>
      </c>
      <c r="B1602" t="s">
        <v>118</v>
      </c>
    </row>
    <row r="1603" spans="1:2" x14ac:dyDescent="0.2">
      <c r="A1603" t="s">
        <v>2020</v>
      </c>
      <c r="B1603" t="s">
        <v>118</v>
      </c>
    </row>
    <row r="1604" spans="1:2" x14ac:dyDescent="0.2">
      <c r="A1604" t="s">
        <v>2021</v>
      </c>
      <c r="B1604" t="s">
        <v>415</v>
      </c>
    </row>
    <row r="1605" spans="1:2" x14ac:dyDescent="0.2">
      <c r="A1605" t="s">
        <v>2022</v>
      </c>
      <c r="B1605" t="s">
        <v>123</v>
      </c>
    </row>
    <row r="1606" spans="1:2" x14ac:dyDescent="0.2">
      <c r="A1606" t="s">
        <v>2023</v>
      </c>
      <c r="B1606" t="s">
        <v>46</v>
      </c>
    </row>
    <row r="1607" spans="1:2" x14ac:dyDescent="0.2">
      <c r="A1607" t="s">
        <v>2024</v>
      </c>
      <c r="B1607" t="s">
        <v>38</v>
      </c>
    </row>
    <row r="1608" spans="1:2" x14ac:dyDescent="0.2">
      <c r="A1608" t="s">
        <v>2025</v>
      </c>
      <c r="B1608" t="s">
        <v>416</v>
      </c>
    </row>
    <row r="1609" spans="1:2" x14ac:dyDescent="0.2">
      <c r="A1609" t="s">
        <v>2026</v>
      </c>
      <c r="B1609" t="s">
        <v>417</v>
      </c>
    </row>
    <row r="1610" spans="1:2" x14ac:dyDescent="0.2">
      <c r="A1610" t="s">
        <v>2027</v>
      </c>
      <c r="B1610" t="s">
        <v>345</v>
      </c>
    </row>
    <row r="1611" spans="1:2" x14ac:dyDescent="0.2">
      <c r="A1611" t="s">
        <v>2028</v>
      </c>
      <c r="B1611" t="s">
        <v>368</v>
      </c>
    </row>
    <row r="1612" spans="1:2" x14ac:dyDescent="0.2">
      <c r="A1612" t="s">
        <v>2029</v>
      </c>
      <c r="B1612" t="s">
        <v>239</v>
      </c>
    </row>
    <row r="1613" spans="1:2" x14ac:dyDescent="0.2">
      <c r="A1613" t="s">
        <v>2030</v>
      </c>
      <c r="B1613" t="s">
        <v>418</v>
      </c>
    </row>
    <row r="1614" spans="1:2" x14ac:dyDescent="0.2">
      <c r="A1614" t="s">
        <v>2031</v>
      </c>
      <c r="B1614" t="s">
        <v>123</v>
      </c>
    </row>
    <row r="1615" spans="1:2" x14ac:dyDescent="0.2">
      <c r="A1615" t="s">
        <v>2032</v>
      </c>
      <c r="B1615" t="s">
        <v>419</v>
      </c>
    </row>
    <row r="1616" spans="1:2" x14ac:dyDescent="0.2">
      <c r="A1616" t="s">
        <v>2033</v>
      </c>
      <c r="B1616" t="s">
        <v>239</v>
      </c>
    </row>
    <row r="1617" spans="1:2" x14ac:dyDescent="0.2">
      <c r="A1617" t="s">
        <v>2034</v>
      </c>
      <c r="B1617" t="s">
        <v>165</v>
      </c>
    </row>
    <row r="1618" spans="1:2" x14ac:dyDescent="0.2">
      <c r="A1618" t="s">
        <v>2035</v>
      </c>
      <c r="B1618" t="s">
        <v>188</v>
      </c>
    </row>
    <row r="1619" spans="1:2" x14ac:dyDescent="0.2">
      <c r="A1619" t="s">
        <v>2036</v>
      </c>
      <c r="B1619" t="s">
        <v>252</v>
      </c>
    </row>
    <row r="1620" spans="1:2" x14ac:dyDescent="0.2">
      <c r="A1620" t="s">
        <v>2037</v>
      </c>
      <c r="B1620" t="s">
        <v>71</v>
      </c>
    </row>
    <row r="1621" spans="1:2" x14ac:dyDescent="0.2">
      <c r="A1621" t="s">
        <v>2038</v>
      </c>
      <c r="B1621" t="s">
        <v>239</v>
      </c>
    </row>
    <row r="1622" spans="1:2" x14ac:dyDescent="0.2">
      <c r="A1622" t="s">
        <v>2039</v>
      </c>
      <c r="B1622" t="s">
        <v>19</v>
      </c>
    </row>
    <row r="1623" spans="1:2" x14ac:dyDescent="0.2">
      <c r="A1623" t="s">
        <v>2040</v>
      </c>
      <c r="B1623" t="s">
        <v>62</v>
      </c>
    </row>
    <row r="1624" spans="1:2" x14ac:dyDescent="0.2">
      <c r="A1624" t="s">
        <v>2041</v>
      </c>
      <c r="B1624" t="s">
        <v>87</v>
      </c>
    </row>
    <row r="1625" spans="1:2" x14ac:dyDescent="0.2">
      <c r="A1625" t="s">
        <v>2042</v>
      </c>
      <c r="B1625" t="s">
        <v>250</v>
      </c>
    </row>
    <row r="1626" spans="1:2" x14ac:dyDescent="0.2">
      <c r="A1626" t="s">
        <v>2043</v>
      </c>
      <c r="B1626" t="s">
        <v>82</v>
      </c>
    </row>
    <row r="1627" spans="1:2" x14ac:dyDescent="0.2">
      <c r="A1627" t="s">
        <v>2044</v>
      </c>
      <c r="B1627" t="s">
        <v>87</v>
      </c>
    </row>
    <row r="1628" spans="1:2" x14ac:dyDescent="0.2">
      <c r="A1628" t="s">
        <v>2045</v>
      </c>
      <c r="B1628" t="s">
        <v>62</v>
      </c>
    </row>
    <row r="1629" spans="1:2" x14ac:dyDescent="0.2">
      <c r="A1629" t="s">
        <v>2046</v>
      </c>
      <c r="B1629" t="s">
        <v>349</v>
      </c>
    </row>
    <row r="1630" spans="1:2" x14ac:dyDescent="0.2">
      <c r="A1630" t="s">
        <v>2047</v>
      </c>
      <c r="B1630" t="s">
        <v>111</v>
      </c>
    </row>
    <row r="1631" spans="1:2" x14ac:dyDescent="0.2">
      <c r="A1631" t="s">
        <v>2048</v>
      </c>
      <c r="B1631" t="s">
        <v>279</v>
      </c>
    </row>
    <row r="1632" spans="1:2" x14ac:dyDescent="0.2">
      <c r="A1632" t="s">
        <v>2049</v>
      </c>
      <c r="B1632" t="s">
        <v>7</v>
      </c>
    </row>
    <row r="1633" spans="1:2" x14ac:dyDescent="0.2">
      <c r="A1633" t="s">
        <v>2050</v>
      </c>
      <c r="B1633" t="s">
        <v>13</v>
      </c>
    </row>
    <row r="1634" spans="1:2" x14ac:dyDescent="0.2">
      <c r="A1634" t="s">
        <v>2051</v>
      </c>
      <c r="B1634" t="s">
        <v>420</v>
      </c>
    </row>
    <row r="1635" spans="1:2" x14ac:dyDescent="0.2">
      <c r="A1635" t="s">
        <v>2052</v>
      </c>
      <c r="B1635" t="s">
        <v>82</v>
      </c>
    </row>
    <row r="1636" spans="1:2" x14ac:dyDescent="0.2">
      <c r="A1636" t="s">
        <v>2053</v>
      </c>
      <c r="B1636" t="s">
        <v>26</v>
      </c>
    </row>
    <row r="1637" spans="1:2" x14ac:dyDescent="0.2">
      <c r="A1637" t="s">
        <v>2054</v>
      </c>
      <c r="B1637" t="s">
        <v>121</v>
      </c>
    </row>
    <row r="1638" spans="1:2" x14ac:dyDescent="0.2">
      <c r="A1638" t="s">
        <v>2055</v>
      </c>
      <c r="B1638" t="s">
        <v>8</v>
      </c>
    </row>
    <row r="1639" spans="1:2" x14ac:dyDescent="0.2">
      <c r="A1639" t="s">
        <v>2056</v>
      </c>
      <c r="B1639" t="s">
        <v>13</v>
      </c>
    </row>
    <row r="1640" spans="1:2" x14ac:dyDescent="0.2">
      <c r="A1640" t="s">
        <v>2057</v>
      </c>
      <c r="B1640" t="s">
        <v>13</v>
      </c>
    </row>
    <row r="1641" spans="1:2" x14ac:dyDescent="0.2">
      <c r="A1641" t="s">
        <v>2058</v>
      </c>
      <c r="B1641" t="s">
        <v>421</v>
      </c>
    </row>
    <row r="1642" spans="1:2" x14ac:dyDescent="0.2">
      <c r="A1642" t="s">
        <v>2059</v>
      </c>
      <c r="B1642" t="s">
        <v>121</v>
      </c>
    </row>
    <row r="1643" spans="1:2" x14ac:dyDescent="0.2">
      <c r="A1643" t="s">
        <v>2060</v>
      </c>
      <c r="B1643" t="s">
        <v>422</v>
      </c>
    </row>
    <row r="1644" spans="1:2" x14ac:dyDescent="0.2">
      <c r="A1644" t="s">
        <v>2061</v>
      </c>
      <c r="B1644" t="s">
        <v>387</v>
      </c>
    </row>
    <row r="1645" spans="1:2" x14ac:dyDescent="0.2">
      <c r="A1645" t="s">
        <v>2062</v>
      </c>
      <c r="B1645" t="s">
        <v>7</v>
      </c>
    </row>
    <row r="1646" spans="1:2" x14ac:dyDescent="0.2">
      <c r="A1646" t="s">
        <v>2063</v>
      </c>
      <c r="B1646" t="s">
        <v>118</v>
      </c>
    </row>
    <row r="1647" spans="1:2" x14ac:dyDescent="0.2">
      <c r="A1647" t="s">
        <v>2064</v>
      </c>
      <c r="B1647" t="s">
        <v>38</v>
      </c>
    </row>
    <row r="1648" spans="1:2" x14ac:dyDescent="0.2">
      <c r="A1648" t="s">
        <v>2065</v>
      </c>
      <c r="B1648" t="s">
        <v>359</v>
      </c>
    </row>
    <row r="1649" spans="1:2" x14ac:dyDescent="0.2">
      <c r="A1649" t="s">
        <v>2066</v>
      </c>
      <c r="B1649" t="s">
        <v>239</v>
      </c>
    </row>
    <row r="1650" spans="1:2" x14ac:dyDescent="0.2">
      <c r="A1650" t="s">
        <v>2067</v>
      </c>
      <c r="B1650" t="s">
        <v>165</v>
      </c>
    </row>
    <row r="1651" spans="1:2" x14ac:dyDescent="0.2">
      <c r="A1651" t="s">
        <v>2068</v>
      </c>
      <c r="B1651" t="s">
        <v>121</v>
      </c>
    </row>
    <row r="1652" spans="1:2" x14ac:dyDescent="0.2">
      <c r="A1652" t="s">
        <v>2069</v>
      </c>
      <c r="B1652" t="s">
        <v>266</v>
      </c>
    </row>
    <row r="1653" spans="1:2" x14ac:dyDescent="0.2">
      <c r="A1653" t="s">
        <v>2070</v>
      </c>
      <c r="B1653" t="s">
        <v>379</v>
      </c>
    </row>
    <row r="1654" spans="1:2" x14ac:dyDescent="0.2">
      <c r="A1654" t="s">
        <v>2071</v>
      </c>
      <c r="B1654" t="s">
        <v>123</v>
      </c>
    </row>
    <row r="1655" spans="1:2" x14ac:dyDescent="0.2">
      <c r="A1655" t="s">
        <v>2072</v>
      </c>
      <c r="B1655" t="s">
        <v>212</v>
      </c>
    </row>
    <row r="1656" spans="1:2" x14ac:dyDescent="0.2">
      <c r="A1656" t="s">
        <v>2073</v>
      </c>
      <c r="B1656" t="s">
        <v>413</v>
      </c>
    </row>
    <row r="1657" spans="1:2" x14ac:dyDescent="0.2">
      <c r="A1657" t="s">
        <v>2074</v>
      </c>
      <c r="B1657" t="s">
        <v>188</v>
      </c>
    </row>
    <row r="1658" spans="1:2" x14ac:dyDescent="0.2">
      <c r="A1658" t="s">
        <v>2075</v>
      </c>
      <c r="B1658" t="s">
        <v>188</v>
      </c>
    </row>
    <row r="1659" spans="1:2" x14ac:dyDescent="0.2">
      <c r="A1659" t="s">
        <v>2076</v>
      </c>
      <c r="B1659" t="s">
        <v>10</v>
      </c>
    </row>
    <row r="1660" spans="1:2" x14ac:dyDescent="0.2">
      <c r="A1660" t="s">
        <v>2077</v>
      </c>
      <c r="B1660" t="s">
        <v>62</v>
      </c>
    </row>
    <row r="1661" spans="1:2" x14ac:dyDescent="0.2">
      <c r="A1661" t="s">
        <v>2078</v>
      </c>
      <c r="B1661"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1er Trimestre FAIS</vt:lpstr>
      <vt:lpstr>Georeferencias</vt:lpstr>
      <vt:lpstr>Fuentes de Financiamiento</vt:lpstr>
      <vt:lpstr>Hoja3</vt:lpstr>
      <vt:lpstr>Buscarv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Humberto lachica Pacheco</dc:creator>
  <cp:lastModifiedBy>Magdalena de la Rosa  Trujillo</cp:lastModifiedBy>
  <dcterms:created xsi:type="dcterms:W3CDTF">2020-08-17T22:15:53Z</dcterms:created>
  <dcterms:modified xsi:type="dcterms:W3CDTF">2021-06-16T16:32:08Z</dcterms:modified>
</cp:coreProperties>
</file>