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ez\Desktop\PROGRAMAS SOCIALES DIF\PROTECCION A LA INFANCIA DIF\"/>
    </mc:Choice>
  </mc:AlternateContent>
  <bookViews>
    <workbookView xWindow="0" yWindow="120" windowWidth="15360" windowHeight="7635"/>
  </bookViews>
  <sheets>
    <sheet name="padron completo" sheetId="1" r:id="rId1"/>
    <sheet name="Hoj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'padron completo'!$A$2:$M$2</definedName>
    <definedName name="_xlnm.Print_Area" localSheetId="0">'padron completo'!$A$72:$F$96</definedName>
    <definedName name="CATEGORIA">'[1]HOJA 2'!$D$2:$D$3</definedName>
    <definedName name="ESCOLARIDAD.">[2]Hoja2!$I$3:$I$20</definedName>
    <definedName name="ESCOLARIDADDD">[3]Hoja2!$I$3:$I$20</definedName>
    <definedName name="ESCUELA">'[4]HOJA 2'!$A$2:$A$16</definedName>
    <definedName name="INTERVENCION">'[4]HOJA 2'!$B$3:$B$12</definedName>
    <definedName name="MMPIOSS">[5]Hoja2!$L$3:$L$127</definedName>
    <definedName name="pr">'[6]HOJA 2'!$A$2:$A$16</definedName>
    <definedName name="SEXO">'[1]HOJA 2'!$C$2:$C$3</definedName>
    <definedName name="SSEEXXOOS">[3]Hoja2!$A$2:$A$3</definedName>
    <definedName name="SSERVICIOSSS">[3]Hoja2!$E$17:$E$26</definedName>
    <definedName name="TTEMATICASS">[3]Hoja2!$E$2:$E$13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</calcChain>
</file>

<file path=xl/sharedStrings.xml><?xml version="1.0" encoding="utf-8"?>
<sst xmlns="http://schemas.openxmlformats.org/spreadsheetml/2006/main" count="970" uniqueCount="497">
  <si>
    <t xml:space="preserve">FOLIO </t>
  </si>
  <si>
    <t>NO. POR MUNICIPIO</t>
  </si>
  <si>
    <t>APELLIDO PATERNO</t>
  </si>
  <si>
    <t>APELLIDO MATERNO</t>
  </si>
  <si>
    <t>NOMBRES</t>
  </si>
  <si>
    <t>SEXO</t>
  </si>
  <si>
    <t>MATRICULA</t>
  </si>
  <si>
    <t>ESTATUS</t>
  </si>
  <si>
    <t>MUNICIPIO</t>
  </si>
  <si>
    <t>H</t>
  </si>
  <si>
    <t>6 PRIMARIA</t>
  </si>
  <si>
    <t>CONTINUA</t>
  </si>
  <si>
    <t>ADICCIONES</t>
  </si>
  <si>
    <t>1 PRIMARIA</t>
  </si>
  <si>
    <t>ALTA</t>
  </si>
  <si>
    <t>DISCAPACIDAD FISICA</t>
  </si>
  <si>
    <t>2 PRIMARIA</t>
  </si>
  <si>
    <t>M</t>
  </si>
  <si>
    <t>EMBARAZO INFANTIL Y ADOLESCENTE</t>
  </si>
  <si>
    <t>3 PRIMARIA</t>
  </si>
  <si>
    <t xml:space="preserve">EN CONFLICO CON LA LEY </t>
  </si>
  <si>
    <t>4 PRIMARIA</t>
  </si>
  <si>
    <t>INDEGENAS</t>
  </si>
  <si>
    <t>5 PRIMARIA</t>
  </si>
  <si>
    <t>MIGRACION INFANTIL NO ACOMPAÑADA</t>
  </si>
  <si>
    <t>REINTEGRACION ESCOLAR</t>
  </si>
  <si>
    <t>1 SECUNDARIA</t>
  </si>
  <si>
    <t>TRABAJO INFANTIL</t>
  </si>
  <si>
    <t>2 SECUNDARIA</t>
  </si>
  <si>
    <t>VICTIMAS DE ABUSO SEXUAL</t>
  </si>
  <si>
    <t>3 SECUNDARIA</t>
  </si>
  <si>
    <t>VICTIMAS DE VIOLENCIA INTRAFAMILIAR</t>
  </si>
  <si>
    <t>1 BACHILLERATO</t>
  </si>
  <si>
    <t>VIOLENCIA ENTRE PARES ESCOLARES BULLING</t>
  </si>
  <si>
    <t>2 BACHILLERATO</t>
  </si>
  <si>
    <t>3 BACHILLERATO</t>
  </si>
  <si>
    <t>4 BACHILLERATO</t>
  </si>
  <si>
    <t>5 BACHILLERATO</t>
  </si>
  <si>
    <t>6 BACHILLERATO</t>
  </si>
  <si>
    <t>PRIMARIA ABIERTA (INEA O CONAFE)</t>
  </si>
  <si>
    <t>SECUNDARIA ABIERTA (INEA O CONAFE)</t>
  </si>
  <si>
    <t>PRIMER APELLIDO  (MADRE, PADRE O TUTOR)</t>
  </si>
  <si>
    <t>SEGUNDO APELLIDO  (MADRE, PADRE O TUTOR)</t>
  </si>
  <si>
    <t>NOMBRE (S)  (MADRE, PADRE O TUTOR)</t>
  </si>
  <si>
    <t>REGION</t>
  </si>
  <si>
    <t>FOLIO</t>
  </si>
  <si>
    <t>DP/RP/738/19</t>
  </si>
  <si>
    <t>VAZQUEZ</t>
  </si>
  <si>
    <t>GALLARDO</t>
  </si>
  <si>
    <t>YATSIRI</t>
  </si>
  <si>
    <t>DP/RP/739/19</t>
  </si>
  <si>
    <t xml:space="preserve">CUEVAS </t>
  </si>
  <si>
    <t>HERNÁNDEZ</t>
  </si>
  <si>
    <t>EDGAR HAMED</t>
  </si>
  <si>
    <t>DP/RP/740/19</t>
  </si>
  <si>
    <t xml:space="preserve">CERVANTES </t>
  </si>
  <si>
    <t xml:space="preserve">RODRIGUEZ </t>
  </si>
  <si>
    <t xml:space="preserve">DANIELA GUADALUPE </t>
  </si>
  <si>
    <t>DP/RP/741/19</t>
  </si>
  <si>
    <t xml:space="preserve">SILVA </t>
  </si>
  <si>
    <t>TOSTADO</t>
  </si>
  <si>
    <t xml:space="preserve">JENIFER DE JESUS </t>
  </si>
  <si>
    <t>DP/RP/742/19</t>
  </si>
  <si>
    <t>DIAZ</t>
  </si>
  <si>
    <t xml:space="preserve">GARCIA </t>
  </si>
  <si>
    <t xml:space="preserve">ALONDRA ALEJANDRA </t>
  </si>
  <si>
    <t>DP/RP/743/19</t>
  </si>
  <si>
    <t xml:space="preserve">MUÑOZ </t>
  </si>
  <si>
    <t>HERNANDEZ</t>
  </si>
  <si>
    <t xml:space="preserve">JOSE ANGEL </t>
  </si>
  <si>
    <t>DP/RP/744/19</t>
  </si>
  <si>
    <t xml:space="preserve">RAMÍREZ </t>
  </si>
  <si>
    <t>PEREZ</t>
  </si>
  <si>
    <t>KARLA DAYAMI</t>
  </si>
  <si>
    <t>DP/RP/745/19</t>
  </si>
  <si>
    <t xml:space="preserve">DURAN </t>
  </si>
  <si>
    <t xml:space="preserve">FLORES </t>
  </si>
  <si>
    <t>MARIA GUADALUPE</t>
  </si>
  <si>
    <t>DP/RP/746/19</t>
  </si>
  <si>
    <t xml:space="preserve">SILVESTRE </t>
  </si>
  <si>
    <t xml:space="preserve">ROMO </t>
  </si>
  <si>
    <t>JHOANA GUADALUPE</t>
  </si>
  <si>
    <t>DP/RP/747/19</t>
  </si>
  <si>
    <t xml:space="preserve">PADILLA </t>
  </si>
  <si>
    <t xml:space="preserve">ORTEGA </t>
  </si>
  <si>
    <t xml:space="preserve">BLANCA YESENIA </t>
  </si>
  <si>
    <t>DP/RP/748/19</t>
  </si>
  <si>
    <t xml:space="preserve">HUERTA </t>
  </si>
  <si>
    <t>JIMÉNEZ</t>
  </si>
  <si>
    <t xml:space="preserve">ALEJANDRA </t>
  </si>
  <si>
    <t>DP/RP/749/19</t>
  </si>
  <si>
    <t xml:space="preserve">DE ANDA </t>
  </si>
  <si>
    <t>DÍAZ</t>
  </si>
  <si>
    <t xml:space="preserve">ENRIQUE </t>
  </si>
  <si>
    <t>DP/RP/750/19</t>
  </si>
  <si>
    <t xml:space="preserve">MORONES </t>
  </si>
  <si>
    <t xml:space="preserve">GUTIERREZ </t>
  </si>
  <si>
    <t xml:space="preserve">MARLEN </t>
  </si>
  <si>
    <t>DP/RP/751/19</t>
  </si>
  <si>
    <t>GONZALEZ</t>
  </si>
  <si>
    <t>JOSE DE JESUS INOCENCIO</t>
  </si>
  <si>
    <t>DP/RP/752/19</t>
  </si>
  <si>
    <t xml:space="preserve">PACHECO </t>
  </si>
  <si>
    <t>LÓPEZ</t>
  </si>
  <si>
    <t>EMILIO JOSE</t>
  </si>
  <si>
    <t>DP/RP/753/19</t>
  </si>
  <si>
    <t xml:space="preserve">GARCÍA </t>
  </si>
  <si>
    <t>PÉREZ</t>
  </si>
  <si>
    <t>SAMAHANTA JAKELIN</t>
  </si>
  <si>
    <t>DP/RP/754/19</t>
  </si>
  <si>
    <t xml:space="preserve">MACÍAS </t>
  </si>
  <si>
    <t xml:space="preserve">BARBA </t>
  </si>
  <si>
    <t xml:space="preserve">MARIA FERNANDA </t>
  </si>
  <si>
    <t>DP/RP/755/19</t>
  </si>
  <si>
    <t>DE LA TORRE</t>
  </si>
  <si>
    <t xml:space="preserve">LAURA SOFIA </t>
  </si>
  <si>
    <t>DP/RP/756/19</t>
  </si>
  <si>
    <t xml:space="preserve">LÓPEZ </t>
  </si>
  <si>
    <t xml:space="preserve">GUERRERO </t>
  </si>
  <si>
    <t>JAQUELIN MERCEDES</t>
  </si>
  <si>
    <t>DP/RP/757/19</t>
  </si>
  <si>
    <t xml:space="preserve">ANGEL </t>
  </si>
  <si>
    <t>DP/RP/758/19</t>
  </si>
  <si>
    <t>GÓMEZ</t>
  </si>
  <si>
    <t xml:space="preserve">JUAN JOSE </t>
  </si>
  <si>
    <t>DP/RP/759/19</t>
  </si>
  <si>
    <t xml:space="preserve">TORRES </t>
  </si>
  <si>
    <t>GUADALUPE</t>
  </si>
  <si>
    <t>DP/RP/760/19</t>
  </si>
  <si>
    <t xml:space="preserve">SANTIAGO </t>
  </si>
  <si>
    <t xml:space="preserve">LAURA SOPHIA </t>
  </si>
  <si>
    <t>DP/RP/761/19</t>
  </si>
  <si>
    <t>BARBA</t>
  </si>
  <si>
    <t>VILLALOBOS</t>
  </si>
  <si>
    <t>EVELYN VALERIA</t>
  </si>
  <si>
    <t>DP/RP/762/19</t>
  </si>
  <si>
    <t>SÁNCHEZ</t>
  </si>
  <si>
    <t>CHRISTOPHER BENJAMIN</t>
  </si>
  <si>
    <t>DP/RP/763/19</t>
  </si>
  <si>
    <t xml:space="preserve">CORNEJO </t>
  </si>
  <si>
    <t>CINTHIA ARACELI</t>
  </si>
  <si>
    <t>DP/RP/764/19</t>
  </si>
  <si>
    <t xml:space="preserve">IZAIS </t>
  </si>
  <si>
    <t xml:space="preserve">ATILANO </t>
  </si>
  <si>
    <t xml:space="preserve">ANGEL DAVID </t>
  </si>
  <si>
    <t>DP/RP/765/19</t>
  </si>
  <si>
    <t>GALLEGOS</t>
  </si>
  <si>
    <t>GUTIÉRREZ</t>
  </si>
  <si>
    <t xml:space="preserve">KEVIN DE JESUS </t>
  </si>
  <si>
    <t>DP/RP/766/19</t>
  </si>
  <si>
    <t xml:space="preserve">SANCHEZ </t>
  </si>
  <si>
    <t xml:space="preserve">ESPINOZA </t>
  </si>
  <si>
    <t xml:space="preserve">GABRIEL ALEXANDER </t>
  </si>
  <si>
    <t>DP/RP/767/19</t>
  </si>
  <si>
    <t xml:space="preserve">MARTINEZ </t>
  </si>
  <si>
    <t>PADILLA</t>
  </si>
  <si>
    <t>KAROL MARIA</t>
  </si>
  <si>
    <t>DP/RP/768/19</t>
  </si>
  <si>
    <t>ROJAS</t>
  </si>
  <si>
    <t xml:space="preserve">PAOLA </t>
  </si>
  <si>
    <t>DP/RP/769/19</t>
  </si>
  <si>
    <t>ORTIZ</t>
  </si>
  <si>
    <t>MARQUEZ</t>
  </si>
  <si>
    <t xml:space="preserve">MARIA CAROLINA </t>
  </si>
  <si>
    <t>DP/RP/770/19</t>
  </si>
  <si>
    <t xml:space="preserve">AVALOS </t>
  </si>
  <si>
    <t>SANCHEZ</t>
  </si>
  <si>
    <t>DIEGO GUADALUPE</t>
  </si>
  <si>
    <t>DP/RP/771/19</t>
  </si>
  <si>
    <t xml:space="preserve">JOSE GUADALUPE </t>
  </si>
  <si>
    <t>DP/RP/772/19</t>
  </si>
  <si>
    <t xml:space="preserve">REYNA </t>
  </si>
  <si>
    <t>EDWIN JAFET</t>
  </si>
  <si>
    <t>DP/RP/773/19</t>
  </si>
  <si>
    <t xml:space="preserve">ALONSO </t>
  </si>
  <si>
    <t xml:space="preserve">AQUINO </t>
  </si>
  <si>
    <t xml:space="preserve">KAROL GUADALUPE </t>
  </si>
  <si>
    <t>DP/RP/774/19</t>
  </si>
  <si>
    <t>BELTRAN</t>
  </si>
  <si>
    <t>GOMEZ</t>
  </si>
  <si>
    <t xml:space="preserve">BRANDON GUADALUPE </t>
  </si>
  <si>
    <t>DP/RP/775/19</t>
  </si>
  <si>
    <t xml:space="preserve">CADENA </t>
  </si>
  <si>
    <t>HERMOSILLO</t>
  </si>
  <si>
    <t xml:space="preserve">DENIS AYLEN </t>
  </si>
  <si>
    <t>DP/RP/776/19</t>
  </si>
  <si>
    <t>CORONADO</t>
  </si>
  <si>
    <t xml:space="preserve">MARTINEZ  </t>
  </si>
  <si>
    <t>LEIDY GUADALUPE</t>
  </si>
  <si>
    <t>DP/RP/777/19</t>
  </si>
  <si>
    <t>RODRIGUEZ</t>
  </si>
  <si>
    <t xml:space="preserve">MONRREAL </t>
  </si>
  <si>
    <t xml:space="preserve">LUZ VALERIA </t>
  </si>
  <si>
    <t>DP/RP/778/19</t>
  </si>
  <si>
    <t xml:space="preserve">HERMOSILLO </t>
  </si>
  <si>
    <t>CRISTHIAN RODOLFO</t>
  </si>
  <si>
    <t>DP/RP/779/19</t>
  </si>
  <si>
    <t xml:space="preserve">MACIAS </t>
  </si>
  <si>
    <t>KEMBERLI DAIMI</t>
  </si>
  <si>
    <t>DP/RP/780/19</t>
  </si>
  <si>
    <t xml:space="preserve">LOPEZ </t>
  </si>
  <si>
    <t xml:space="preserve">MORENO </t>
  </si>
  <si>
    <t xml:space="preserve">CAMILA JANETH </t>
  </si>
  <si>
    <t>DP/RP/781/19</t>
  </si>
  <si>
    <t xml:space="preserve">BELTRAN </t>
  </si>
  <si>
    <t>KEVIN GEOVANY</t>
  </si>
  <si>
    <t>DP/RP/782/19</t>
  </si>
  <si>
    <t>VELAZQUEZ</t>
  </si>
  <si>
    <t xml:space="preserve">KEVIN AXEL </t>
  </si>
  <si>
    <t>DP/RP/783/19</t>
  </si>
  <si>
    <t>JOSE EDUARDO</t>
  </si>
  <si>
    <t>DP/RP/784/19</t>
  </si>
  <si>
    <t xml:space="preserve">BRIZUELA </t>
  </si>
  <si>
    <t xml:space="preserve">JUAN DANIEL </t>
  </si>
  <si>
    <t>DP/RP/785/19</t>
  </si>
  <si>
    <t xml:space="preserve">RAMIREZ </t>
  </si>
  <si>
    <t xml:space="preserve">PEDROZA </t>
  </si>
  <si>
    <t xml:space="preserve">OSCAR GUADALUPE </t>
  </si>
  <si>
    <t>DP/RP/786/19</t>
  </si>
  <si>
    <t>ARMENDARIZ</t>
  </si>
  <si>
    <t xml:space="preserve">RANGEL </t>
  </si>
  <si>
    <t xml:space="preserve">DANA BRISALI </t>
  </si>
  <si>
    <t>DP/RP/787/19</t>
  </si>
  <si>
    <t xml:space="preserve">ZALASAR </t>
  </si>
  <si>
    <t>JUAN EDUARDO</t>
  </si>
  <si>
    <t>DP/RP/788/19</t>
  </si>
  <si>
    <t xml:space="preserve">ESTRADA </t>
  </si>
  <si>
    <t>JUAN ANTONIO</t>
  </si>
  <si>
    <t>DP/RP/789/19</t>
  </si>
  <si>
    <t xml:space="preserve">AGUAS </t>
  </si>
  <si>
    <t>ANGEL EMMANUEL</t>
  </si>
  <si>
    <t>DP/RP/790/19</t>
  </si>
  <si>
    <t xml:space="preserve">MURIILLO </t>
  </si>
  <si>
    <t xml:space="preserve">BRAULIO EMMANUEL </t>
  </si>
  <si>
    <t>DP/RP/791/19</t>
  </si>
  <si>
    <t>KYRIAN XIMENA</t>
  </si>
  <si>
    <t>DP/RP/792/19</t>
  </si>
  <si>
    <t xml:space="preserve">JENNIFER GABRIELA </t>
  </si>
  <si>
    <t>DP/RP/793/19</t>
  </si>
  <si>
    <t xml:space="preserve">DE LA CRUZ </t>
  </si>
  <si>
    <t xml:space="preserve">FATIMA ALEXA </t>
  </si>
  <si>
    <t>DP/RP/794/19</t>
  </si>
  <si>
    <t>PIÑA</t>
  </si>
  <si>
    <t xml:space="preserve">BAYRON ISRAEL </t>
  </si>
  <si>
    <t>DP/RP/795/19</t>
  </si>
  <si>
    <t xml:space="preserve">GONZALEZ </t>
  </si>
  <si>
    <t>VALERIA JOSELIN</t>
  </si>
  <si>
    <t>DP/RP/796/19</t>
  </si>
  <si>
    <t>ALCANTARA</t>
  </si>
  <si>
    <t xml:space="preserve">OMAR </t>
  </si>
  <si>
    <t>DP/RP/797/19</t>
  </si>
  <si>
    <t>CRUZ</t>
  </si>
  <si>
    <t>ANDREA</t>
  </si>
  <si>
    <t>DP/RP/798/19</t>
  </si>
  <si>
    <t>JUAN DIEGO</t>
  </si>
  <si>
    <t>DP/RP/799/19</t>
  </si>
  <si>
    <t>SAUCEDO</t>
  </si>
  <si>
    <t>YULISSA</t>
  </si>
  <si>
    <t>DP/RP/800/19</t>
  </si>
  <si>
    <t>ANAYA</t>
  </si>
  <si>
    <t>JUAN ANGEL</t>
  </si>
  <si>
    <t>DP/RP/801/19</t>
  </si>
  <si>
    <t xml:space="preserve">CONTRERAS </t>
  </si>
  <si>
    <t>PAREDES</t>
  </si>
  <si>
    <t xml:space="preserve">JOSE DE JESUS </t>
  </si>
  <si>
    <t>DP/RP/802/19</t>
  </si>
  <si>
    <t xml:space="preserve">AGUILAR </t>
  </si>
  <si>
    <t>MORALES</t>
  </si>
  <si>
    <t>JUAN PABLO</t>
  </si>
  <si>
    <t>DP/RP/803/19</t>
  </si>
  <si>
    <t>GUTIERREZ</t>
  </si>
  <si>
    <t>DP/RP/804/19</t>
  </si>
  <si>
    <t>ALBA</t>
  </si>
  <si>
    <t>YARELY GUADALUPE</t>
  </si>
  <si>
    <t>DP/RP/805/19</t>
  </si>
  <si>
    <t>ARAMBULA</t>
  </si>
  <si>
    <t xml:space="preserve">JENIFER NOEMI </t>
  </si>
  <si>
    <t>DP/RP/806/19</t>
  </si>
  <si>
    <t xml:space="preserve">JIMENEZ </t>
  </si>
  <si>
    <t xml:space="preserve">HURTADO </t>
  </si>
  <si>
    <t xml:space="preserve">ALDO JUAN RAMON </t>
  </si>
  <si>
    <t>DP/RP/807/19</t>
  </si>
  <si>
    <t>FERNANDA</t>
  </si>
  <si>
    <t>DP/RP/808/19</t>
  </si>
  <si>
    <t>JUAN RAMIRO</t>
  </si>
  <si>
    <t>DP/RP/809/19</t>
  </si>
  <si>
    <t>AGUAYO</t>
  </si>
  <si>
    <t xml:space="preserve">BLANCAS </t>
  </si>
  <si>
    <t xml:space="preserve">ANTHONY JOSHUA </t>
  </si>
  <si>
    <t>DP/RP/810/19</t>
  </si>
  <si>
    <t>RAMIRO ANDRES</t>
  </si>
  <si>
    <t>DP/RP/811/19</t>
  </si>
  <si>
    <t xml:space="preserve">CASTAÑEDA </t>
  </si>
  <si>
    <t xml:space="preserve">LIZBETH JOHANA </t>
  </si>
  <si>
    <t>DP/RP/812/19</t>
  </si>
  <si>
    <t xml:space="preserve">JUAN CARLOS </t>
  </si>
  <si>
    <t>DP/RP/813/19</t>
  </si>
  <si>
    <t>LOPEZ</t>
  </si>
  <si>
    <t xml:space="preserve">JOHN ANTHONY </t>
  </si>
  <si>
    <t>DP/RP/814/19</t>
  </si>
  <si>
    <t>DP/RP/815/19</t>
  </si>
  <si>
    <t xml:space="preserve">LEMUS </t>
  </si>
  <si>
    <t xml:space="preserve">PAOLA LIZETH </t>
  </si>
  <si>
    <t>DP/RP/816/19</t>
  </si>
  <si>
    <t xml:space="preserve">CRUZ </t>
  </si>
  <si>
    <t xml:space="preserve">AMERICA SARAY </t>
  </si>
  <si>
    <t>DP/RP/817/19</t>
  </si>
  <si>
    <t xml:space="preserve">TOSTADO </t>
  </si>
  <si>
    <t>DP/RP/818/19</t>
  </si>
  <si>
    <t>DP/RP/819/19</t>
  </si>
  <si>
    <t xml:space="preserve">SPINDOLA </t>
  </si>
  <si>
    <t xml:space="preserve">YESENIA YAZMIN </t>
  </si>
  <si>
    <t>DP/RP/820/19</t>
  </si>
  <si>
    <t xml:space="preserve">GUADALUPE BERNARDO </t>
  </si>
  <si>
    <t>DP/RP/821/19</t>
  </si>
  <si>
    <t xml:space="preserve">SAUL JOSEPH </t>
  </si>
  <si>
    <t>DP/RP/822/19</t>
  </si>
  <si>
    <t>DP/RP/823/19</t>
  </si>
  <si>
    <t xml:space="preserve">FRANCISCO JAVIER </t>
  </si>
  <si>
    <t>DP/RP/824/19</t>
  </si>
  <si>
    <t xml:space="preserve">FABIAN </t>
  </si>
  <si>
    <t xml:space="preserve">MARTIN </t>
  </si>
  <si>
    <t>DP/RP/825/19</t>
  </si>
  <si>
    <t xml:space="preserve">ARMANDO EMANUEL </t>
  </si>
  <si>
    <t>DP/RP/826/19</t>
  </si>
  <si>
    <t xml:space="preserve">LUPERCIO </t>
  </si>
  <si>
    <t>MUÑOZ</t>
  </si>
  <si>
    <t xml:space="preserve">BRISA MICHEL </t>
  </si>
  <si>
    <t>DP/RP/827/19</t>
  </si>
  <si>
    <t>KARLA SAN JUAN</t>
  </si>
  <si>
    <t>DP/RP/828/19</t>
  </si>
  <si>
    <t xml:space="preserve">OSCAR DANIEL </t>
  </si>
  <si>
    <t>DP/RP/829/19</t>
  </si>
  <si>
    <t xml:space="preserve">San Juan de los Lagos </t>
  </si>
  <si>
    <t xml:space="preserve">VAZQUEZ </t>
  </si>
  <si>
    <t xml:space="preserve">PLASCENCIA </t>
  </si>
  <si>
    <t xml:space="preserve">LORENZO </t>
  </si>
  <si>
    <t xml:space="preserve">HERNANDEZ </t>
  </si>
  <si>
    <t>JUANA LILIANA</t>
  </si>
  <si>
    <t xml:space="preserve">MARIA DEL CARMEN </t>
  </si>
  <si>
    <t xml:space="preserve">KATY ELIZABETH </t>
  </si>
  <si>
    <t xml:space="preserve">YOLANDA </t>
  </si>
  <si>
    <t xml:space="preserve">PEREZ </t>
  </si>
  <si>
    <t>BECERRA</t>
  </si>
  <si>
    <t>MARIA DE JESUS</t>
  </si>
  <si>
    <t>FLORES</t>
  </si>
  <si>
    <t>REYES</t>
  </si>
  <si>
    <t>JANETH</t>
  </si>
  <si>
    <t>ROMO</t>
  </si>
  <si>
    <t xml:space="preserve">MARIA TERESA </t>
  </si>
  <si>
    <t>MA. ELENA</t>
  </si>
  <si>
    <t>JIMENEZ</t>
  </si>
  <si>
    <t>MARIA DE LOURDES</t>
  </si>
  <si>
    <t>DE ANDA</t>
  </si>
  <si>
    <t>ENRRIQUE</t>
  </si>
  <si>
    <t xml:space="preserve">ELIZABETH </t>
  </si>
  <si>
    <t>JOSE DE JESUS</t>
  </si>
  <si>
    <t>CELIA</t>
  </si>
  <si>
    <t>CARMEN KARINA</t>
  </si>
  <si>
    <t>MACIAS</t>
  </si>
  <si>
    <t>RUTH MARIA</t>
  </si>
  <si>
    <t xml:space="preserve">LAURA </t>
  </si>
  <si>
    <t>GUERRERO</t>
  </si>
  <si>
    <t>GASPAR</t>
  </si>
  <si>
    <t>MARIA MERCEDES VIRGINIA</t>
  </si>
  <si>
    <t>RAYMUNDO</t>
  </si>
  <si>
    <t>LAURA VERONICA</t>
  </si>
  <si>
    <t>TORRES</t>
  </si>
  <si>
    <t>GRACIELA</t>
  </si>
  <si>
    <t>MATA</t>
  </si>
  <si>
    <t>MA. TERESA.</t>
  </si>
  <si>
    <t>SANTIAGO</t>
  </si>
  <si>
    <t>AVELINO</t>
  </si>
  <si>
    <t>PAULA</t>
  </si>
  <si>
    <t xml:space="preserve">VILLALOBOS </t>
  </si>
  <si>
    <t>DE LA CRUZ</t>
  </si>
  <si>
    <t xml:space="preserve">MARICELA </t>
  </si>
  <si>
    <t>SOLORZANO</t>
  </si>
  <si>
    <t>JOSEFINA DEL SOCORRO</t>
  </si>
  <si>
    <t>GARCIA</t>
  </si>
  <si>
    <t>BRENDA ARACELI</t>
  </si>
  <si>
    <t>ATILANO</t>
  </si>
  <si>
    <t>MARIA JUANA ELENA</t>
  </si>
  <si>
    <t xml:space="preserve">RUIZ </t>
  </si>
  <si>
    <t>FRANCISCA ELIZABETH</t>
  </si>
  <si>
    <t>RUVALCABA</t>
  </si>
  <si>
    <t>MARIA</t>
  </si>
  <si>
    <t>GUZMAN</t>
  </si>
  <si>
    <t>MARIA LUCIA</t>
  </si>
  <si>
    <t xml:space="preserve">MARQUEZ </t>
  </si>
  <si>
    <t>DE LUNA</t>
  </si>
  <si>
    <t xml:space="preserve">REYNA ALICIA </t>
  </si>
  <si>
    <t>CECILIA JUDITH</t>
  </si>
  <si>
    <t>JOSE MAXIMO</t>
  </si>
  <si>
    <t>MARIA ISABEL</t>
  </si>
  <si>
    <t>ALONSO</t>
  </si>
  <si>
    <t>AQUINO</t>
  </si>
  <si>
    <t xml:space="preserve">EVA MARIA </t>
  </si>
  <si>
    <t xml:space="preserve">GOMEZ </t>
  </si>
  <si>
    <t>LUZ MARIA</t>
  </si>
  <si>
    <t>MARTINEZ</t>
  </si>
  <si>
    <t>BLANCA DENIS</t>
  </si>
  <si>
    <t>MA. DEL CARMEN.</t>
  </si>
  <si>
    <t>MONRREAL</t>
  </si>
  <si>
    <t xml:space="preserve">MARIA DEL SANJUAN </t>
  </si>
  <si>
    <t>MARIA ANA</t>
  </si>
  <si>
    <t>MA. TERESA DE JESUS</t>
  </si>
  <si>
    <t xml:space="preserve"> FLORES</t>
  </si>
  <si>
    <t>SPINDOLA</t>
  </si>
  <si>
    <t xml:space="preserve"> PEREZ</t>
  </si>
  <si>
    <t>RENE</t>
  </si>
  <si>
    <t xml:space="preserve">OFELIA </t>
  </si>
  <si>
    <t xml:space="preserve">VELAZQUEZ </t>
  </si>
  <si>
    <t>VERONICA</t>
  </si>
  <si>
    <t>MARIA DEL SOCORRO</t>
  </si>
  <si>
    <t>JOSEFINA</t>
  </si>
  <si>
    <t>RAMIREZ</t>
  </si>
  <si>
    <t xml:space="preserve">SAN JUAN DE LOS LAGOS </t>
  </si>
  <si>
    <t xml:space="preserve">ARMENDARIZ </t>
  </si>
  <si>
    <t>RANGEL</t>
  </si>
  <si>
    <t>ROSA ISELA</t>
  </si>
  <si>
    <t xml:space="preserve">KARINA </t>
  </si>
  <si>
    <t xml:space="preserve">ERICA GUADALUPE </t>
  </si>
  <si>
    <t>MARTIN</t>
  </si>
  <si>
    <t>MA. DEL ROCIO</t>
  </si>
  <si>
    <t xml:space="preserve">MURILLO </t>
  </si>
  <si>
    <t xml:space="preserve">VERONICA </t>
  </si>
  <si>
    <t xml:space="preserve">LORENA </t>
  </si>
  <si>
    <t>LAURA RAMONA</t>
  </si>
  <si>
    <t>MAGAÑA</t>
  </si>
  <si>
    <t xml:space="preserve">LAURA MARICELA </t>
  </si>
  <si>
    <t>LAURA PATRICIA</t>
  </si>
  <si>
    <t>BLANCAS</t>
  </si>
  <si>
    <t>FATIMA</t>
  </si>
  <si>
    <t xml:space="preserve">REYNA EDITH </t>
  </si>
  <si>
    <t xml:space="preserve">ROSA ALICIA </t>
  </si>
  <si>
    <t>PEDROZA</t>
  </si>
  <si>
    <t>MARIA DE LA CRUZ</t>
  </si>
  <si>
    <t>ALVAREZ</t>
  </si>
  <si>
    <t xml:space="preserve">MARTHA PATRICIA </t>
  </si>
  <si>
    <t>PATRICIA</t>
  </si>
  <si>
    <t xml:space="preserve"> GONZALEZ</t>
  </si>
  <si>
    <t>ALEJANDRA</t>
  </si>
  <si>
    <t>CONSUELO</t>
  </si>
  <si>
    <t xml:space="preserve">ORTA </t>
  </si>
  <si>
    <t>ROSA</t>
  </si>
  <si>
    <t>SILVESTRE</t>
  </si>
  <si>
    <t xml:space="preserve">MARIA CONCEPCION </t>
  </si>
  <si>
    <t xml:space="preserve">MALDONADO </t>
  </si>
  <si>
    <t>NANCI CARINA</t>
  </si>
  <si>
    <t xml:space="preserve">REYES </t>
  </si>
  <si>
    <t xml:space="preserve">BEATRIZ </t>
  </si>
  <si>
    <t xml:space="preserve">FATIMA ALTAGRACIA </t>
  </si>
  <si>
    <t>FEDERICO</t>
  </si>
  <si>
    <t>JUANA MARIA</t>
  </si>
  <si>
    <t>ROSA LINDA</t>
  </si>
  <si>
    <t>ROCIO MARGARITA</t>
  </si>
  <si>
    <t xml:space="preserve">MARIA ELENA </t>
  </si>
  <si>
    <t xml:space="preserve">MARIN </t>
  </si>
  <si>
    <t xml:space="preserve">JUANA MARIA </t>
  </si>
  <si>
    <t xml:space="preserve">ALBA </t>
  </si>
  <si>
    <t xml:space="preserve">DE LUNA </t>
  </si>
  <si>
    <t xml:space="preserve">MARIA DE SAN JUAN </t>
  </si>
  <si>
    <t xml:space="preserve">CARREÑO </t>
  </si>
  <si>
    <t>CHAVARRIETA</t>
  </si>
  <si>
    <t xml:space="preserve">ARAMBULA </t>
  </si>
  <si>
    <t xml:space="preserve">RAMIRO </t>
  </si>
  <si>
    <t xml:space="preserve">MORALES </t>
  </si>
  <si>
    <t>CARMEN</t>
  </si>
  <si>
    <t xml:space="preserve">GASPAR </t>
  </si>
  <si>
    <t xml:space="preserve">DOLORES </t>
  </si>
  <si>
    <t xml:space="preserve">LIZETH MARICELA </t>
  </si>
  <si>
    <t xml:space="preserve">NORIEGA </t>
  </si>
  <si>
    <t xml:space="preserve">ARACELY </t>
  </si>
  <si>
    <t xml:space="preserve">MARTHA GRISELDA </t>
  </si>
  <si>
    <t xml:space="preserve">ALCANTARA </t>
  </si>
  <si>
    <t>ESPINOZA</t>
  </si>
  <si>
    <t xml:space="preserve">MARGARITA </t>
  </si>
  <si>
    <t>ANGELICA</t>
  </si>
  <si>
    <t xml:space="preserve">STEPHANIE </t>
  </si>
  <si>
    <t>ANA CECILIA</t>
  </si>
  <si>
    <t>COLUNGA</t>
  </si>
  <si>
    <t xml:space="preserve">LAILA GETZABEL </t>
  </si>
  <si>
    <t xml:space="preserve">VADA LIZETH </t>
  </si>
  <si>
    <t xml:space="preserve">TEMBLADOR </t>
  </si>
  <si>
    <t>DUARTE</t>
  </si>
  <si>
    <t>STEVEN GERARD</t>
  </si>
  <si>
    <t>MARIA DEL REFUGIO</t>
  </si>
  <si>
    <t xml:space="preserve">ITZEL MONSERRATH </t>
  </si>
  <si>
    <t xml:space="preserve">48 Niñas </t>
  </si>
  <si>
    <t xml:space="preserve">44 Niños </t>
  </si>
  <si>
    <t>TEMBLADOR</t>
  </si>
  <si>
    <t>GUADALUPE JAZMIN</t>
  </si>
  <si>
    <t xml:space="preserve">CONTUNIUA </t>
  </si>
  <si>
    <t xml:space="preserve">CONTINUA </t>
  </si>
  <si>
    <t>CONTUINUA</t>
  </si>
  <si>
    <t>o6096563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</si>
</sst>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nsolas"/>
      <family val="3"/>
    </font>
    <font>
      <sz val="10"/>
      <name val="Arial"/>
      <family val="2"/>
    </font>
    <font>
      <sz val="9"/>
      <color theme="0" tint="-0.14999847407452621"/>
      <name val="Consolas"/>
      <family val="3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Consolas"/>
      <family val="3"/>
    </font>
    <font>
      <sz val="9"/>
      <name val="Consolas"/>
      <family val="3"/>
    </font>
    <font>
      <sz val="10"/>
      <name val="Arial"/>
      <family val="2"/>
    </font>
    <font>
      <sz val="10"/>
      <name val="Consolas"/>
      <family val="3"/>
    </font>
    <font>
      <sz val="9"/>
      <color theme="1"/>
      <name val="Consolas"/>
      <family val="3"/>
    </font>
    <font>
      <sz val="10"/>
      <color theme="1"/>
      <name val="Consolas"/>
      <family val="3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NumberFormat="0" applyFont="0" applyBorder="0" applyAlignment="0">
      <alignment horizontal="center" vertical="justify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8" fillId="0" borderId="0" applyBorder="0" applyProtection="0"/>
    <xf numFmtId="164" fontId="9" fillId="0" borderId="0" applyBorder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0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26" applyFont="1" applyFill="1" applyBorder="1" applyAlignment="1">
      <alignment horizontal="left"/>
    </xf>
    <xf numFmtId="0" fontId="15" fillId="2" borderId="1" xfId="7" applyFont="1" applyFill="1" applyBorder="1" applyAlignment="1">
      <alignment horizontal="left" vertical="center"/>
    </xf>
    <xf numFmtId="0" fontId="15" fillId="2" borderId="1" xfId="7" applyFont="1" applyFill="1" applyBorder="1" applyAlignment="1" applyProtection="1">
      <alignment horizontal="left" wrapText="1"/>
      <protection locked="0"/>
    </xf>
    <xf numFmtId="0" fontId="1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7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18" fillId="2" borderId="1" xfId="0" applyFont="1" applyFill="1" applyBorder="1"/>
    <xf numFmtId="0" fontId="0" fillId="2" borderId="1" xfId="0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5" fillId="2" borderId="1" xfId="26" applyFont="1" applyFill="1" applyBorder="1" applyAlignment="1">
      <alignment horizontal="left" vertical="center"/>
    </xf>
    <xf numFmtId="0" fontId="0" fillId="2" borderId="0" xfId="0" applyFill="1" applyBorder="1"/>
    <xf numFmtId="0" fontId="15" fillId="2" borderId="1" xfId="26" applyFont="1" applyFill="1" applyBorder="1" applyAlignment="1" applyProtection="1">
      <alignment horizontal="left" wrapText="1"/>
      <protection locked="0"/>
    </xf>
    <xf numFmtId="0" fontId="16" fillId="2" borderId="1" xfId="0" applyFont="1" applyFill="1" applyBorder="1"/>
    <xf numFmtId="0" fontId="15" fillId="2" borderId="1" xfId="0" applyFont="1" applyFill="1" applyBorder="1"/>
    <xf numFmtId="0" fontId="20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3" fillId="2" borderId="1" xfId="7" applyFont="1" applyFill="1" applyBorder="1" applyAlignment="1">
      <alignment horizontal="left" vertical="center"/>
    </xf>
    <xf numFmtId="0" fontId="17" fillId="2" borderId="0" xfId="0" applyFont="1" applyFill="1"/>
    <xf numFmtId="0" fontId="19" fillId="2" borderId="1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8">
    <cellStyle name="Excel Built-in Normal" xfId="21"/>
    <cellStyle name="Excel Built-in Normal 1" xfId="25"/>
    <cellStyle name="Excel Built-in Normal 2" xfId="22"/>
    <cellStyle name="MAYUSCULAS" xfId="10"/>
    <cellStyle name="Normal" xfId="0" builtinId="0"/>
    <cellStyle name="Normal 10" xfId="3"/>
    <cellStyle name="Normal 10 2" xfId="27"/>
    <cellStyle name="Normal 10 3" xfId="7"/>
    <cellStyle name="Normal 10 3 3" xfId="26"/>
    <cellStyle name="Normal 11" xfId="6"/>
    <cellStyle name="Normal 13" xfId="23"/>
    <cellStyle name="Normal 15" xfId="8"/>
    <cellStyle name="Normal 16" xfId="19"/>
    <cellStyle name="Normal 19" xfId="14"/>
    <cellStyle name="Normal 2 10" xfId="5"/>
    <cellStyle name="Normal 2 2" xfId="24"/>
    <cellStyle name="Normal 23" xfId="17"/>
    <cellStyle name="Normal 26" xfId="18"/>
    <cellStyle name="Normal 3" xfId="4"/>
    <cellStyle name="Normal 32" xfId="11"/>
    <cellStyle name="Normal 33" xfId="16"/>
    <cellStyle name="Normal 34" xfId="12"/>
    <cellStyle name="Normal 4" xfId="1"/>
    <cellStyle name="Normal 41" xfId="13"/>
    <cellStyle name="Normal 42" xfId="15"/>
    <cellStyle name="Normal 5" xfId="2"/>
    <cellStyle name="Normal 6" xfId="20"/>
    <cellStyle name="Normal 9 2" xfId="9"/>
  </cellStyles>
  <dxfs count="0"/>
  <tableStyles count="0" defaultTableStyle="TableStyleMedium2" defaultPivotStyle="PivotStyleLight16"/>
  <colors>
    <mruColors>
      <color rgb="FFFF33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" name="CuadroTexto 3"/>
        <xdr:cNvSpPr txBox="1"/>
      </xdr:nvSpPr>
      <xdr:spPr>
        <a:xfrm>
          <a:off x="800100" y="640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" name="CuadroTexto 3"/>
        <xdr:cNvSpPr txBox="1"/>
      </xdr:nvSpPr>
      <xdr:spPr>
        <a:xfrm>
          <a:off x="800100" y="640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12" name="CuadroTexto 5"/>
        <xdr:cNvSpPr txBox="1"/>
      </xdr:nvSpPr>
      <xdr:spPr>
        <a:xfrm>
          <a:off x="1343025" y="232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8" name="CuadroTexto 7"/>
        <xdr:cNvSpPr txBox="1"/>
      </xdr:nvSpPr>
      <xdr:spPr>
        <a:xfrm>
          <a:off x="120015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9" name="CuadroTexto 3"/>
        <xdr:cNvSpPr txBox="1"/>
      </xdr:nvSpPr>
      <xdr:spPr>
        <a:xfrm>
          <a:off x="120015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10" name="CuadroTexto 5"/>
        <xdr:cNvSpPr txBox="1"/>
      </xdr:nvSpPr>
      <xdr:spPr>
        <a:xfrm>
          <a:off x="1343025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1" name="CuadroTexto 10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3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14" name="CuadroTexto 5"/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5" name="CuadroTexto 14"/>
        <xdr:cNvSpPr txBox="1"/>
      </xdr:nvSpPr>
      <xdr:spPr>
        <a:xfrm>
          <a:off x="117157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6" name="CuadroTexto 3"/>
        <xdr:cNvSpPr txBox="1"/>
      </xdr:nvSpPr>
      <xdr:spPr>
        <a:xfrm>
          <a:off x="117157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17" name="CuadroTexto 5"/>
        <xdr:cNvSpPr txBox="1"/>
      </xdr:nvSpPr>
      <xdr:spPr>
        <a:xfrm>
          <a:off x="13144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8" name="CuadroTexto 17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19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20" name="CuadroTexto 5"/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1" name="CuadroTexto 20"/>
        <xdr:cNvSpPr txBox="1"/>
      </xdr:nvSpPr>
      <xdr:spPr>
        <a:xfrm>
          <a:off x="1104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2" name="CuadroTexto 3"/>
        <xdr:cNvSpPr txBox="1"/>
      </xdr:nvSpPr>
      <xdr:spPr>
        <a:xfrm>
          <a:off x="1104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23" name="CuadroTexto 5"/>
        <xdr:cNvSpPr txBox="1"/>
      </xdr:nvSpPr>
      <xdr:spPr>
        <a:xfrm>
          <a:off x="12477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7" name="CuadroTexto 26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28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29" name="CuadroTexto 5"/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0" name="CuadroTexto 29"/>
        <xdr:cNvSpPr txBox="1"/>
      </xdr:nvSpPr>
      <xdr:spPr>
        <a:xfrm>
          <a:off x="152400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1" name="CuadroTexto 3"/>
        <xdr:cNvSpPr txBox="1"/>
      </xdr:nvSpPr>
      <xdr:spPr>
        <a:xfrm>
          <a:off x="1524000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32" name="CuadroTexto 5"/>
        <xdr:cNvSpPr txBox="1"/>
      </xdr:nvSpPr>
      <xdr:spPr>
        <a:xfrm>
          <a:off x="16668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3" name="CuadroTexto 32"/>
        <xdr:cNvSpPr txBox="1"/>
      </xdr:nvSpPr>
      <xdr:spPr>
        <a:xfrm>
          <a:off x="1524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4" name="CuadroTexto 3"/>
        <xdr:cNvSpPr txBox="1"/>
      </xdr:nvSpPr>
      <xdr:spPr>
        <a:xfrm>
          <a:off x="1524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35" name="CuadroTexto 5"/>
        <xdr:cNvSpPr txBox="1"/>
      </xdr:nvSpPr>
      <xdr:spPr>
        <a:xfrm>
          <a:off x="166687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7" name="CuadroTexto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38" name="CuadroTexto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39" name="CuadroTexto 38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0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41" name="CuadroTexto 5"/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2" name="CuadroTexto 41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43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44" name="CuadroTexto 43"/>
        <xdr:cNvSpPr txBox="1"/>
      </xdr:nvSpPr>
      <xdr:spPr>
        <a:xfrm>
          <a:off x="132302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45" name="CuadroTexto 3"/>
        <xdr:cNvSpPr txBox="1"/>
      </xdr:nvSpPr>
      <xdr:spPr>
        <a:xfrm>
          <a:off x="132302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142875</xdr:colOff>
      <xdr:row>2</xdr:row>
      <xdr:rowOff>0</xdr:rowOff>
    </xdr:from>
    <xdr:ext cx="184731" cy="264560"/>
    <xdr:sp macro="" textlink="">
      <xdr:nvSpPr>
        <xdr:cNvPr id="46" name="CuadroTexto 5"/>
        <xdr:cNvSpPr txBox="1"/>
      </xdr:nvSpPr>
      <xdr:spPr>
        <a:xfrm>
          <a:off x="13373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47" name="CuadroTexto 3"/>
        <xdr:cNvSpPr txBox="1"/>
      </xdr:nvSpPr>
      <xdr:spPr>
        <a:xfrm>
          <a:off x="132302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184731" cy="264560"/>
    <xdr:sp macro="" textlink="">
      <xdr:nvSpPr>
        <xdr:cNvPr id="48" name="CuadroTexto 3"/>
        <xdr:cNvSpPr txBox="1"/>
      </xdr:nvSpPr>
      <xdr:spPr>
        <a:xfrm>
          <a:off x="132302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142875</xdr:colOff>
      <xdr:row>2</xdr:row>
      <xdr:rowOff>0</xdr:rowOff>
    </xdr:from>
    <xdr:ext cx="184731" cy="264560"/>
    <xdr:sp macro="" textlink="">
      <xdr:nvSpPr>
        <xdr:cNvPr id="49" name="CuadroTexto 5"/>
        <xdr:cNvSpPr txBox="1"/>
      </xdr:nvSpPr>
      <xdr:spPr>
        <a:xfrm>
          <a:off x="13373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0" name="CuadroTexto 3"/>
        <xdr:cNvSpPr txBox="1"/>
      </xdr:nvSpPr>
      <xdr:spPr>
        <a:xfrm>
          <a:off x="1162050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1" name="CuadroTexto 3"/>
        <xdr:cNvSpPr txBox="1"/>
      </xdr:nvSpPr>
      <xdr:spPr>
        <a:xfrm>
          <a:off x="1162050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52" name="CuadroTexto 5"/>
        <xdr:cNvSpPr txBox="1"/>
      </xdr:nvSpPr>
      <xdr:spPr>
        <a:xfrm>
          <a:off x="13049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3" name="CuadroTexto 3"/>
        <xdr:cNvSpPr txBox="1"/>
      </xdr:nvSpPr>
      <xdr:spPr>
        <a:xfrm>
          <a:off x="1162050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4" name="CuadroTexto 3"/>
        <xdr:cNvSpPr txBox="1"/>
      </xdr:nvSpPr>
      <xdr:spPr>
        <a:xfrm>
          <a:off x="1162050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55" name="CuadroTexto 5"/>
        <xdr:cNvSpPr txBox="1"/>
      </xdr:nvSpPr>
      <xdr:spPr>
        <a:xfrm>
          <a:off x="13049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6" name="CuadroTexto 55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7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58" name="CuadroTexto 5"/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62" name="CuadroTexto 61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63" name="CuadroTexto 3"/>
        <xdr:cNvSpPr txBox="1"/>
      </xdr:nvSpPr>
      <xdr:spPr>
        <a:xfrm>
          <a:off x="1524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64" name="CuadroTexto 5"/>
        <xdr:cNvSpPr txBox="1"/>
      </xdr:nvSpPr>
      <xdr:spPr>
        <a:xfrm>
          <a:off x="16668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59" name="CuadroTexto 58"/>
        <xdr:cNvSpPr txBox="1"/>
      </xdr:nvSpPr>
      <xdr:spPr>
        <a:xfrm>
          <a:off x="19335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60" name="CuadroTexto 3"/>
        <xdr:cNvSpPr txBox="1"/>
      </xdr:nvSpPr>
      <xdr:spPr>
        <a:xfrm>
          <a:off x="19335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61" name="CuadroTexto 5"/>
        <xdr:cNvSpPr txBox="1"/>
      </xdr:nvSpPr>
      <xdr:spPr>
        <a:xfrm>
          <a:off x="207645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68" name="CuadroTexto 67"/>
        <xdr:cNvSpPr txBox="1"/>
      </xdr:nvSpPr>
      <xdr:spPr>
        <a:xfrm>
          <a:off x="23622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69" name="CuadroTexto 3"/>
        <xdr:cNvSpPr txBox="1"/>
      </xdr:nvSpPr>
      <xdr:spPr>
        <a:xfrm>
          <a:off x="23622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70" name="CuadroTexto 5"/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1" name="CuadroTexto 70"/>
        <xdr:cNvSpPr txBox="1"/>
      </xdr:nvSpPr>
      <xdr:spPr>
        <a:xfrm>
          <a:off x="15811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2" name="CuadroTexto 3"/>
        <xdr:cNvSpPr txBox="1"/>
      </xdr:nvSpPr>
      <xdr:spPr>
        <a:xfrm>
          <a:off x="15811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73" name="CuadroTexto 5"/>
        <xdr:cNvSpPr txBox="1"/>
      </xdr:nvSpPr>
      <xdr:spPr>
        <a:xfrm>
          <a:off x="172402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4" name="CuadroTexto 73"/>
        <xdr:cNvSpPr txBox="1"/>
      </xdr:nvSpPr>
      <xdr:spPr>
        <a:xfrm>
          <a:off x="15811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5" name="CuadroTexto 3"/>
        <xdr:cNvSpPr txBox="1"/>
      </xdr:nvSpPr>
      <xdr:spPr>
        <a:xfrm>
          <a:off x="1581150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76" name="CuadroTexto 5"/>
        <xdr:cNvSpPr txBox="1"/>
      </xdr:nvSpPr>
      <xdr:spPr>
        <a:xfrm>
          <a:off x="172402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7" name="CuadroTexto 76"/>
        <xdr:cNvSpPr txBox="1"/>
      </xdr:nvSpPr>
      <xdr:spPr>
        <a:xfrm>
          <a:off x="16859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78" name="CuadroTexto 3"/>
        <xdr:cNvSpPr txBox="1"/>
      </xdr:nvSpPr>
      <xdr:spPr>
        <a:xfrm>
          <a:off x="16859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79" name="CuadroTexto 5"/>
        <xdr:cNvSpPr txBox="1"/>
      </xdr:nvSpPr>
      <xdr:spPr>
        <a:xfrm>
          <a:off x="182880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80" name="CuadroTexto 79"/>
        <xdr:cNvSpPr txBox="1"/>
      </xdr:nvSpPr>
      <xdr:spPr>
        <a:xfrm>
          <a:off x="2257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81" name="CuadroTexto 3"/>
        <xdr:cNvSpPr txBox="1"/>
      </xdr:nvSpPr>
      <xdr:spPr>
        <a:xfrm>
          <a:off x="2257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142875</xdr:colOff>
      <xdr:row>2</xdr:row>
      <xdr:rowOff>0</xdr:rowOff>
    </xdr:from>
    <xdr:ext cx="184731" cy="264560"/>
    <xdr:sp macro="" textlink="">
      <xdr:nvSpPr>
        <xdr:cNvPr id="82" name="CuadroTexto 5"/>
        <xdr:cNvSpPr txBox="1"/>
      </xdr:nvSpPr>
      <xdr:spPr>
        <a:xfrm>
          <a:off x="24003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64560"/>
    <xdr:sp macro="" textlink="">
      <xdr:nvSpPr>
        <xdr:cNvPr id="83" name="CuadroTexto 82"/>
        <xdr:cNvSpPr txBox="1"/>
      </xdr:nvSpPr>
      <xdr:spPr>
        <a:xfrm>
          <a:off x="1866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9525</xdr:colOff>
      <xdr:row>0</xdr:row>
      <xdr:rowOff>9526</xdr:rowOff>
    </xdr:from>
    <xdr:to>
      <xdr:col>28</xdr:col>
      <xdr:colOff>367392</xdr:colOff>
      <xdr:row>1</xdr:row>
      <xdr:rowOff>1</xdr:rowOff>
    </xdr:to>
    <xdr:pic>
      <xdr:nvPicPr>
        <xdr:cNvPr id="99" name="Imagen 9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70"/>
        <a:stretch/>
      </xdr:blipFill>
      <xdr:spPr>
        <a:xfrm>
          <a:off x="9525" y="9526"/>
          <a:ext cx="29136975" cy="176847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4" name="CuadroTexto 83"/>
        <xdr:cNvSpPr txBox="1"/>
      </xdr:nvSpPr>
      <xdr:spPr>
        <a:xfrm>
          <a:off x="158496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5" name="CuadroTexto 3"/>
        <xdr:cNvSpPr txBox="1"/>
      </xdr:nvSpPr>
      <xdr:spPr>
        <a:xfrm>
          <a:off x="158496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142875</xdr:colOff>
      <xdr:row>3</xdr:row>
      <xdr:rowOff>0</xdr:rowOff>
    </xdr:from>
    <xdr:ext cx="184731" cy="264560"/>
    <xdr:sp macro="" textlink="">
      <xdr:nvSpPr>
        <xdr:cNvPr id="86" name="CuadroTexto 5"/>
        <xdr:cNvSpPr txBox="1"/>
      </xdr:nvSpPr>
      <xdr:spPr>
        <a:xfrm>
          <a:off x="1599247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7" name="CuadroTexto 3"/>
        <xdr:cNvSpPr txBox="1"/>
      </xdr:nvSpPr>
      <xdr:spPr>
        <a:xfrm>
          <a:off x="158496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8" name="CuadroTexto 3"/>
        <xdr:cNvSpPr txBox="1"/>
      </xdr:nvSpPr>
      <xdr:spPr>
        <a:xfrm>
          <a:off x="158496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142875</xdr:colOff>
      <xdr:row>3</xdr:row>
      <xdr:rowOff>0</xdr:rowOff>
    </xdr:from>
    <xdr:ext cx="184731" cy="264560"/>
    <xdr:sp macro="" textlink="">
      <xdr:nvSpPr>
        <xdr:cNvPr id="89" name="CuadroTexto 5"/>
        <xdr:cNvSpPr txBox="1"/>
      </xdr:nvSpPr>
      <xdr:spPr>
        <a:xfrm>
          <a:off x="1599247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Users/Pentium/Documents/PREVERP/PREVERP%202016/padron%20en%20ord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Users/DIF/AppData/Local/Temp/Rar$DIa0.875/PADRON%20GENERAL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everp%202018-2019/padrones%202018%20apoyos/region%201/Expedientes%20y%20Padron%20del%202018/PREVERP/PADR&#211;N%20GENERAL%20DE%20ATENCI&#211;N%202016%20HUEJUC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reverp%202018-2019/padrones%202018%20apoyos/region%201/HUEJUCAR%2015-16/BECAS%20FONDO%202015%2016%20HUEJUC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Users/yadira.mora/Downloads/PADRON%20GENERAL%20BLANCO%20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rani/Downloads/Villa%20Purificaci&#243;n%20Padr&#243;n%202016-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S  GENERALES"/>
      <sheetName val="E-S HOJA 2"/>
      <sheetName val="E-S HOJA 3"/>
      <sheetName val="E-S HOJA 4"/>
      <sheetName val="E-S INSTRUCTIVO"/>
      <sheetName val="FB1"/>
      <sheetName val="carta compromiso"/>
      <sheetName val="ALTAS Y BAJAS"/>
      <sheetName val="CONTROL DE EXPEDIENTE"/>
      <sheetName val="RECIBO DE BECARIO "/>
      <sheetName val="SEGUIMIENTO"/>
      <sheetName val="PADRON"/>
      <sheetName val="HOJA 2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C2" t="str">
            <v>F</v>
          </cell>
          <cell r="D2" t="str">
            <v>ALTA</v>
          </cell>
        </row>
        <row r="3">
          <cell r="C3" t="str">
            <v>M</v>
          </cell>
          <cell r="D3" t="str">
            <v>CONTINUA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"/>
      <sheetName val="Instructivo de llenado"/>
      <sheetName val="Hoja2"/>
    </sheetNames>
    <sheetDataSet>
      <sheetData sheetId="0" refreshError="1"/>
      <sheetData sheetId="1" refreshError="1"/>
      <sheetData sheetId="2">
        <row r="2">
          <cell r="A2" t="str">
            <v>F</v>
          </cell>
        </row>
        <row r="3">
          <cell r="I3" t="str">
            <v>1 PRIMARIA</v>
          </cell>
        </row>
        <row r="4">
          <cell r="I4" t="str">
            <v>2 PRIMARIA</v>
          </cell>
        </row>
        <row r="5">
          <cell r="I5" t="str">
            <v>3 PRIMARIA</v>
          </cell>
        </row>
        <row r="6">
          <cell r="I6" t="str">
            <v>4 PRIMARIA</v>
          </cell>
        </row>
        <row r="7">
          <cell r="I7" t="str">
            <v>5 PRIMARIA</v>
          </cell>
        </row>
        <row r="8">
          <cell r="I8" t="str">
            <v>6 PRIMARIA</v>
          </cell>
        </row>
        <row r="9">
          <cell r="I9" t="str">
            <v>1 SECUNDARIA</v>
          </cell>
        </row>
        <row r="10">
          <cell r="I10" t="str">
            <v>2 SECUNDARIA</v>
          </cell>
        </row>
        <row r="11">
          <cell r="I11" t="str">
            <v>3 SECUNDARIA</v>
          </cell>
        </row>
        <row r="12">
          <cell r="I12" t="str">
            <v>10-14 IEEA</v>
          </cell>
        </row>
        <row r="13">
          <cell r="I13" t="str">
            <v>SECUNDARIA IEEA</v>
          </cell>
        </row>
        <row r="14">
          <cell r="I14" t="str">
            <v>1 BACHILLERATO</v>
          </cell>
        </row>
        <row r="15">
          <cell r="I15" t="str">
            <v>2 BACHILLERATO</v>
          </cell>
        </row>
        <row r="16">
          <cell r="I16" t="str">
            <v>3 BACHILLERATO</v>
          </cell>
        </row>
        <row r="17">
          <cell r="I17" t="str">
            <v>4 BACHILLERATO</v>
          </cell>
        </row>
        <row r="18">
          <cell r="I18" t="str">
            <v>5 BACHILLERATO</v>
          </cell>
        </row>
        <row r="19">
          <cell r="I19" t="str">
            <v>6 BACHILLERATO</v>
          </cell>
        </row>
        <row r="20">
          <cell r="I20" t="str">
            <v>CAPACITACIÓN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"/>
      <sheetName val="Instructivo de llenado"/>
      <sheetName val="Hoja2"/>
      <sheetName val="Hoja1"/>
      <sheetName val="Hoja3"/>
    </sheetNames>
    <sheetDataSet>
      <sheetData sheetId="0"/>
      <sheetData sheetId="1"/>
      <sheetData sheetId="2">
        <row r="2">
          <cell r="A2" t="str">
            <v>F</v>
          </cell>
          <cell r="E2" t="str">
            <v>ADOLESCENTES EN CONFLICTO CON LA LEY</v>
          </cell>
        </row>
        <row r="3">
          <cell r="A3" t="str">
            <v>M</v>
          </cell>
          <cell r="E3" t="str">
            <v>DISCAPACIDAD</v>
          </cell>
          <cell r="I3" t="str">
            <v>1 PRIMARIA</v>
          </cell>
        </row>
        <row r="4">
          <cell r="E4" t="str">
            <v>INDÍGENA</v>
          </cell>
          <cell r="I4" t="str">
            <v>2 PRIMARIA</v>
          </cell>
        </row>
        <row r="5">
          <cell r="E5" t="str">
            <v>MIGRACIÓN INFANTIL NO ACOMPAÑADA</v>
          </cell>
          <cell r="I5" t="str">
            <v>3 PRIMARIA</v>
          </cell>
        </row>
        <row r="6">
          <cell r="E6" t="str">
            <v>PARTICIPACIÓN INFANTIL</v>
          </cell>
          <cell r="I6" t="str">
            <v>4 PRIMARIA</v>
          </cell>
        </row>
        <row r="7">
          <cell r="E7" t="str">
            <v>PREVENCIÓN DEL ABUSO SEXUAL INFANTIL</v>
          </cell>
          <cell r="I7" t="str">
            <v>5 PRIMARIA</v>
          </cell>
        </row>
        <row r="8">
          <cell r="E8" t="str">
            <v>PREVENCIÓN DE ADICCIONES</v>
          </cell>
          <cell r="I8" t="str">
            <v>6 PRIMARIA</v>
          </cell>
        </row>
        <row r="9">
          <cell r="E9" t="str">
            <v>PREVENCIÓN DEL EMBARAZO INFANTIL Y ADOLESCENTE</v>
          </cell>
          <cell r="I9" t="str">
            <v>1 SECUNDARIA</v>
          </cell>
        </row>
        <row r="10">
          <cell r="E10" t="str">
            <v>SITUACIÓN DE CALLE</v>
          </cell>
          <cell r="I10" t="str">
            <v>2 SECUNDARIA</v>
          </cell>
        </row>
        <row r="11">
          <cell r="E11" t="str">
            <v>TRABAJO INFANTIL</v>
          </cell>
          <cell r="I11" t="str">
            <v>3 SECUNDARIA</v>
          </cell>
        </row>
        <row r="12">
          <cell r="E12" t="str">
            <v>VIOLENCIA ENTRE PARES ESCOLARES</v>
          </cell>
          <cell r="I12" t="str">
            <v>10-14 IEEA</v>
          </cell>
        </row>
        <row r="13">
          <cell r="E13" t="str">
            <v>VIOLENCIA INTRAFAMILIAR</v>
          </cell>
          <cell r="I13" t="str">
            <v>SECUNDARIA IEEA</v>
          </cell>
        </row>
        <row r="14">
          <cell r="I14" t="str">
            <v>1 BACHILLERATO</v>
          </cell>
        </row>
        <row r="15">
          <cell r="I15" t="str">
            <v>2 BACHILLERATO</v>
          </cell>
        </row>
        <row r="16">
          <cell r="I16" t="str">
            <v>3 BACHILLERATO</v>
          </cell>
        </row>
        <row r="17">
          <cell r="E17" t="str">
            <v>ALIMENTARIA</v>
          </cell>
          <cell r="I17" t="str">
            <v>4 BACHILLERATO</v>
          </cell>
        </row>
        <row r="18">
          <cell r="E18" t="str">
            <v>JURÍDICO</v>
          </cell>
          <cell r="I18" t="str">
            <v>5 BACHILLERATO</v>
          </cell>
        </row>
        <row r="19">
          <cell r="E19" t="str">
            <v>MÉDICO</v>
          </cell>
          <cell r="I19" t="str">
            <v>6 BACHILLERATO</v>
          </cell>
        </row>
        <row r="20">
          <cell r="E20" t="str">
            <v>NINGUNO</v>
          </cell>
          <cell r="I20" t="str">
            <v>CAPACITACIÓN</v>
          </cell>
        </row>
        <row r="21">
          <cell r="E21" t="str">
            <v>OTRO(S)</v>
          </cell>
        </row>
        <row r="22">
          <cell r="E22" t="str">
            <v>PSICOLOGÍA</v>
          </cell>
        </row>
        <row r="23">
          <cell r="E23" t="str">
            <v>PSICOPEDAGOGÍA</v>
          </cell>
        </row>
        <row r="24">
          <cell r="E24" t="str">
            <v>TALLERES SOCIOFORMATIVOS</v>
          </cell>
        </row>
        <row r="25">
          <cell r="E25" t="str">
            <v>TRABAJO SOCIAL</v>
          </cell>
        </row>
        <row r="26">
          <cell r="E26" t="str">
            <v>VARIOS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EXPEDIENTE"/>
      <sheetName val="PADRON"/>
      <sheetName val="HOJA 2"/>
      <sheetName val="Hoja2"/>
    </sheetNames>
    <sheetDataSet>
      <sheetData sheetId="0"/>
      <sheetData sheetId="1"/>
      <sheetData sheetId="2">
        <row r="2">
          <cell r="A2" t="str">
            <v>1 PRIMARIA</v>
          </cell>
        </row>
        <row r="3">
          <cell r="A3" t="str">
            <v>2 PRIMARIA</v>
          </cell>
          <cell r="B3" t="str">
            <v>CONFLICTOS CON LA LEY</v>
          </cell>
        </row>
        <row r="4">
          <cell r="A4" t="str">
            <v>3 PRIMARIA</v>
          </cell>
          <cell r="B4" t="str">
            <v xml:space="preserve">TRABAJO INFANTIL </v>
          </cell>
        </row>
        <row r="5">
          <cell r="A5" t="str">
            <v>4 PRIMARIA</v>
          </cell>
          <cell r="B5" t="str">
            <v>VICTIMAS DE VIOLENCIA INTRAFAMILIAR</v>
          </cell>
        </row>
        <row r="6">
          <cell r="A6" t="str">
            <v>5 PRIMARIA</v>
          </cell>
          <cell r="B6" t="str">
            <v>EMBARAZO INFANTIL Y ADOLESCENTE</v>
          </cell>
        </row>
        <row r="7">
          <cell r="A7" t="str">
            <v>6 PRIMARIA</v>
          </cell>
          <cell r="B7" t="str">
            <v>VIOLENCIA ENTRE PARES ESCOLARES (BULLYING)</v>
          </cell>
        </row>
        <row r="8">
          <cell r="A8" t="str">
            <v>1 SECUNDARIA</v>
          </cell>
          <cell r="B8" t="str">
            <v>MIGRACION INFANTIL</v>
          </cell>
        </row>
        <row r="9">
          <cell r="A9" t="str">
            <v>2 SECUNDARIA</v>
          </cell>
          <cell r="B9" t="str">
            <v>VÍCTIMAS DE ABUSO SEXUAL</v>
          </cell>
        </row>
        <row r="10">
          <cell r="A10" t="str">
            <v>3 SECUNDARIA</v>
          </cell>
          <cell r="B10" t="str">
            <v>ADICCIONES</v>
          </cell>
        </row>
        <row r="11">
          <cell r="A11" t="str">
            <v>1 BACHILLERATO</v>
          </cell>
          <cell r="B11" t="str">
            <v>INDÍGENAS</v>
          </cell>
        </row>
        <row r="12">
          <cell r="A12" t="str">
            <v>2 BACHILLERATO</v>
          </cell>
          <cell r="B12" t="str">
            <v>DISCAPACIDAD FÍSICA</v>
          </cell>
        </row>
        <row r="13">
          <cell r="A13" t="str">
            <v>3 BACHILLERATO</v>
          </cell>
        </row>
        <row r="14">
          <cell r="A14" t="str">
            <v>4 BACHILLERATO</v>
          </cell>
        </row>
        <row r="15">
          <cell r="A15" t="str">
            <v>5 BACHILLERATO</v>
          </cell>
        </row>
        <row r="16">
          <cell r="A16" t="str">
            <v>6 BACHILLERATO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"/>
      <sheetName val="Instructivo de llenado"/>
      <sheetName val="Hoja2"/>
    </sheetNames>
    <sheetDataSet>
      <sheetData sheetId="0"/>
      <sheetData sheetId="1"/>
      <sheetData sheetId="2">
        <row r="3">
          <cell r="L3" t="str">
            <v>ACATIC</v>
          </cell>
        </row>
        <row r="4">
          <cell r="L4" t="str">
            <v>ACATLÁN</v>
          </cell>
        </row>
        <row r="5">
          <cell r="L5" t="str">
            <v>AHUALULCO DE MERCADO</v>
          </cell>
        </row>
        <row r="6">
          <cell r="L6" t="str">
            <v>AMACUECA</v>
          </cell>
        </row>
        <row r="7">
          <cell r="L7" t="str">
            <v>AMATITÁN</v>
          </cell>
        </row>
        <row r="8">
          <cell r="L8" t="str">
            <v>AMECA</v>
          </cell>
        </row>
        <row r="9">
          <cell r="L9" t="str">
            <v>ARANDAS</v>
          </cell>
        </row>
        <row r="10">
          <cell r="L10" t="str">
            <v>ATEMAJAC DE BRIZUELA</v>
          </cell>
        </row>
        <row r="11">
          <cell r="L11" t="str">
            <v>ATENGO</v>
          </cell>
        </row>
        <row r="12">
          <cell r="L12" t="str">
            <v>ATENGUILLO</v>
          </cell>
        </row>
        <row r="13">
          <cell r="L13" t="str">
            <v>ATOTONILCO EL ALTO</v>
          </cell>
        </row>
        <row r="14">
          <cell r="L14" t="str">
            <v>ATOYAC</v>
          </cell>
        </row>
        <row r="15">
          <cell r="L15" t="str">
            <v>AULTÁN DE NAVARRO</v>
          </cell>
        </row>
        <row r="16">
          <cell r="L16" t="str">
            <v>AYOTLÁN</v>
          </cell>
        </row>
        <row r="17">
          <cell r="L17" t="str">
            <v>AYUTLA</v>
          </cell>
        </row>
        <row r="18">
          <cell r="L18" t="str">
            <v>BOLAÑOS</v>
          </cell>
        </row>
        <row r="19">
          <cell r="L19" t="str">
            <v>CABO CORRIENTES</v>
          </cell>
        </row>
        <row r="20">
          <cell r="L20" t="str">
            <v>CAÑADAS DE OBREGÓN</v>
          </cell>
        </row>
        <row r="21">
          <cell r="L21" t="str">
            <v>CASIMIRO CASTILLO</v>
          </cell>
        </row>
        <row r="22">
          <cell r="L22" t="str">
            <v>CHAPALA</v>
          </cell>
        </row>
        <row r="23">
          <cell r="L23" t="str">
            <v>CHIMALTITÁN</v>
          </cell>
        </row>
        <row r="24">
          <cell r="L24" t="str">
            <v>CHIQUILISTLÁN</v>
          </cell>
        </row>
        <row r="25">
          <cell r="L25" t="str">
            <v>CIHUATLÁN</v>
          </cell>
        </row>
        <row r="26">
          <cell r="L26" t="str">
            <v>COCULA</v>
          </cell>
        </row>
        <row r="27">
          <cell r="L27" t="str">
            <v>COLOTLÁN</v>
          </cell>
        </row>
        <row r="28">
          <cell r="L28" t="str">
            <v>CONCEPCIÓN DE BUENOS AIRES</v>
          </cell>
        </row>
        <row r="29">
          <cell r="L29" t="str">
            <v>CUAUTITLÁN DE GARCÍA BARRAGÁN</v>
          </cell>
        </row>
        <row r="30">
          <cell r="L30" t="str">
            <v>CUAUTLA</v>
          </cell>
        </row>
        <row r="31">
          <cell r="L31" t="str">
            <v>CUQUÍO</v>
          </cell>
        </row>
        <row r="32">
          <cell r="L32" t="str">
            <v>DEGOLLADO</v>
          </cell>
        </row>
        <row r="33">
          <cell r="L33" t="str">
            <v>EJUTLA</v>
          </cell>
        </row>
        <row r="34">
          <cell r="L34" t="str">
            <v>EL ARENAL</v>
          </cell>
        </row>
        <row r="35">
          <cell r="L35" t="str">
            <v>EL GRULLO</v>
          </cell>
        </row>
        <row r="36">
          <cell r="L36" t="str">
            <v>EL LIMÓN</v>
          </cell>
        </row>
        <row r="37">
          <cell r="L37" t="str">
            <v>EL SALTO</v>
          </cell>
        </row>
        <row r="38">
          <cell r="L38" t="str">
            <v>ENCARNACIÓN DE DÍAZ</v>
          </cell>
        </row>
        <row r="39">
          <cell r="L39" t="str">
            <v>ETZATLÁN</v>
          </cell>
        </row>
        <row r="40">
          <cell r="L40" t="str">
            <v>GOMÉZ FARÍAS</v>
          </cell>
        </row>
        <row r="41">
          <cell r="L41" t="str">
            <v>GUACHINANGO</v>
          </cell>
        </row>
        <row r="42">
          <cell r="L42" t="str">
            <v>GUADALAJARA</v>
          </cell>
        </row>
        <row r="43">
          <cell r="L43" t="str">
            <v>HOSTOTIPAQUILLO</v>
          </cell>
        </row>
        <row r="44">
          <cell r="L44" t="str">
            <v>HUEJUCAR</v>
          </cell>
        </row>
        <row r="45">
          <cell r="L45" t="str">
            <v>HUEJUQILLA EL ALTO</v>
          </cell>
        </row>
        <row r="46">
          <cell r="L46" t="str">
            <v>IXTLAHUACÁN DE LOS MEMBRILLOS</v>
          </cell>
        </row>
        <row r="47">
          <cell r="L47" t="str">
            <v>IXTLAHUACÁN DEL RÍO</v>
          </cell>
        </row>
        <row r="48">
          <cell r="L48" t="str">
            <v>JALOSTOTITLÁN</v>
          </cell>
        </row>
        <row r="49">
          <cell r="L49" t="str">
            <v>JAMAY</v>
          </cell>
        </row>
        <row r="50">
          <cell r="L50" t="str">
            <v>JESÚS MARÍA</v>
          </cell>
        </row>
        <row r="51">
          <cell r="L51" t="str">
            <v>JILOTLÁN DE LOS DOLORES</v>
          </cell>
        </row>
        <row r="52">
          <cell r="L52" t="str">
            <v>JOCOTEPEC</v>
          </cell>
        </row>
        <row r="53">
          <cell r="L53" t="str">
            <v>JUANACATLÁN</v>
          </cell>
        </row>
        <row r="54">
          <cell r="L54" t="str">
            <v>JUCHITLÁN</v>
          </cell>
        </row>
        <row r="55">
          <cell r="L55" t="str">
            <v>LA BARCA</v>
          </cell>
        </row>
        <row r="56">
          <cell r="L56" t="str">
            <v>LA HUERTA</v>
          </cell>
        </row>
        <row r="57">
          <cell r="L57" t="str">
            <v>LA MANZANILLA DE LA PAZ</v>
          </cell>
        </row>
        <row r="58">
          <cell r="L58" t="str">
            <v>LAGOS DE MORENO</v>
          </cell>
        </row>
        <row r="59">
          <cell r="L59" t="str">
            <v>MAGDALENA</v>
          </cell>
        </row>
        <row r="60">
          <cell r="L60" t="str">
            <v>MASCOTA</v>
          </cell>
        </row>
        <row r="61">
          <cell r="L61" t="str">
            <v>MAZAMITLA</v>
          </cell>
        </row>
        <row r="62">
          <cell r="L62" t="str">
            <v>MEXTICACÁN</v>
          </cell>
        </row>
        <row r="63">
          <cell r="L63" t="str">
            <v>MEZQUITIC</v>
          </cell>
        </row>
        <row r="64">
          <cell r="L64" t="str">
            <v>MIXTLÁN</v>
          </cell>
        </row>
        <row r="65">
          <cell r="L65" t="str">
            <v>OCOTLÁN</v>
          </cell>
        </row>
        <row r="66">
          <cell r="L66" t="str">
            <v>OJUALOS DE JALISCO</v>
          </cell>
        </row>
        <row r="67">
          <cell r="L67" t="str">
            <v>PIHUAMO</v>
          </cell>
        </row>
        <row r="68">
          <cell r="L68" t="str">
            <v>PONCITLÁN</v>
          </cell>
        </row>
        <row r="69">
          <cell r="L69" t="str">
            <v>PUERTO VALLARTA</v>
          </cell>
        </row>
        <row r="70">
          <cell r="L70" t="str">
            <v>QUITUPAN</v>
          </cell>
        </row>
        <row r="71">
          <cell r="L71" t="str">
            <v>SAN CRISTÓBAL DE LA BARRANCA</v>
          </cell>
        </row>
        <row r="72">
          <cell r="L72" t="str">
            <v>SAN DIEGO DE ALEJANDRÍA</v>
          </cell>
        </row>
        <row r="73">
          <cell r="L73" t="str">
            <v>SAN GABRIEL</v>
          </cell>
        </row>
        <row r="74">
          <cell r="L74" t="str">
            <v>SAN IGNACIO CERRO GORDO</v>
          </cell>
        </row>
        <row r="75">
          <cell r="L75" t="str">
            <v>SAN JUAN DE LOS LAGOS</v>
          </cell>
        </row>
        <row r="76">
          <cell r="L76" t="str">
            <v>SAN JUANITO DE ESCOBEDO</v>
          </cell>
        </row>
        <row r="77">
          <cell r="L77" t="str">
            <v>SAN JULIÁN</v>
          </cell>
        </row>
        <row r="78">
          <cell r="L78" t="str">
            <v>SAN MARCOS</v>
          </cell>
        </row>
        <row r="79">
          <cell r="L79" t="str">
            <v>SANMARTÍN DE BOLAÑOS</v>
          </cell>
        </row>
        <row r="80">
          <cell r="L80" t="str">
            <v>SAN MARTÍN HIDALGO</v>
          </cell>
        </row>
        <row r="81">
          <cell r="L81" t="str">
            <v>SAN MIGUEL EL ALTO</v>
          </cell>
        </row>
        <row r="82">
          <cell r="L82" t="str">
            <v>SAN PEDRO TLAQUEPAQUE</v>
          </cell>
        </row>
        <row r="83">
          <cell r="L83" t="str">
            <v>SAN SEBASTIÁN DEL OESTE</v>
          </cell>
        </row>
        <row r="84">
          <cell r="L84" t="str">
            <v>SANTA MARÍA DE LOS ÁNGELES</v>
          </cell>
        </row>
        <row r="85">
          <cell r="L85" t="str">
            <v>SANTA MARÍA DEL ORO</v>
          </cell>
        </row>
        <row r="86">
          <cell r="L86" t="str">
            <v>SAYULA</v>
          </cell>
        </row>
        <row r="87">
          <cell r="L87" t="str">
            <v>TALA</v>
          </cell>
        </row>
        <row r="88">
          <cell r="L88" t="str">
            <v>TALPA DE ALLENDE</v>
          </cell>
        </row>
        <row r="89">
          <cell r="L89" t="str">
            <v>TAMAZULA DE GORDIANO</v>
          </cell>
        </row>
        <row r="90">
          <cell r="L90" t="str">
            <v>TAPALPA</v>
          </cell>
        </row>
        <row r="91">
          <cell r="L91" t="str">
            <v>TECALITLÁN</v>
          </cell>
        </row>
        <row r="92">
          <cell r="L92" t="str">
            <v>TECHALUTA DE MONTENEGRO</v>
          </cell>
        </row>
        <row r="93">
          <cell r="L93" t="str">
            <v>TECOLOTLÁN</v>
          </cell>
        </row>
        <row r="94">
          <cell r="L94" t="str">
            <v>TENAMAXTLÁN</v>
          </cell>
        </row>
        <row r="95">
          <cell r="L95" t="str">
            <v>TEOCALTICHE</v>
          </cell>
        </row>
        <row r="96">
          <cell r="L96" t="str">
            <v>TEOCUITATLÁN DE CORONA</v>
          </cell>
        </row>
        <row r="97">
          <cell r="L97" t="str">
            <v>TEPATITLÁN DE MORELOS</v>
          </cell>
        </row>
        <row r="98">
          <cell r="L98" t="str">
            <v>TEQUILA</v>
          </cell>
        </row>
        <row r="99">
          <cell r="L99" t="str">
            <v>TEUCHITLÁN</v>
          </cell>
        </row>
        <row r="100">
          <cell r="L100" t="str">
            <v>TIZAPÁN EL ALTO</v>
          </cell>
        </row>
        <row r="101">
          <cell r="L101" t="str">
            <v>TLAJOMULCO DE ZÚÑIGA</v>
          </cell>
        </row>
        <row r="102">
          <cell r="L102" t="str">
            <v>TOLIMÁN</v>
          </cell>
        </row>
        <row r="103">
          <cell r="L103" t="str">
            <v>TOMATLÁN</v>
          </cell>
        </row>
        <row r="104">
          <cell r="L104" t="str">
            <v>TONALÁ</v>
          </cell>
        </row>
        <row r="105">
          <cell r="L105" t="str">
            <v>TONAYA</v>
          </cell>
        </row>
        <row r="106">
          <cell r="L106" t="str">
            <v>TONILA</v>
          </cell>
        </row>
        <row r="107">
          <cell r="L107" t="str">
            <v>TOTATICHE</v>
          </cell>
        </row>
        <row r="108">
          <cell r="L108" t="str">
            <v>TOTOTLÁN</v>
          </cell>
        </row>
        <row r="109">
          <cell r="L109" t="str">
            <v>TUXCACUESCO</v>
          </cell>
        </row>
        <row r="110">
          <cell r="L110" t="str">
            <v>TUXCUECA</v>
          </cell>
        </row>
        <row r="111">
          <cell r="L111" t="str">
            <v>TUXPÁN</v>
          </cell>
        </row>
        <row r="112">
          <cell r="L112" t="str">
            <v>UNIÓN DE SAN ANTONIO</v>
          </cell>
        </row>
        <row r="113">
          <cell r="L113" t="str">
            <v>UNIÓN DE TULA</v>
          </cell>
        </row>
        <row r="114">
          <cell r="L114" t="str">
            <v>VALLE DE GUADALUPE</v>
          </cell>
        </row>
        <row r="115">
          <cell r="L115" t="str">
            <v>VALLE DE JUÁREZ</v>
          </cell>
        </row>
        <row r="116">
          <cell r="L116" t="str">
            <v>VILLA GUERRERO</v>
          </cell>
        </row>
        <row r="117">
          <cell r="L117" t="str">
            <v>VILLA CORONA</v>
          </cell>
        </row>
        <row r="118">
          <cell r="L118" t="str">
            <v>VILLA HIDALGO</v>
          </cell>
        </row>
        <row r="119">
          <cell r="L119" t="str">
            <v xml:space="preserve">VILLA PURIFICACIÓN </v>
          </cell>
        </row>
        <row r="120">
          <cell r="L120" t="str">
            <v>YAHUALICA DE GONZÁLEZ GALLO</v>
          </cell>
        </row>
        <row r="121">
          <cell r="L121" t="str">
            <v>ZACOALCO DE TORRES</v>
          </cell>
        </row>
        <row r="122">
          <cell r="L122" t="str">
            <v>ZAPOPAN</v>
          </cell>
        </row>
        <row r="123">
          <cell r="L123" t="str">
            <v>ZAPOLTITIC</v>
          </cell>
        </row>
        <row r="124">
          <cell r="L124" t="str">
            <v>ZAPOTITLÁN DE VADILLO</v>
          </cell>
        </row>
        <row r="125">
          <cell r="L125" t="str">
            <v>ZAPOTLÁN DEL REY</v>
          </cell>
        </row>
        <row r="126">
          <cell r="L126" t="str">
            <v>ZAPOTLÁN EL GRANDE</v>
          </cell>
        </row>
        <row r="127">
          <cell r="L127" t="str">
            <v>ZAPOTLANEJO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HOJA 2"/>
      <sheetName val="Hoja2"/>
    </sheetNames>
    <sheetDataSet>
      <sheetData sheetId="0"/>
      <sheetData sheetId="1">
        <row r="2">
          <cell r="A2" t="str">
            <v>1 PRIMARIA</v>
          </cell>
        </row>
        <row r="3">
          <cell r="A3" t="str">
            <v>2 PRIMARIA</v>
          </cell>
        </row>
        <row r="4">
          <cell r="A4" t="str">
            <v>3 PRIMARIA</v>
          </cell>
        </row>
        <row r="5">
          <cell r="A5" t="str">
            <v>4 PRIMARIA</v>
          </cell>
        </row>
        <row r="6">
          <cell r="A6" t="str">
            <v>5 PRIMARIA</v>
          </cell>
        </row>
        <row r="7">
          <cell r="A7" t="str">
            <v>6 PRIMARIA</v>
          </cell>
        </row>
        <row r="8">
          <cell r="A8" t="str">
            <v>1 SECUNDARIA</v>
          </cell>
        </row>
        <row r="9">
          <cell r="A9" t="str">
            <v>2 SECUNDARIA</v>
          </cell>
        </row>
        <row r="10">
          <cell r="A10" t="str">
            <v>3 SECUNDARIA</v>
          </cell>
        </row>
        <row r="11">
          <cell r="A11" t="str">
            <v>1 BACHILLERATO</v>
          </cell>
        </row>
        <row r="12">
          <cell r="A12" t="str">
            <v>2 BACHILLERATO</v>
          </cell>
        </row>
        <row r="13">
          <cell r="A13" t="str">
            <v>3 BACHILLERATO</v>
          </cell>
        </row>
        <row r="14">
          <cell r="A14" t="str">
            <v>4 BACHILLERATO</v>
          </cell>
        </row>
        <row r="15">
          <cell r="A15" t="str">
            <v>5 BACHILLERATO</v>
          </cell>
        </row>
        <row r="16">
          <cell r="A16" t="str">
            <v>6 BACHILLERATO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zoomScale="70" zoomScaleNormal="70" workbookViewId="0">
      <selection activeCell="H2" sqref="H1:H1048576"/>
    </sheetView>
  </sheetViews>
  <sheetFormatPr baseColWidth="10" defaultRowHeight="15"/>
  <cols>
    <col min="1" max="1" width="15.85546875" customWidth="1"/>
    <col min="2" max="2" width="16" style="5" customWidth="1"/>
    <col min="3" max="3" width="18.140625" style="6" customWidth="1"/>
    <col min="4" max="4" width="17.140625" style="6" customWidth="1"/>
    <col min="5" max="5" width="28" customWidth="1"/>
    <col min="6" max="6" width="8.42578125" customWidth="1"/>
    <col min="7" max="7" width="16.42578125" customWidth="1"/>
    <col min="8" max="8" width="19.5703125" customWidth="1"/>
    <col min="9" max="9" width="23.42578125" customWidth="1"/>
    <col min="10" max="11" width="30" customWidth="1"/>
    <col min="12" max="12" width="26.28515625" style="5" customWidth="1"/>
  </cols>
  <sheetData>
    <row r="1" spans="1:13" ht="140.2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7" t="s">
        <v>41</v>
      </c>
      <c r="J2" s="7" t="s">
        <v>42</v>
      </c>
      <c r="K2" s="7" t="s">
        <v>43</v>
      </c>
      <c r="L2" s="4" t="s">
        <v>8</v>
      </c>
      <c r="M2" s="4" t="s">
        <v>44</v>
      </c>
    </row>
    <row r="3" spans="1:13">
      <c r="A3" s="42" t="s">
        <v>45</v>
      </c>
      <c r="B3" s="42" t="s">
        <v>1</v>
      </c>
      <c r="C3" s="42" t="s">
        <v>2</v>
      </c>
      <c r="D3" s="42" t="s">
        <v>3</v>
      </c>
      <c r="E3" s="43" t="s">
        <v>4</v>
      </c>
      <c r="F3" s="17"/>
      <c r="G3" s="17"/>
      <c r="H3" s="17"/>
      <c r="I3" s="17"/>
      <c r="J3" s="17"/>
      <c r="K3" s="17"/>
      <c r="L3" s="18"/>
      <c r="M3" s="17"/>
    </row>
    <row r="4" spans="1:13">
      <c r="A4" s="42"/>
      <c r="B4" s="42"/>
      <c r="C4" s="42"/>
      <c r="D4" s="42"/>
      <c r="E4" s="43"/>
      <c r="F4" s="17"/>
      <c r="G4" s="17"/>
      <c r="H4" s="17"/>
      <c r="I4" s="17"/>
      <c r="J4" s="17"/>
      <c r="K4" s="17"/>
      <c r="L4" s="18"/>
      <c r="M4" s="17"/>
    </row>
    <row r="5" spans="1:13">
      <c r="A5" s="8" t="s">
        <v>46</v>
      </c>
      <c r="B5" s="9">
        <v>1</v>
      </c>
      <c r="C5" s="10" t="s">
        <v>47</v>
      </c>
      <c r="D5" s="11" t="s">
        <v>48</v>
      </c>
      <c r="E5" s="11" t="s">
        <v>49</v>
      </c>
      <c r="F5" s="16" t="s">
        <v>17</v>
      </c>
      <c r="G5" s="13">
        <v>12087205</v>
      </c>
      <c r="H5" s="22" t="s">
        <v>493</v>
      </c>
      <c r="I5" s="15" t="s">
        <v>334</v>
      </c>
      <c r="J5" s="15" t="s">
        <v>335</v>
      </c>
      <c r="K5" s="15" t="s">
        <v>336</v>
      </c>
      <c r="L5" s="23" t="s">
        <v>333</v>
      </c>
      <c r="M5" s="16">
        <v>2</v>
      </c>
    </row>
    <row r="6" spans="1:13">
      <c r="A6" s="8" t="s">
        <v>50</v>
      </c>
      <c r="B6" s="9">
        <f>SUM(B5+1)</f>
        <v>2</v>
      </c>
      <c r="C6" s="11" t="s">
        <v>51</v>
      </c>
      <c r="D6" s="12" t="s">
        <v>52</v>
      </c>
      <c r="E6" s="11" t="s">
        <v>53</v>
      </c>
      <c r="F6" s="16" t="s">
        <v>9</v>
      </c>
      <c r="G6" s="13">
        <v>11278072</v>
      </c>
      <c r="H6" s="22" t="s">
        <v>11</v>
      </c>
      <c r="I6" s="15" t="s">
        <v>337</v>
      </c>
      <c r="J6" s="15" t="s">
        <v>80</v>
      </c>
      <c r="K6" s="15" t="s">
        <v>338</v>
      </c>
      <c r="L6" s="23" t="s">
        <v>333</v>
      </c>
      <c r="M6" s="16">
        <v>2</v>
      </c>
    </row>
    <row r="7" spans="1:13">
      <c r="A7" s="8" t="s">
        <v>54</v>
      </c>
      <c r="B7" s="9">
        <f t="shared" ref="B7:B70" si="0">SUM(B6+1)</f>
        <v>3</v>
      </c>
      <c r="C7" s="12" t="s">
        <v>55</v>
      </c>
      <c r="D7" s="11" t="s">
        <v>56</v>
      </c>
      <c r="E7" s="11" t="s">
        <v>57</v>
      </c>
      <c r="F7" s="16" t="s">
        <v>17</v>
      </c>
      <c r="G7" s="13">
        <v>11273318</v>
      </c>
      <c r="H7" s="22" t="s">
        <v>494</v>
      </c>
      <c r="I7" s="15" t="s">
        <v>56</v>
      </c>
      <c r="J7" s="15" t="s">
        <v>321</v>
      </c>
      <c r="K7" s="15" t="s">
        <v>339</v>
      </c>
      <c r="L7" s="23" t="s">
        <v>333</v>
      </c>
      <c r="M7" s="16">
        <v>2</v>
      </c>
    </row>
    <row r="8" spans="1:13">
      <c r="A8" s="8" t="s">
        <v>58</v>
      </c>
      <c r="B8" s="9">
        <f>SUM(B7+1)</f>
        <v>4</v>
      </c>
      <c r="C8" s="11" t="s">
        <v>59</v>
      </c>
      <c r="D8" s="12" t="s">
        <v>60</v>
      </c>
      <c r="E8" s="11" t="s">
        <v>61</v>
      </c>
      <c r="F8" s="16" t="s">
        <v>17</v>
      </c>
      <c r="G8" s="13">
        <v>11869735</v>
      </c>
      <c r="H8" s="22" t="s">
        <v>11</v>
      </c>
      <c r="I8" s="15" t="s">
        <v>307</v>
      </c>
      <c r="J8" s="15" t="s">
        <v>76</v>
      </c>
      <c r="K8" s="15" t="s">
        <v>340</v>
      </c>
      <c r="L8" s="23" t="s">
        <v>333</v>
      </c>
      <c r="M8" s="16">
        <v>2</v>
      </c>
    </row>
    <row r="9" spans="1:13">
      <c r="A9" s="8" t="s">
        <v>62</v>
      </c>
      <c r="B9" s="9">
        <f t="shared" si="0"/>
        <v>5</v>
      </c>
      <c r="C9" s="11" t="s">
        <v>63</v>
      </c>
      <c r="D9" s="11" t="s">
        <v>64</v>
      </c>
      <c r="E9" s="11" t="s">
        <v>65</v>
      </c>
      <c r="F9" s="16" t="s">
        <v>17</v>
      </c>
      <c r="G9" s="13">
        <v>11281275</v>
      </c>
      <c r="H9" s="22" t="s">
        <v>11</v>
      </c>
      <c r="I9" s="15" t="s">
        <v>64</v>
      </c>
      <c r="J9" s="15" t="s">
        <v>335</v>
      </c>
      <c r="K9" s="15" t="s">
        <v>341</v>
      </c>
      <c r="L9" s="23" t="s">
        <v>333</v>
      </c>
      <c r="M9" s="16">
        <v>2</v>
      </c>
    </row>
    <row r="10" spans="1:13">
      <c r="A10" s="8" t="s">
        <v>66</v>
      </c>
      <c r="B10" s="9">
        <f t="shared" si="0"/>
        <v>6</v>
      </c>
      <c r="C10" s="12" t="s">
        <v>67</v>
      </c>
      <c r="D10" s="11" t="s">
        <v>68</v>
      </c>
      <c r="E10" s="11" t="s">
        <v>69</v>
      </c>
      <c r="F10" s="16" t="s">
        <v>9</v>
      </c>
      <c r="G10" s="26">
        <v>15143927</v>
      </c>
      <c r="H10" s="22" t="s">
        <v>11</v>
      </c>
      <c r="I10" s="16" t="s">
        <v>337</v>
      </c>
      <c r="J10" s="16" t="s">
        <v>200</v>
      </c>
      <c r="K10" s="16" t="s">
        <v>478</v>
      </c>
      <c r="L10" s="23" t="s">
        <v>333</v>
      </c>
      <c r="M10" s="16">
        <v>2</v>
      </c>
    </row>
    <row r="11" spans="1:13">
      <c r="A11" s="8" t="s">
        <v>70</v>
      </c>
      <c r="B11" s="9">
        <f t="shared" si="0"/>
        <v>7</v>
      </c>
      <c r="C11" s="11" t="s">
        <v>71</v>
      </c>
      <c r="D11" s="11" t="s">
        <v>72</v>
      </c>
      <c r="E11" s="11" t="s">
        <v>73</v>
      </c>
      <c r="F11" s="16" t="s">
        <v>17</v>
      </c>
      <c r="G11" s="13">
        <v>11363387</v>
      </c>
      <c r="H11" s="22" t="s">
        <v>11</v>
      </c>
      <c r="I11" s="15" t="s">
        <v>342</v>
      </c>
      <c r="J11" s="15" t="s">
        <v>343</v>
      </c>
      <c r="K11" s="15" t="s">
        <v>344</v>
      </c>
      <c r="L11" s="23" t="s">
        <v>333</v>
      </c>
      <c r="M11" s="16">
        <v>2</v>
      </c>
    </row>
    <row r="12" spans="1:13">
      <c r="A12" s="8" t="s">
        <v>74</v>
      </c>
      <c r="B12" s="9">
        <f t="shared" si="0"/>
        <v>8</v>
      </c>
      <c r="C12" s="11" t="s">
        <v>75</v>
      </c>
      <c r="D12" s="11" t="s">
        <v>76</v>
      </c>
      <c r="E12" s="11" t="s">
        <v>77</v>
      </c>
      <c r="F12" s="16" t="s">
        <v>17</v>
      </c>
      <c r="G12" s="13">
        <v>11282881</v>
      </c>
      <c r="H12" s="22" t="s">
        <v>11</v>
      </c>
      <c r="I12" s="15" t="s">
        <v>345</v>
      </c>
      <c r="J12" s="15" t="s">
        <v>346</v>
      </c>
      <c r="K12" s="15" t="s">
        <v>347</v>
      </c>
      <c r="L12" s="23" t="s">
        <v>333</v>
      </c>
      <c r="M12" s="16">
        <v>2</v>
      </c>
    </row>
    <row r="13" spans="1:13">
      <c r="A13" s="8" t="s">
        <v>78</v>
      </c>
      <c r="B13" s="9">
        <f t="shared" si="0"/>
        <v>9</v>
      </c>
      <c r="C13" s="11" t="s">
        <v>79</v>
      </c>
      <c r="D13" s="11" t="s">
        <v>80</v>
      </c>
      <c r="E13" s="11" t="s">
        <v>81</v>
      </c>
      <c r="F13" s="16" t="s">
        <v>17</v>
      </c>
      <c r="G13" s="13">
        <v>11071935</v>
      </c>
      <c r="H13" s="22" t="s">
        <v>11</v>
      </c>
      <c r="I13" s="15" t="s">
        <v>348</v>
      </c>
      <c r="J13" s="15" t="s">
        <v>91</v>
      </c>
      <c r="K13" s="15" t="s">
        <v>349</v>
      </c>
      <c r="L13" s="23" t="s">
        <v>333</v>
      </c>
      <c r="M13" s="16">
        <v>2</v>
      </c>
    </row>
    <row r="14" spans="1:13">
      <c r="A14" s="8" t="s">
        <v>82</v>
      </c>
      <c r="B14" s="9">
        <f t="shared" si="0"/>
        <v>10</v>
      </c>
      <c r="C14" s="11" t="s">
        <v>83</v>
      </c>
      <c r="D14" s="11" t="s">
        <v>84</v>
      </c>
      <c r="E14" s="11" t="s">
        <v>85</v>
      </c>
      <c r="F14" s="16" t="s">
        <v>17</v>
      </c>
      <c r="G14" s="13">
        <v>11873008</v>
      </c>
      <c r="H14" s="22" t="s">
        <v>11</v>
      </c>
      <c r="I14" s="15" t="s">
        <v>166</v>
      </c>
      <c r="J14" s="15" t="s">
        <v>190</v>
      </c>
      <c r="K14" s="15" t="s">
        <v>350</v>
      </c>
      <c r="L14" s="23" t="s">
        <v>333</v>
      </c>
      <c r="M14" s="16">
        <v>2</v>
      </c>
    </row>
    <row r="15" spans="1:13">
      <c r="A15" s="8" t="s">
        <v>86</v>
      </c>
      <c r="B15" s="9">
        <f t="shared" si="0"/>
        <v>11</v>
      </c>
      <c r="C15" s="29" t="s">
        <v>87</v>
      </c>
      <c r="D15" s="31" t="s">
        <v>88</v>
      </c>
      <c r="E15" s="29" t="s">
        <v>89</v>
      </c>
      <c r="F15" s="16" t="s">
        <v>17</v>
      </c>
      <c r="G15" s="13">
        <v>11315814</v>
      </c>
      <c r="H15" s="22" t="s">
        <v>11</v>
      </c>
      <c r="I15" s="15" t="s">
        <v>351</v>
      </c>
      <c r="J15" s="15" t="s">
        <v>272</v>
      </c>
      <c r="K15" s="15" t="s">
        <v>352</v>
      </c>
      <c r="L15" s="23" t="s">
        <v>333</v>
      </c>
      <c r="M15" s="16">
        <v>2</v>
      </c>
    </row>
    <row r="16" spans="1:13">
      <c r="A16" s="8" t="s">
        <v>90</v>
      </c>
      <c r="B16" s="9">
        <f>SUM(B15+1)</f>
        <v>12</v>
      </c>
      <c r="C16" s="11" t="s">
        <v>91</v>
      </c>
      <c r="D16" s="12" t="s">
        <v>92</v>
      </c>
      <c r="E16" s="11" t="s">
        <v>93</v>
      </c>
      <c r="F16" s="16" t="s">
        <v>9</v>
      </c>
      <c r="G16" s="13">
        <v>11069321</v>
      </c>
      <c r="H16" s="22" t="s">
        <v>11</v>
      </c>
      <c r="I16" s="15" t="s">
        <v>353</v>
      </c>
      <c r="J16" s="15" t="s">
        <v>155</v>
      </c>
      <c r="K16" s="15" t="s">
        <v>354</v>
      </c>
      <c r="L16" s="23" t="s">
        <v>333</v>
      </c>
      <c r="M16" s="16">
        <v>2</v>
      </c>
    </row>
    <row r="17" spans="1:13">
      <c r="A17" s="8" t="s">
        <v>94</v>
      </c>
      <c r="B17" s="9">
        <f t="shared" si="0"/>
        <v>13</v>
      </c>
      <c r="C17" s="11" t="s">
        <v>95</v>
      </c>
      <c r="D17" s="11" t="s">
        <v>96</v>
      </c>
      <c r="E17" s="11" t="s">
        <v>97</v>
      </c>
      <c r="F17" s="16" t="s">
        <v>17</v>
      </c>
      <c r="G17" s="13">
        <v>14101821</v>
      </c>
      <c r="H17" s="22" t="s">
        <v>11</v>
      </c>
      <c r="I17" s="15" t="s">
        <v>96</v>
      </c>
      <c r="J17" s="15" t="s">
        <v>102</v>
      </c>
      <c r="K17" s="15" t="s">
        <v>355</v>
      </c>
      <c r="L17" s="23" t="s">
        <v>333</v>
      </c>
      <c r="M17" s="16">
        <v>2</v>
      </c>
    </row>
    <row r="18" spans="1:13">
      <c r="A18" s="8" t="s">
        <v>98</v>
      </c>
      <c r="B18" s="9">
        <f t="shared" si="0"/>
        <v>14</v>
      </c>
      <c r="C18" s="11" t="s">
        <v>99</v>
      </c>
      <c r="D18" s="11" t="s">
        <v>56</v>
      </c>
      <c r="E18" s="11" t="s">
        <v>100</v>
      </c>
      <c r="F18" s="16" t="s">
        <v>9</v>
      </c>
      <c r="G18" s="13">
        <v>12085187</v>
      </c>
      <c r="H18" s="22" t="s">
        <v>11</v>
      </c>
      <c r="I18" s="15" t="s">
        <v>99</v>
      </c>
      <c r="J18" s="15" t="s">
        <v>297</v>
      </c>
      <c r="K18" s="15" t="s">
        <v>356</v>
      </c>
      <c r="L18" s="23" t="s">
        <v>333</v>
      </c>
      <c r="M18" s="16">
        <v>2</v>
      </c>
    </row>
    <row r="19" spans="1:13">
      <c r="A19" s="8" t="s">
        <v>101</v>
      </c>
      <c r="B19" s="9">
        <f>SUM(B18+1)</f>
        <v>15</v>
      </c>
      <c r="C19" s="11" t="s">
        <v>102</v>
      </c>
      <c r="D19" s="12" t="s">
        <v>103</v>
      </c>
      <c r="E19" s="11" t="s">
        <v>104</v>
      </c>
      <c r="F19" s="16" t="s">
        <v>9</v>
      </c>
      <c r="G19" s="13">
        <v>11072136</v>
      </c>
      <c r="H19" s="22" t="s">
        <v>11</v>
      </c>
      <c r="I19" s="15" t="s">
        <v>297</v>
      </c>
      <c r="J19" s="15" t="s">
        <v>162</v>
      </c>
      <c r="K19" s="15" t="s">
        <v>357</v>
      </c>
      <c r="L19" s="23" t="s">
        <v>333</v>
      </c>
      <c r="M19" s="16">
        <v>2</v>
      </c>
    </row>
    <row r="20" spans="1:13">
      <c r="A20" s="8" t="s">
        <v>105</v>
      </c>
      <c r="B20" s="9">
        <f t="shared" si="0"/>
        <v>16</v>
      </c>
      <c r="C20" s="12" t="s">
        <v>106</v>
      </c>
      <c r="D20" s="11" t="s">
        <v>107</v>
      </c>
      <c r="E20" s="11" t="s">
        <v>108</v>
      </c>
      <c r="F20" s="16" t="s">
        <v>17</v>
      </c>
      <c r="G20" s="13">
        <v>11869307</v>
      </c>
      <c r="H20" s="22" t="s">
        <v>11</v>
      </c>
      <c r="I20" s="15" t="s">
        <v>342</v>
      </c>
      <c r="J20" s="15" t="s">
        <v>353</v>
      </c>
      <c r="K20" s="15" t="s">
        <v>358</v>
      </c>
      <c r="L20" s="23" t="s">
        <v>333</v>
      </c>
      <c r="M20" s="16">
        <v>2</v>
      </c>
    </row>
    <row r="21" spans="1:13">
      <c r="A21" s="8" t="s">
        <v>109</v>
      </c>
      <c r="B21" s="9">
        <f t="shared" si="0"/>
        <v>17</v>
      </c>
      <c r="C21" s="11" t="s">
        <v>110</v>
      </c>
      <c r="D21" s="11" t="s">
        <v>111</v>
      </c>
      <c r="E21" s="11" t="s">
        <v>112</v>
      </c>
      <c r="F21" s="16" t="s">
        <v>17</v>
      </c>
      <c r="G21" s="13">
        <v>12177639</v>
      </c>
      <c r="H21" s="22" t="s">
        <v>11</v>
      </c>
      <c r="I21" s="15" t="s">
        <v>359</v>
      </c>
      <c r="J21" s="15" t="s">
        <v>351</v>
      </c>
      <c r="K21" s="15" t="s">
        <v>360</v>
      </c>
      <c r="L21" s="23" t="s">
        <v>333</v>
      </c>
      <c r="M21" s="16">
        <v>2</v>
      </c>
    </row>
    <row r="22" spans="1:13">
      <c r="A22" s="8" t="s">
        <v>113</v>
      </c>
      <c r="B22" s="9">
        <f>SUM(B21+1)</f>
        <v>18</v>
      </c>
      <c r="C22" s="11" t="s">
        <v>80</v>
      </c>
      <c r="D22" s="11" t="s">
        <v>114</v>
      </c>
      <c r="E22" s="11" t="s">
        <v>115</v>
      </c>
      <c r="F22" s="16" t="s">
        <v>17</v>
      </c>
      <c r="G22" s="13">
        <v>11070421</v>
      </c>
      <c r="H22" s="22" t="s">
        <v>11</v>
      </c>
      <c r="I22" s="15" t="s">
        <v>114</v>
      </c>
      <c r="J22" s="15" t="s">
        <v>99</v>
      </c>
      <c r="K22" s="15" t="s">
        <v>361</v>
      </c>
      <c r="L22" s="23" t="s">
        <v>333</v>
      </c>
      <c r="M22" s="16">
        <v>2</v>
      </c>
    </row>
    <row r="23" spans="1:13">
      <c r="A23" s="8" t="s">
        <v>116</v>
      </c>
      <c r="B23" s="9">
        <f t="shared" si="0"/>
        <v>19</v>
      </c>
      <c r="C23" s="12" t="s">
        <v>117</v>
      </c>
      <c r="D23" s="11" t="s">
        <v>118</v>
      </c>
      <c r="E23" s="11" t="s">
        <v>119</v>
      </c>
      <c r="F23" s="16" t="s">
        <v>17</v>
      </c>
      <c r="G23" s="13">
        <v>12096404</v>
      </c>
      <c r="H23" s="22" t="s">
        <v>11</v>
      </c>
      <c r="I23" s="15" t="s">
        <v>362</v>
      </c>
      <c r="J23" s="15" t="s">
        <v>363</v>
      </c>
      <c r="K23" s="15" t="s">
        <v>364</v>
      </c>
      <c r="L23" s="23" t="s">
        <v>333</v>
      </c>
      <c r="M23" s="16">
        <v>2</v>
      </c>
    </row>
    <row r="24" spans="1:13">
      <c r="A24" s="8" t="s">
        <v>120</v>
      </c>
      <c r="B24" s="9">
        <f>SUM(B23+1)</f>
        <v>20</v>
      </c>
      <c r="C24" s="11" t="s">
        <v>80</v>
      </c>
      <c r="D24" s="11" t="s">
        <v>80</v>
      </c>
      <c r="E24" s="11" t="s">
        <v>121</v>
      </c>
      <c r="F24" s="16" t="s">
        <v>9</v>
      </c>
      <c r="G24" s="13">
        <v>11071672</v>
      </c>
      <c r="H24" s="22" t="s">
        <v>11</v>
      </c>
      <c r="I24" s="15" t="s">
        <v>348</v>
      </c>
      <c r="J24" s="15" t="s">
        <v>365</v>
      </c>
      <c r="K24" s="15" t="s">
        <v>366</v>
      </c>
      <c r="L24" s="23" t="s">
        <v>333</v>
      </c>
      <c r="M24" s="16">
        <v>2</v>
      </c>
    </row>
    <row r="25" spans="1:13">
      <c r="A25" s="8" t="s">
        <v>122</v>
      </c>
      <c r="B25" s="9">
        <f>SUM(B24+1)</f>
        <v>21</v>
      </c>
      <c r="C25" s="12" t="s">
        <v>117</v>
      </c>
      <c r="D25" s="12" t="s">
        <v>123</v>
      </c>
      <c r="E25" s="11" t="s">
        <v>124</v>
      </c>
      <c r="F25" s="16" t="s">
        <v>9</v>
      </c>
      <c r="G25" s="13">
        <v>11069465</v>
      </c>
      <c r="H25" s="22" t="s">
        <v>11</v>
      </c>
      <c r="I25" s="15" t="s">
        <v>179</v>
      </c>
      <c r="J25" s="15" t="s">
        <v>367</v>
      </c>
      <c r="K25" s="15" t="s">
        <v>368</v>
      </c>
      <c r="L25" s="23" t="s">
        <v>333</v>
      </c>
      <c r="M25" s="16">
        <v>2</v>
      </c>
    </row>
    <row r="26" spans="1:13">
      <c r="A26" s="8" t="s">
        <v>125</v>
      </c>
      <c r="B26" s="9">
        <f t="shared" si="0"/>
        <v>22</v>
      </c>
      <c r="C26" s="11" t="s">
        <v>114</v>
      </c>
      <c r="D26" s="11" t="s">
        <v>126</v>
      </c>
      <c r="E26" s="11" t="s">
        <v>127</v>
      </c>
      <c r="F26" s="16" t="s">
        <v>17</v>
      </c>
      <c r="G26" s="13">
        <v>13140370</v>
      </c>
      <c r="H26" s="22" t="s">
        <v>11</v>
      </c>
      <c r="I26" s="15" t="s">
        <v>367</v>
      </c>
      <c r="J26" s="15" t="s">
        <v>369</v>
      </c>
      <c r="K26" s="15" t="s">
        <v>370</v>
      </c>
      <c r="L26" s="23" t="s">
        <v>333</v>
      </c>
      <c r="M26" s="16">
        <v>2</v>
      </c>
    </row>
    <row r="27" spans="1:13">
      <c r="A27" s="8" t="s">
        <v>128</v>
      </c>
      <c r="B27" s="9">
        <f t="shared" si="0"/>
        <v>23</v>
      </c>
      <c r="C27" s="12" t="s">
        <v>71</v>
      </c>
      <c r="D27" s="11" t="s">
        <v>129</v>
      </c>
      <c r="E27" s="11" t="s">
        <v>130</v>
      </c>
      <c r="F27" s="16" t="s">
        <v>17</v>
      </c>
      <c r="G27" s="13">
        <v>11364249</v>
      </c>
      <c r="H27" s="22" t="s">
        <v>11</v>
      </c>
      <c r="I27" s="15" t="s">
        <v>371</v>
      </c>
      <c r="J27" s="15" t="s">
        <v>372</v>
      </c>
      <c r="K27" s="15" t="s">
        <v>373</v>
      </c>
      <c r="L27" s="23" t="s">
        <v>333</v>
      </c>
      <c r="M27" s="16">
        <v>2</v>
      </c>
    </row>
    <row r="28" spans="1:13">
      <c r="A28" s="8" t="s">
        <v>131</v>
      </c>
      <c r="B28" s="9">
        <f t="shared" si="0"/>
        <v>24</v>
      </c>
      <c r="C28" s="11" t="s">
        <v>132</v>
      </c>
      <c r="D28" s="11" t="s">
        <v>133</v>
      </c>
      <c r="E28" s="11" t="s">
        <v>134</v>
      </c>
      <c r="F28" s="16" t="s">
        <v>17</v>
      </c>
      <c r="G28" s="13">
        <v>14085899</v>
      </c>
      <c r="H28" s="22" t="s">
        <v>11</v>
      </c>
      <c r="I28" s="15" t="s">
        <v>374</v>
      </c>
      <c r="J28" s="15" t="s">
        <v>375</v>
      </c>
      <c r="K28" s="15" t="s">
        <v>376</v>
      </c>
      <c r="L28" s="23" t="s">
        <v>333</v>
      </c>
      <c r="M28" s="16">
        <v>2</v>
      </c>
    </row>
    <row r="29" spans="1:13">
      <c r="A29" s="8" t="s">
        <v>135</v>
      </c>
      <c r="B29" s="9">
        <f>SUM(B28+1)</f>
        <v>25</v>
      </c>
      <c r="C29" s="12" t="s">
        <v>136</v>
      </c>
      <c r="D29" s="32"/>
      <c r="E29" s="11" t="s">
        <v>137</v>
      </c>
      <c r="F29" s="16" t="s">
        <v>9</v>
      </c>
      <c r="G29" s="13" t="s">
        <v>496</v>
      </c>
      <c r="H29" s="22" t="s">
        <v>11</v>
      </c>
      <c r="I29" s="15" t="s">
        <v>377</v>
      </c>
      <c r="J29" s="15" t="s">
        <v>183</v>
      </c>
      <c r="K29" s="15" t="s">
        <v>378</v>
      </c>
      <c r="L29" s="23" t="s">
        <v>333</v>
      </c>
      <c r="M29" s="16">
        <v>2</v>
      </c>
    </row>
    <row r="30" spans="1:13">
      <c r="A30" s="8" t="s">
        <v>138</v>
      </c>
      <c r="B30" s="9">
        <f>SUM(B29+1)</f>
        <v>26</v>
      </c>
      <c r="C30" s="11" t="s">
        <v>110</v>
      </c>
      <c r="D30" s="11" t="s">
        <v>139</v>
      </c>
      <c r="E30" s="11" t="s">
        <v>140</v>
      </c>
      <c r="F30" s="16" t="s">
        <v>17</v>
      </c>
      <c r="G30" s="13">
        <v>11072133</v>
      </c>
      <c r="H30" s="22" t="s">
        <v>11</v>
      </c>
      <c r="I30" s="15" t="s">
        <v>139</v>
      </c>
      <c r="J30" s="15" t="s">
        <v>379</v>
      </c>
      <c r="K30" s="15" t="s">
        <v>380</v>
      </c>
      <c r="L30" s="23" t="s">
        <v>333</v>
      </c>
      <c r="M30" s="16">
        <v>2</v>
      </c>
    </row>
    <row r="31" spans="1:13">
      <c r="A31" s="8" t="s">
        <v>141</v>
      </c>
      <c r="B31" s="9">
        <f>SUM(B30+1)</f>
        <v>27</v>
      </c>
      <c r="C31" s="11" t="s">
        <v>142</v>
      </c>
      <c r="D31" s="11" t="s">
        <v>143</v>
      </c>
      <c r="E31" s="11" t="s">
        <v>144</v>
      </c>
      <c r="F31" s="16" t="s">
        <v>9</v>
      </c>
      <c r="G31" s="13">
        <v>11070366</v>
      </c>
      <c r="H31" s="22" t="s">
        <v>11</v>
      </c>
      <c r="I31" s="15" t="s">
        <v>381</v>
      </c>
      <c r="J31" s="15" t="s">
        <v>367</v>
      </c>
      <c r="K31" s="15" t="s">
        <v>382</v>
      </c>
      <c r="L31" s="23" t="s">
        <v>333</v>
      </c>
      <c r="M31" s="16">
        <v>2</v>
      </c>
    </row>
    <row r="32" spans="1:13">
      <c r="A32" s="8" t="s">
        <v>145</v>
      </c>
      <c r="B32" s="9">
        <f t="shared" si="0"/>
        <v>28</v>
      </c>
      <c r="C32" s="13" t="s">
        <v>146</v>
      </c>
      <c r="D32" s="13" t="s">
        <v>147</v>
      </c>
      <c r="E32" s="13" t="s">
        <v>148</v>
      </c>
      <c r="F32" s="16" t="s">
        <v>9</v>
      </c>
      <c r="G32" s="13">
        <v>13254959</v>
      </c>
      <c r="H32" s="22" t="s">
        <v>11</v>
      </c>
      <c r="I32" s="15" t="s">
        <v>96</v>
      </c>
      <c r="J32" s="15" t="s">
        <v>383</v>
      </c>
      <c r="K32" s="15" t="s">
        <v>384</v>
      </c>
      <c r="L32" s="23" t="s">
        <v>333</v>
      </c>
      <c r="M32" s="16">
        <v>2</v>
      </c>
    </row>
    <row r="33" spans="1:13">
      <c r="A33" s="8" t="s">
        <v>149</v>
      </c>
      <c r="B33" s="9">
        <f t="shared" si="0"/>
        <v>29</v>
      </c>
      <c r="C33" s="13" t="s">
        <v>150</v>
      </c>
      <c r="D33" s="13" t="s">
        <v>151</v>
      </c>
      <c r="E33" s="13" t="s">
        <v>152</v>
      </c>
      <c r="F33" s="16" t="s">
        <v>9</v>
      </c>
      <c r="G33" s="13">
        <v>13239544</v>
      </c>
      <c r="H33" s="22" t="s">
        <v>11</v>
      </c>
      <c r="I33" s="15" t="s">
        <v>151</v>
      </c>
      <c r="J33" s="15" t="s">
        <v>472</v>
      </c>
      <c r="K33" s="15" t="s">
        <v>473</v>
      </c>
      <c r="L33" s="23" t="s">
        <v>333</v>
      </c>
      <c r="M33" s="16">
        <v>2</v>
      </c>
    </row>
    <row r="34" spans="1:13">
      <c r="A34" s="8" t="s">
        <v>153</v>
      </c>
      <c r="B34" s="9">
        <f t="shared" si="0"/>
        <v>30</v>
      </c>
      <c r="C34" s="13" t="s">
        <v>154</v>
      </c>
      <c r="D34" s="13" t="s">
        <v>155</v>
      </c>
      <c r="E34" s="14" t="s">
        <v>156</v>
      </c>
      <c r="F34" s="16" t="s">
        <v>17</v>
      </c>
      <c r="G34" s="13">
        <v>12088196</v>
      </c>
      <c r="H34" s="22" t="s">
        <v>11</v>
      </c>
      <c r="I34" s="15" t="s">
        <v>83</v>
      </c>
      <c r="J34" s="15" t="s">
        <v>385</v>
      </c>
      <c r="K34" s="15" t="s">
        <v>386</v>
      </c>
      <c r="L34" s="23" t="s">
        <v>333</v>
      </c>
      <c r="M34" s="16">
        <v>2</v>
      </c>
    </row>
    <row r="35" spans="1:13">
      <c r="A35" s="8" t="s">
        <v>157</v>
      </c>
      <c r="B35" s="9">
        <f t="shared" si="0"/>
        <v>31</v>
      </c>
      <c r="C35" s="13" t="s">
        <v>158</v>
      </c>
      <c r="D35" s="13" t="s">
        <v>56</v>
      </c>
      <c r="E35" s="13" t="s">
        <v>159</v>
      </c>
      <c r="F35" s="16" t="s">
        <v>17</v>
      </c>
      <c r="G35" s="13">
        <v>13130918</v>
      </c>
      <c r="H35" s="22" t="s">
        <v>11</v>
      </c>
      <c r="I35" s="15" t="s">
        <v>56</v>
      </c>
      <c r="J35" s="15" t="s">
        <v>387</v>
      </c>
      <c r="K35" s="15" t="s">
        <v>388</v>
      </c>
      <c r="L35" s="23" t="s">
        <v>333</v>
      </c>
      <c r="M35" s="16">
        <v>2</v>
      </c>
    </row>
    <row r="36" spans="1:13">
      <c r="A36" s="8" t="s">
        <v>160</v>
      </c>
      <c r="B36" s="9">
        <f t="shared" si="0"/>
        <v>32</v>
      </c>
      <c r="C36" s="13" t="s">
        <v>161</v>
      </c>
      <c r="D36" s="13" t="s">
        <v>162</v>
      </c>
      <c r="E36" s="13" t="s">
        <v>163</v>
      </c>
      <c r="F36" s="16" t="s">
        <v>17</v>
      </c>
      <c r="G36" s="13">
        <v>13126930</v>
      </c>
      <c r="H36" s="22" t="s">
        <v>11</v>
      </c>
      <c r="I36" s="15" t="s">
        <v>389</v>
      </c>
      <c r="J36" s="15" t="s">
        <v>390</v>
      </c>
      <c r="K36" s="15" t="s">
        <v>391</v>
      </c>
      <c r="L36" s="23" t="s">
        <v>333</v>
      </c>
      <c r="M36" s="16">
        <v>2</v>
      </c>
    </row>
    <row r="37" spans="1:13">
      <c r="A37" s="8" t="s">
        <v>164</v>
      </c>
      <c r="B37" s="9">
        <f t="shared" si="0"/>
        <v>33</v>
      </c>
      <c r="C37" s="13" t="s">
        <v>165</v>
      </c>
      <c r="D37" s="13" t="s">
        <v>166</v>
      </c>
      <c r="E37" s="13" t="s">
        <v>167</v>
      </c>
      <c r="F37" s="16" t="s">
        <v>9</v>
      </c>
      <c r="G37" s="13">
        <v>13107251</v>
      </c>
      <c r="H37" s="22" t="s">
        <v>11</v>
      </c>
      <c r="I37" s="15" t="s">
        <v>166</v>
      </c>
      <c r="J37" s="15" t="s">
        <v>72</v>
      </c>
      <c r="K37" s="15" t="s">
        <v>392</v>
      </c>
      <c r="L37" s="23" t="s">
        <v>333</v>
      </c>
      <c r="M37" s="16">
        <v>2</v>
      </c>
    </row>
    <row r="38" spans="1:13">
      <c r="A38" s="8" t="s">
        <v>168</v>
      </c>
      <c r="B38" s="9">
        <f t="shared" si="0"/>
        <v>34</v>
      </c>
      <c r="C38" s="13" t="s">
        <v>166</v>
      </c>
      <c r="D38" s="13" t="s">
        <v>56</v>
      </c>
      <c r="E38" s="13" t="s">
        <v>169</v>
      </c>
      <c r="F38" s="16" t="s">
        <v>9</v>
      </c>
      <c r="G38" s="13">
        <v>11382073</v>
      </c>
      <c r="H38" s="22" t="s">
        <v>11</v>
      </c>
      <c r="I38" s="15" t="s">
        <v>166</v>
      </c>
      <c r="J38" s="15" t="s">
        <v>375</v>
      </c>
      <c r="K38" s="15" t="s">
        <v>393</v>
      </c>
      <c r="L38" s="23" t="s">
        <v>333</v>
      </c>
      <c r="M38" s="16">
        <v>2</v>
      </c>
    </row>
    <row r="39" spans="1:13">
      <c r="A39" s="8" t="s">
        <v>170</v>
      </c>
      <c r="B39" s="9">
        <f t="shared" si="0"/>
        <v>35</v>
      </c>
      <c r="C39" s="13" t="s">
        <v>171</v>
      </c>
      <c r="D39" s="13" t="s">
        <v>166</v>
      </c>
      <c r="E39" s="13" t="s">
        <v>172</v>
      </c>
      <c r="F39" s="16" t="s">
        <v>9</v>
      </c>
      <c r="G39" s="13">
        <v>11366505</v>
      </c>
      <c r="H39" s="22" t="s">
        <v>11</v>
      </c>
      <c r="I39" s="15" t="s">
        <v>166</v>
      </c>
      <c r="J39" s="15" t="s">
        <v>166</v>
      </c>
      <c r="K39" s="15" t="s">
        <v>394</v>
      </c>
      <c r="L39" s="23" t="s">
        <v>333</v>
      </c>
      <c r="M39" s="16">
        <v>2</v>
      </c>
    </row>
    <row r="40" spans="1:13">
      <c r="A40" s="8" t="s">
        <v>173</v>
      </c>
      <c r="B40" s="9">
        <f t="shared" si="0"/>
        <v>36</v>
      </c>
      <c r="C40" s="13" t="s">
        <v>174</v>
      </c>
      <c r="D40" s="13" t="s">
        <v>175</v>
      </c>
      <c r="E40" s="13" t="s">
        <v>176</v>
      </c>
      <c r="F40" s="16" t="s">
        <v>17</v>
      </c>
      <c r="G40" s="13">
        <v>14112611</v>
      </c>
      <c r="H40" s="22" t="s">
        <v>11</v>
      </c>
      <c r="I40" s="15" t="s">
        <v>395</v>
      </c>
      <c r="J40" s="15" t="s">
        <v>396</v>
      </c>
      <c r="K40" s="15" t="s">
        <v>397</v>
      </c>
      <c r="L40" s="23" t="s">
        <v>333</v>
      </c>
      <c r="M40" s="16">
        <v>2</v>
      </c>
    </row>
    <row r="41" spans="1:13">
      <c r="A41" s="8" t="s">
        <v>177</v>
      </c>
      <c r="B41" s="9">
        <f t="shared" si="0"/>
        <v>37</v>
      </c>
      <c r="C41" s="13" t="s">
        <v>178</v>
      </c>
      <c r="D41" s="13" t="s">
        <v>179</v>
      </c>
      <c r="E41" s="13" t="s">
        <v>180</v>
      </c>
      <c r="F41" s="16" t="s">
        <v>9</v>
      </c>
      <c r="G41" s="13">
        <v>12070887</v>
      </c>
      <c r="H41" s="22" t="s">
        <v>11</v>
      </c>
      <c r="I41" s="15" t="s">
        <v>398</v>
      </c>
      <c r="J41" s="15" t="s">
        <v>190</v>
      </c>
      <c r="K41" s="15" t="s">
        <v>399</v>
      </c>
      <c r="L41" s="23" t="s">
        <v>333</v>
      </c>
      <c r="M41" s="16">
        <v>2</v>
      </c>
    </row>
    <row r="42" spans="1:13">
      <c r="A42" s="8" t="s">
        <v>181</v>
      </c>
      <c r="B42" s="9">
        <f t="shared" si="0"/>
        <v>38</v>
      </c>
      <c r="C42" s="13" t="s">
        <v>182</v>
      </c>
      <c r="D42" s="13" t="s">
        <v>183</v>
      </c>
      <c r="E42" s="13" t="s">
        <v>184</v>
      </c>
      <c r="F42" s="16" t="s">
        <v>17</v>
      </c>
      <c r="G42" s="13">
        <v>13125671</v>
      </c>
      <c r="H42" s="22" t="s">
        <v>11</v>
      </c>
      <c r="I42" s="15" t="s">
        <v>183</v>
      </c>
      <c r="J42" s="15" t="s">
        <v>400</v>
      </c>
      <c r="K42" s="15" t="s">
        <v>401</v>
      </c>
      <c r="L42" s="23" t="s">
        <v>333</v>
      </c>
      <c r="M42" s="16">
        <v>2</v>
      </c>
    </row>
    <row r="43" spans="1:13">
      <c r="A43" s="8" t="s">
        <v>185</v>
      </c>
      <c r="B43" s="9">
        <f t="shared" si="0"/>
        <v>39</v>
      </c>
      <c r="C43" s="13" t="s">
        <v>186</v>
      </c>
      <c r="D43" s="13" t="s">
        <v>187</v>
      </c>
      <c r="E43" s="13" t="s">
        <v>188</v>
      </c>
      <c r="F43" s="16" t="s">
        <v>17</v>
      </c>
      <c r="G43" s="13">
        <v>15858559</v>
      </c>
      <c r="H43" s="22" t="s">
        <v>11</v>
      </c>
      <c r="I43" s="15" t="s">
        <v>186</v>
      </c>
      <c r="J43" s="15" t="s">
        <v>190</v>
      </c>
      <c r="K43" s="15" t="s">
        <v>402</v>
      </c>
      <c r="L43" s="23" t="s">
        <v>333</v>
      </c>
      <c r="M43" s="16">
        <v>2</v>
      </c>
    </row>
    <row r="44" spans="1:13">
      <c r="A44" s="8" t="s">
        <v>189</v>
      </c>
      <c r="B44" s="9">
        <f t="shared" si="0"/>
        <v>40</v>
      </c>
      <c r="C44" s="13" t="s">
        <v>190</v>
      </c>
      <c r="D44" s="13" t="s">
        <v>191</v>
      </c>
      <c r="E44" s="13" t="s">
        <v>192</v>
      </c>
      <c r="F44" s="16" t="s">
        <v>17</v>
      </c>
      <c r="G44" s="13">
        <v>13106517</v>
      </c>
      <c r="H44" s="22" t="s">
        <v>11</v>
      </c>
      <c r="I44" s="15" t="s">
        <v>56</v>
      </c>
      <c r="J44" s="15" t="s">
        <v>403</v>
      </c>
      <c r="K44" s="15" t="s">
        <v>404</v>
      </c>
      <c r="L44" s="23" t="s">
        <v>333</v>
      </c>
      <c r="M44" s="16">
        <v>2</v>
      </c>
    </row>
    <row r="45" spans="1:13">
      <c r="A45" s="8" t="s">
        <v>193</v>
      </c>
      <c r="B45" s="9">
        <f t="shared" si="0"/>
        <v>41</v>
      </c>
      <c r="C45" s="13" t="s">
        <v>194</v>
      </c>
      <c r="D45" s="13" t="s">
        <v>99</v>
      </c>
      <c r="E45" s="13" t="s">
        <v>195</v>
      </c>
      <c r="F45" s="16" t="s">
        <v>9</v>
      </c>
      <c r="G45" s="13">
        <v>14118231</v>
      </c>
      <c r="H45" s="22" t="s">
        <v>11</v>
      </c>
      <c r="I45" s="15" t="s">
        <v>99</v>
      </c>
      <c r="J45" s="15" t="s">
        <v>297</v>
      </c>
      <c r="K45" s="15" t="s">
        <v>405</v>
      </c>
      <c r="L45" s="23" t="s">
        <v>333</v>
      </c>
      <c r="M45" s="16">
        <v>2</v>
      </c>
    </row>
    <row r="46" spans="1:13">
      <c r="A46" s="8" t="s">
        <v>196</v>
      </c>
      <c r="B46" s="9">
        <f t="shared" si="0"/>
        <v>42</v>
      </c>
      <c r="C46" s="13" t="s">
        <v>99</v>
      </c>
      <c r="D46" s="13" t="s">
        <v>197</v>
      </c>
      <c r="E46" s="13" t="s">
        <v>198</v>
      </c>
      <c r="F46" s="16" t="s">
        <v>17</v>
      </c>
      <c r="G46" s="13">
        <v>14164880</v>
      </c>
      <c r="H46" s="22" t="s">
        <v>11</v>
      </c>
      <c r="I46" s="15" t="s">
        <v>197</v>
      </c>
      <c r="J46" s="15" t="s">
        <v>351</v>
      </c>
      <c r="K46" s="15" t="s">
        <v>406</v>
      </c>
      <c r="L46" s="23" t="s">
        <v>333</v>
      </c>
      <c r="M46" s="16">
        <v>2</v>
      </c>
    </row>
    <row r="47" spans="1:13">
      <c r="A47" s="8" t="s">
        <v>199</v>
      </c>
      <c r="B47" s="9">
        <f t="shared" si="0"/>
        <v>43</v>
      </c>
      <c r="C47" s="13" t="s">
        <v>200</v>
      </c>
      <c r="D47" s="13" t="s">
        <v>201</v>
      </c>
      <c r="E47" s="13" t="s">
        <v>202</v>
      </c>
      <c r="F47" s="16" t="s">
        <v>17</v>
      </c>
      <c r="G47" s="13">
        <v>11325403</v>
      </c>
      <c r="H47" s="22" t="s">
        <v>11</v>
      </c>
      <c r="I47" s="15" t="s">
        <v>201</v>
      </c>
      <c r="J47" s="15" t="s">
        <v>469</v>
      </c>
      <c r="K47" s="15" t="s">
        <v>470</v>
      </c>
      <c r="L47" s="23" t="s">
        <v>333</v>
      </c>
      <c r="M47" s="16">
        <v>2</v>
      </c>
    </row>
    <row r="48" spans="1:13">
      <c r="A48" s="8" t="s">
        <v>203</v>
      </c>
      <c r="B48" s="9">
        <f>SUM(B47+1)</f>
        <v>44</v>
      </c>
      <c r="C48" s="13" t="s">
        <v>197</v>
      </c>
      <c r="D48" s="13" t="s">
        <v>204</v>
      </c>
      <c r="E48" s="13" t="s">
        <v>205</v>
      </c>
      <c r="F48" s="16" t="s">
        <v>9</v>
      </c>
      <c r="G48" s="13">
        <v>16214833</v>
      </c>
      <c r="H48" s="22" t="s">
        <v>11</v>
      </c>
      <c r="I48" s="15" t="s">
        <v>204</v>
      </c>
      <c r="J48" s="15" t="s">
        <v>150</v>
      </c>
      <c r="K48" s="15" t="s">
        <v>471</v>
      </c>
      <c r="L48" s="23" t="s">
        <v>333</v>
      </c>
      <c r="M48" s="16">
        <v>2</v>
      </c>
    </row>
    <row r="49" spans="1:13">
      <c r="A49" s="8" t="s">
        <v>206</v>
      </c>
      <c r="B49" s="9">
        <f>SUM(B48+1)</f>
        <v>45</v>
      </c>
      <c r="C49" s="33" t="s">
        <v>194</v>
      </c>
      <c r="D49" s="33" t="s">
        <v>207</v>
      </c>
      <c r="E49" s="33" t="s">
        <v>208</v>
      </c>
      <c r="F49" s="34" t="s">
        <v>9</v>
      </c>
      <c r="G49" s="14">
        <v>13254049</v>
      </c>
      <c r="H49" s="35" t="s">
        <v>11</v>
      </c>
      <c r="I49" s="33" t="s">
        <v>412</v>
      </c>
      <c r="J49" s="33" t="s">
        <v>166</v>
      </c>
      <c r="K49" s="33" t="s">
        <v>413</v>
      </c>
      <c r="L49" s="36" t="s">
        <v>333</v>
      </c>
      <c r="M49" s="34">
        <v>2</v>
      </c>
    </row>
    <row r="50" spans="1:13">
      <c r="A50" s="8" t="s">
        <v>209</v>
      </c>
      <c r="B50" s="9">
        <f t="shared" si="0"/>
        <v>46</v>
      </c>
      <c r="C50" s="15" t="s">
        <v>178</v>
      </c>
      <c r="D50" s="15" t="s">
        <v>179</v>
      </c>
      <c r="E50" s="15" t="s">
        <v>210</v>
      </c>
      <c r="F50" s="16" t="s">
        <v>9</v>
      </c>
      <c r="G50" s="13">
        <v>14080262</v>
      </c>
      <c r="H50" s="22" t="s">
        <v>11</v>
      </c>
      <c r="I50" s="15" t="s">
        <v>179</v>
      </c>
      <c r="J50" s="15" t="s">
        <v>190</v>
      </c>
      <c r="K50" s="15" t="s">
        <v>414</v>
      </c>
      <c r="L50" s="23" t="s">
        <v>333</v>
      </c>
      <c r="M50" s="16">
        <v>2</v>
      </c>
    </row>
    <row r="51" spans="1:13">
      <c r="A51" s="8" t="s">
        <v>211</v>
      </c>
      <c r="B51" s="9">
        <f t="shared" si="0"/>
        <v>47</v>
      </c>
      <c r="C51" s="15" t="s">
        <v>83</v>
      </c>
      <c r="D51" s="15" t="s">
        <v>212</v>
      </c>
      <c r="E51" s="15" t="s">
        <v>213</v>
      </c>
      <c r="F51" s="16" t="s">
        <v>9</v>
      </c>
      <c r="G51" s="13">
        <v>11351845</v>
      </c>
      <c r="H51" s="22" t="s">
        <v>11</v>
      </c>
      <c r="I51" s="15" t="s">
        <v>212</v>
      </c>
      <c r="J51" s="15" t="s">
        <v>379</v>
      </c>
      <c r="K51" s="15" t="s">
        <v>415</v>
      </c>
      <c r="L51" s="23" t="s">
        <v>333</v>
      </c>
      <c r="M51" s="16">
        <v>2</v>
      </c>
    </row>
    <row r="52" spans="1:13">
      <c r="A52" s="8" t="s">
        <v>214</v>
      </c>
      <c r="B52" s="9">
        <f t="shared" si="0"/>
        <v>48</v>
      </c>
      <c r="C52" s="13" t="s">
        <v>215</v>
      </c>
      <c r="D52" s="13" t="s">
        <v>216</v>
      </c>
      <c r="E52" s="13" t="s">
        <v>217</v>
      </c>
      <c r="F52" s="16" t="s">
        <v>9</v>
      </c>
      <c r="G52" s="13">
        <v>17897058</v>
      </c>
      <c r="H52" s="22" t="s">
        <v>11</v>
      </c>
      <c r="I52" s="16" t="s">
        <v>416</v>
      </c>
      <c r="J52" s="16" t="s">
        <v>83</v>
      </c>
      <c r="K52" s="16" t="s">
        <v>331</v>
      </c>
      <c r="L52" s="24" t="s">
        <v>417</v>
      </c>
      <c r="M52" s="16">
        <v>2</v>
      </c>
    </row>
    <row r="53" spans="1:13">
      <c r="A53" s="8" t="s">
        <v>218</v>
      </c>
      <c r="B53" s="9">
        <f t="shared" si="0"/>
        <v>49</v>
      </c>
      <c r="C53" s="13" t="s">
        <v>219</v>
      </c>
      <c r="D53" s="13" t="s">
        <v>220</v>
      </c>
      <c r="E53" s="13" t="s">
        <v>221</v>
      </c>
      <c r="F53" s="16" t="s">
        <v>17</v>
      </c>
      <c r="G53" s="13">
        <v>11253455</v>
      </c>
      <c r="H53" s="22" t="s">
        <v>11</v>
      </c>
      <c r="I53" s="16" t="s">
        <v>418</v>
      </c>
      <c r="J53" s="16" t="s">
        <v>419</v>
      </c>
      <c r="K53" s="16" t="s">
        <v>420</v>
      </c>
      <c r="L53" s="23" t="s">
        <v>333</v>
      </c>
      <c r="M53" s="16">
        <v>2</v>
      </c>
    </row>
    <row r="54" spans="1:13">
      <c r="A54" s="8" t="s">
        <v>222</v>
      </c>
      <c r="B54" s="9">
        <f t="shared" si="0"/>
        <v>50</v>
      </c>
      <c r="C54" s="13" t="s">
        <v>223</v>
      </c>
      <c r="D54" s="13" t="s">
        <v>165</v>
      </c>
      <c r="E54" s="13" t="s">
        <v>224</v>
      </c>
      <c r="F54" s="16" t="s">
        <v>9</v>
      </c>
      <c r="G54" s="13">
        <v>13127970</v>
      </c>
      <c r="H54" s="22" t="s">
        <v>11</v>
      </c>
      <c r="I54" s="25" t="s">
        <v>165</v>
      </c>
      <c r="J54" s="25" t="s">
        <v>99</v>
      </c>
      <c r="K54" s="25" t="s">
        <v>421</v>
      </c>
      <c r="L54" s="23" t="s">
        <v>333</v>
      </c>
      <c r="M54" s="16">
        <v>2</v>
      </c>
    </row>
    <row r="55" spans="1:13">
      <c r="A55" s="8" t="s">
        <v>225</v>
      </c>
      <c r="B55" s="9">
        <f t="shared" si="0"/>
        <v>51</v>
      </c>
      <c r="C55" s="13" t="s">
        <v>226</v>
      </c>
      <c r="D55" s="13" t="s">
        <v>68</v>
      </c>
      <c r="E55" s="13" t="s">
        <v>227</v>
      </c>
      <c r="F55" s="16" t="s">
        <v>9</v>
      </c>
      <c r="G55" s="13">
        <v>11283745</v>
      </c>
      <c r="H55" s="22" t="s">
        <v>11</v>
      </c>
      <c r="I55" s="16" t="s">
        <v>337</v>
      </c>
      <c r="J55" s="16" t="s">
        <v>251</v>
      </c>
      <c r="K55" s="16" t="s">
        <v>422</v>
      </c>
      <c r="L55" s="23" t="s">
        <v>333</v>
      </c>
      <c r="M55" s="16">
        <v>2</v>
      </c>
    </row>
    <row r="56" spans="1:13">
      <c r="A56" s="8" t="s">
        <v>228</v>
      </c>
      <c r="B56" s="9">
        <f t="shared" si="0"/>
        <v>52</v>
      </c>
      <c r="C56" s="13" t="s">
        <v>139</v>
      </c>
      <c r="D56" s="13" t="s">
        <v>229</v>
      </c>
      <c r="E56" s="13" t="s">
        <v>230</v>
      </c>
      <c r="F56" s="16" t="s">
        <v>9</v>
      </c>
      <c r="G56" s="13">
        <v>14122023</v>
      </c>
      <c r="H56" s="22" t="s">
        <v>11</v>
      </c>
      <c r="I56" s="25" t="s">
        <v>229</v>
      </c>
      <c r="J56" s="16" t="s">
        <v>423</v>
      </c>
      <c r="K56" s="16" t="s">
        <v>424</v>
      </c>
      <c r="L56" s="23" t="s">
        <v>333</v>
      </c>
      <c r="M56" s="16">
        <v>2</v>
      </c>
    </row>
    <row r="57" spans="1:13">
      <c r="A57" s="8" t="s">
        <v>231</v>
      </c>
      <c r="B57" s="9">
        <f>SUM(B56+1)</f>
        <v>53</v>
      </c>
      <c r="C57" s="13" t="s">
        <v>83</v>
      </c>
      <c r="D57" s="13" t="s">
        <v>232</v>
      </c>
      <c r="E57" s="13" t="s">
        <v>233</v>
      </c>
      <c r="F57" s="16" t="s">
        <v>9</v>
      </c>
      <c r="G57" s="13">
        <v>11071870</v>
      </c>
      <c r="H57" s="22" t="s">
        <v>11</v>
      </c>
      <c r="I57" s="16" t="s">
        <v>425</v>
      </c>
      <c r="J57" s="16" t="s">
        <v>68</v>
      </c>
      <c r="K57" s="16" t="s">
        <v>426</v>
      </c>
      <c r="L57" s="23" t="s">
        <v>333</v>
      </c>
      <c r="M57" s="16">
        <v>2</v>
      </c>
    </row>
    <row r="58" spans="1:13">
      <c r="A58" s="8" t="s">
        <v>234</v>
      </c>
      <c r="B58" s="9">
        <f t="shared" si="0"/>
        <v>54</v>
      </c>
      <c r="C58" s="13" t="s">
        <v>165</v>
      </c>
      <c r="D58" s="13" t="s">
        <v>80</v>
      </c>
      <c r="E58" s="13" t="s">
        <v>235</v>
      </c>
      <c r="F58" s="16" t="s">
        <v>17</v>
      </c>
      <c r="G58" s="13">
        <v>14118373</v>
      </c>
      <c r="H58" s="22" t="s">
        <v>11</v>
      </c>
      <c r="I58" s="16" t="s">
        <v>348</v>
      </c>
      <c r="J58" s="16" t="s">
        <v>365</v>
      </c>
      <c r="K58" s="16" t="s">
        <v>427</v>
      </c>
      <c r="L58" s="23" t="s">
        <v>333</v>
      </c>
      <c r="M58" s="16">
        <v>2</v>
      </c>
    </row>
    <row r="59" spans="1:13">
      <c r="A59" s="8" t="s">
        <v>236</v>
      </c>
      <c r="B59" s="9">
        <f t="shared" si="0"/>
        <v>55</v>
      </c>
      <c r="C59" s="13" t="s">
        <v>71</v>
      </c>
      <c r="D59" s="13" t="s">
        <v>147</v>
      </c>
      <c r="E59" s="13" t="s">
        <v>237</v>
      </c>
      <c r="F59" s="16" t="s">
        <v>17</v>
      </c>
      <c r="G59" s="13">
        <v>15116831</v>
      </c>
      <c r="H59" s="22" t="s">
        <v>11</v>
      </c>
      <c r="I59" s="16" t="s">
        <v>96</v>
      </c>
      <c r="J59" s="16" t="s">
        <v>99</v>
      </c>
      <c r="K59" s="16" t="s">
        <v>428</v>
      </c>
      <c r="L59" s="23" t="s">
        <v>333</v>
      </c>
      <c r="M59" s="16">
        <v>2</v>
      </c>
    </row>
    <row r="60" spans="1:13">
      <c r="A60" s="8" t="s">
        <v>238</v>
      </c>
      <c r="B60" s="9">
        <f t="shared" si="0"/>
        <v>56</v>
      </c>
      <c r="C60" s="13" t="s">
        <v>239</v>
      </c>
      <c r="D60" s="13" t="s">
        <v>220</v>
      </c>
      <c r="E60" s="13" t="s">
        <v>240</v>
      </c>
      <c r="F60" s="16" t="s">
        <v>17</v>
      </c>
      <c r="G60" s="13">
        <v>13128270</v>
      </c>
      <c r="H60" s="22" t="s">
        <v>11</v>
      </c>
      <c r="I60" s="16" t="s">
        <v>220</v>
      </c>
      <c r="J60" s="16" t="s">
        <v>429</v>
      </c>
      <c r="K60" s="16" t="s">
        <v>430</v>
      </c>
      <c r="L60" s="23" t="s">
        <v>333</v>
      </c>
      <c r="M60" s="16">
        <v>2</v>
      </c>
    </row>
    <row r="61" spans="1:13">
      <c r="A61" s="8" t="s">
        <v>241</v>
      </c>
      <c r="B61" s="9">
        <f t="shared" si="0"/>
        <v>57</v>
      </c>
      <c r="C61" s="27" t="s">
        <v>242</v>
      </c>
      <c r="D61" s="27" t="s">
        <v>166</v>
      </c>
      <c r="E61" s="27" t="s">
        <v>243</v>
      </c>
      <c r="F61" s="16" t="s">
        <v>9</v>
      </c>
      <c r="G61" s="13">
        <v>15135622</v>
      </c>
      <c r="H61" s="22" t="s">
        <v>11</v>
      </c>
      <c r="I61" s="16" t="s">
        <v>166</v>
      </c>
      <c r="J61" s="16" t="s">
        <v>190</v>
      </c>
      <c r="K61" s="16" t="s">
        <v>431</v>
      </c>
      <c r="L61" s="23" t="s">
        <v>333</v>
      </c>
      <c r="M61" s="16">
        <v>2</v>
      </c>
    </row>
    <row r="62" spans="1:13">
      <c r="A62" s="8" t="s">
        <v>244</v>
      </c>
      <c r="B62" s="9">
        <f t="shared" si="0"/>
        <v>58</v>
      </c>
      <c r="C62" s="37" t="s">
        <v>245</v>
      </c>
      <c r="D62" s="37" t="s">
        <v>96</v>
      </c>
      <c r="E62" s="37" t="s">
        <v>246</v>
      </c>
      <c r="F62" s="16" t="s">
        <v>17</v>
      </c>
      <c r="G62" s="28">
        <v>11300810</v>
      </c>
      <c r="H62" s="22" t="s">
        <v>495</v>
      </c>
      <c r="I62" s="16" t="s">
        <v>96</v>
      </c>
      <c r="J62" s="16"/>
      <c r="K62" s="16" t="s">
        <v>474</v>
      </c>
      <c r="L62" s="23" t="s">
        <v>333</v>
      </c>
      <c r="M62" s="16">
        <v>2</v>
      </c>
    </row>
    <row r="63" spans="1:13">
      <c r="A63" s="8" t="s">
        <v>247</v>
      </c>
      <c r="B63" s="9">
        <f t="shared" si="0"/>
        <v>59</v>
      </c>
      <c r="C63" s="37" t="s">
        <v>64</v>
      </c>
      <c r="D63" s="37" t="s">
        <v>248</v>
      </c>
      <c r="E63" s="37" t="s">
        <v>249</v>
      </c>
      <c r="F63" s="16" t="s">
        <v>9</v>
      </c>
      <c r="G63" s="26">
        <v>11291210</v>
      </c>
      <c r="H63" s="22" t="s">
        <v>11</v>
      </c>
      <c r="I63" s="16" t="s">
        <v>475</v>
      </c>
      <c r="J63" s="16" t="s">
        <v>476</v>
      </c>
      <c r="K63" s="16" t="s">
        <v>355</v>
      </c>
      <c r="L63" s="23" t="s">
        <v>333</v>
      </c>
      <c r="M63" s="16">
        <v>2</v>
      </c>
    </row>
    <row r="64" spans="1:13">
      <c r="A64" s="8" t="s">
        <v>250</v>
      </c>
      <c r="B64" s="9">
        <f t="shared" si="0"/>
        <v>60</v>
      </c>
      <c r="C64" s="37" t="s">
        <v>251</v>
      </c>
      <c r="D64" s="37" t="s">
        <v>96</v>
      </c>
      <c r="E64" s="37" t="s">
        <v>252</v>
      </c>
      <c r="F64" s="16" t="s">
        <v>17</v>
      </c>
      <c r="G64" s="26">
        <v>11277826</v>
      </c>
      <c r="H64" s="22" t="s">
        <v>11</v>
      </c>
      <c r="I64" s="16" t="s">
        <v>96</v>
      </c>
      <c r="J64" s="16" t="s">
        <v>99</v>
      </c>
      <c r="K64" s="16" t="s">
        <v>454</v>
      </c>
      <c r="L64" s="23" t="s">
        <v>333</v>
      </c>
      <c r="M64" s="16">
        <v>2</v>
      </c>
    </row>
    <row r="65" spans="1:13">
      <c r="A65" s="8" t="s">
        <v>253</v>
      </c>
      <c r="B65" s="9">
        <f t="shared" si="0"/>
        <v>61</v>
      </c>
      <c r="C65" s="37" t="s">
        <v>47</v>
      </c>
      <c r="D65" s="37" t="s">
        <v>96</v>
      </c>
      <c r="E65" s="37" t="s">
        <v>254</v>
      </c>
      <c r="F65" s="16" t="s">
        <v>9</v>
      </c>
      <c r="G65" s="26">
        <v>11392542</v>
      </c>
      <c r="H65" s="22" t="s">
        <v>11</v>
      </c>
      <c r="I65" s="16" t="s">
        <v>96</v>
      </c>
      <c r="J65" s="16" t="s">
        <v>99</v>
      </c>
      <c r="K65" s="16" t="s">
        <v>413</v>
      </c>
      <c r="L65" s="23" t="s">
        <v>333</v>
      </c>
      <c r="M65" s="16">
        <v>2</v>
      </c>
    </row>
    <row r="66" spans="1:13">
      <c r="A66" s="8" t="s">
        <v>255</v>
      </c>
      <c r="B66" s="9">
        <f t="shared" si="0"/>
        <v>62</v>
      </c>
      <c r="C66" s="37" t="s">
        <v>251</v>
      </c>
      <c r="D66" s="37" t="s">
        <v>256</v>
      </c>
      <c r="E66" s="37" t="s">
        <v>257</v>
      </c>
      <c r="F66" s="16" t="s">
        <v>17</v>
      </c>
      <c r="G66" s="26">
        <v>14262895</v>
      </c>
      <c r="H66" s="22" t="s">
        <v>11</v>
      </c>
      <c r="I66" s="16" t="s">
        <v>256</v>
      </c>
      <c r="J66" s="16" t="s">
        <v>251</v>
      </c>
      <c r="K66" s="16" t="s">
        <v>455</v>
      </c>
      <c r="L66" s="23" t="s">
        <v>333</v>
      </c>
      <c r="M66" s="16">
        <v>2</v>
      </c>
    </row>
    <row r="67" spans="1:13">
      <c r="A67" s="8" t="s">
        <v>258</v>
      </c>
      <c r="B67" s="9">
        <f t="shared" si="0"/>
        <v>63</v>
      </c>
      <c r="C67" s="37" t="s">
        <v>259</v>
      </c>
      <c r="D67" s="37" t="s">
        <v>155</v>
      </c>
      <c r="E67" s="37" t="s">
        <v>260</v>
      </c>
      <c r="F67" s="16" t="s">
        <v>9</v>
      </c>
      <c r="G67" s="26">
        <v>11198705</v>
      </c>
      <c r="H67" s="22" t="s">
        <v>11</v>
      </c>
      <c r="I67" s="16" t="s">
        <v>83</v>
      </c>
      <c r="J67" s="16"/>
      <c r="K67" s="16" t="s">
        <v>456</v>
      </c>
      <c r="L67" s="23" t="s">
        <v>333</v>
      </c>
      <c r="M67" s="16">
        <v>2</v>
      </c>
    </row>
    <row r="68" spans="1:13">
      <c r="A68" s="8" t="s">
        <v>261</v>
      </c>
      <c r="B68" s="9">
        <f t="shared" si="0"/>
        <v>64</v>
      </c>
      <c r="C68" s="37" t="s">
        <v>262</v>
      </c>
      <c r="D68" s="37" t="s">
        <v>263</v>
      </c>
      <c r="E68" s="37" t="s">
        <v>264</v>
      </c>
      <c r="F68" s="16" t="s">
        <v>9</v>
      </c>
      <c r="G68" s="26">
        <v>13109180</v>
      </c>
      <c r="H68" s="22" t="s">
        <v>11</v>
      </c>
      <c r="I68" s="16" t="s">
        <v>263</v>
      </c>
      <c r="J68" s="16" t="s">
        <v>398</v>
      </c>
      <c r="K68" s="16" t="s">
        <v>457</v>
      </c>
      <c r="L68" s="23" t="s">
        <v>333</v>
      </c>
      <c r="M68" s="16">
        <v>2</v>
      </c>
    </row>
    <row r="69" spans="1:13">
      <c r="A69" s="8" t="s">
        <v>265</v>
      </c>
      <c r="B69" s="9">
        <f t="shared" si="0"/>
        <v>65</v>
      </c>
      <c r="C69" s="37" t="s">
        <v>266</v>
      </c>
      <c r="D69" s="37" t="s">
        <v>267</v>
      </c>
      <c r="E69" s="37" t="s">
        <v>268</v>
      </c>
      <c r="F69" s="16" t="s">
        <v>9</v>
      </c>
      <c r="G69" s="13">
        <v>13276601</v>
      </c>
      <c r="H69" s="22" t="s">
        <v>11</v>
      </c>
      <c r="I69" s="16" t="s">
        <v>266</v>
      </c>
      <c r="J69" s="16" t="s">
        <v>367</v>
      </c>
      <c r="K69" s="16" t="s">
        <v>453</v>
      </c>
      <c r="L69" s="23" t="s">
        <v>333</v>
      </c>
      <c r="M69" s="16">
        <v>2</v>
      </c>
    </row>
    <row r="70" spans="1:13">
      <c r="A70" s="8" t="s">
        <v>269</v>
      </c>
      <c r="B70" s="9">
        <f t="shared" si="0"/>
        <v>66</v>
      </c>
      <c r="C70" s="37" t="s">
        <v>270</v>
      </c>
      <c r="D70" s="37" t="s">
        <v>99</v>
      </c>
      <c r="E70" s="37" t="s">
        <v>127</v>
      </c>
      <c r="F70" s="16" t="s">
        <v>17</v>
      </c>
      <c r="G70" s="26">
        <v>11306654</v>
      </c>
      <c r="H70" s="22" t="s">
        <v>11</v>
      </c>
      <c r="I70" s="16" t="s">
        <v>245</v>
      </c>
      <c r="J70" s="16" t="s">
        <v>458</v>
      </c>
      <c r="K70" s="16" t="s">
        <v>459</v>
      </c>
      <c r="L70" s="23" t="s">
        <v>333</v>
      </c>
      <c r="M70" s="16">
        <v>2</v>
      </c>
    </row>
    <row r="71" spans="1:13">
      <c r="A71" s="8" t="s">
        <v>271</v>
      </c>
      <c r="B71" s="9">
        <f t="shared" ref="B71:B96" si="1">SUM(B70+1)</f>
        <v>67</v>
      </c>
      <c r="C71" s="37" t="s">
        <v>63</v>
      </c>
      <c r="D71" s="37" t="s">
        <v>272</v>
      </c>
      <c r="E71" s="37" t="s">
        <v>273</v>
      </c>
      <c r="F71" s="16" t="s">
        <v>17</v>
      </c>
      <c r="G71" s="26">
        <v>11280914</v>
      </c>
      <c r="H71" s="22" t="s">
        <v>11</v>
      </c>
      <c r="I71" s="16" t="s">
        <v>460</v>
      </c>
      <c r="J71" s="16" t="s">
        <v>461</v>
      </c>
      <c r="K71" s="16" t="s">
        <v>462</v>
      </c>
      <c r="L71" s="23" t="s">
        <v>333</v>
      </c>
      <c r="M71" s="16">
        <v>2</v>
      </c>
    </row>
    <row r="72" spans="1:13">
      <c r="A72" s="8" t="s">
        <v>274</v>
      </c>
      <c r="B72" s="9">
        <f t="shared" si="1"/>
        <v>68</v>
      </c>
      <c r="C72" s="37" t="s">
        <v>80</v>
      </c>
      <c r="D72" s="37" t="s">
        <v>275</v>
      </c>
      <c r="E72" s="37" t="s">
        <v>276</v>
      </c>
      <c r="F72" s="16" t="s">
        <v>17</v>
      </c>
      <c r="G72" s="26">
        <v>12118017</v>
      </c>
      <c r="H72" s="22" t="s">
        <v>11</v>
      </c>
      <c r="I72" s="16" t="s">
        <v>463</v>
      </c>
      <c r="J72" s="16" t="s">
        <v>464</v>
      </c>
      <c r="K72" s="16" t="s">
        <v>341</v>
      </c>
      <c r="L72" s="23" t="s">
        <v>333</v>
      </c>
      <c r="M72" s="16">
        <v>2</v>
      </c>
    </row>
    <row r="73" spans="1:13">
      <c r="A73" s="8" t="s">
        <v>277</v>
      </c>
      <c r="B73" s="9">
        <f t="shared" si="1"/>
        <v>69</v>
      </c>
      <c r="C73" s="38" t="s">
        <v>278</v>
      </c>
      <c r="D73" s="38" t="s">
        <v>279</v>
      </c>
      <c r="E73" s="38" t="s">
        <v>280</v>
      </c>
      <c r="F73" s="16" t="s">
        <v>9</v>
      </c>
      <c r="G73" s="13">
        <v>14227158</v>
      </c>
      <c r="H73" s="22" t="s">
        <v>11</v>
      </c>
      <c r="I73" s="15" t="s">
        <v>279</v>
      </c>
      <c r="J73" s="15" t="s">
        <v>467</v>
      </c>
      <c r="K73" s="15" t="s">
        <v>468</v>
      </c>
      <c r="L73" s="23" t="s">
        <v>333</v>
      </c>
      <c r="M73" s="16">
        <v>2</v>
      </c>
    </row>
    <row r="74" spans="1:13">
      <c r="A74" s="8" t="s">
        <v>281</v>
      </c>
      <c r="B74" s="9">
        <f t="shared" si="1"/>
        <v>70</v>
      </c>
      <c r="C74" s="27" t="s">
        <v>118</v>
      </c>
      <c r="D74" s="27" t="s">
        <v>275</v>
      </c>
      <c r="E74" s="27" t="s">
        <v>282</v>
      </c>
      <c r="F74" s="16" t="s">
        <v>17</v>
      </c>
      <c r="G74" s="26"/>
      <c r="H74" s="22" t="s">
        <v>11</v>
      </c>
      <c r="I74" s="16" t="s">
        <v>465</v>
      </c>
      <c r="J74" s="16" t="s">
        <v>463</v>
      </c>
      <c r="K74" s="16" t="s">
        <v>339</v>
      </c>
      <c r="L74" s="23" t="s">
        <v>333</v>
      </c>
      <c r="M74" s="16">
        <v>2</v>
      </c>
    </row>
    <row r="75" spans="1:13">
      <c r="A75" s="8" t="s">
        <v>283</v>
      </c>
      <c r="B75" s="9">
        <f t="shared" si="1"/>
        <v>71</v>
      </c>
      <c r="C75" s="37" t="s">
        <v>251</v>
      </c>
      <c r="D75" s="37" t="s">
        <v>48</v>
      </c>
      <c r="E75" s="37" t="s">
        <v>284</v>
      </c>
      <c r="F75" s="16" t="s">
        <v>9</v>
      </c>
      <c r="G75" s="26">
        <v>12429644</v>
      </c>
      <c r="H75" s="22" t="s">
        <v>11</v>
      </c>
      <c r="I75" s="16" t="s">
        <v>304</v>
      </c>
      <c r="J75" s="16" t="s">
        <v>416</v>
      </c>
      <c r="K75" s="16" t="s">
        <v>466</v>
      </c>
      <c r="L75" s="23" t="s">
        <v>333</v>
      </c>
      <c r="M75" s="16">
        <v>2</v>
      </c>
    </row>
    <row r="76" spans="1:13">
      <c r="A76" s="8" t="s">
        <v>285</v>
      </c>
      <c r="B76" s="9">
        <f t="shared" si="1"/>
        <v>72</v>
      </c>
      <c r="C76" s="27" t="s">
        <v>286</v>
      </c>
      <c r="D76" s="27" t="s">
        <v>287</v>
      </c>
      <c r="E76" s="27" t="s">
        <v>288</v>
      </c>
      <c r="F76" s="16" t="s">
        <v>9</v>
      </c>
      <c r="G76" s="13">
        <v>15121032</v>
      </c>
      <c r="H76" s="22" t="s">
        <v>11</v>
      </c>
      <c r="I76" s="15" t="s">
        <v>432</v>
      </c>
      <c r="J76" s="15" t="s">
        <v>215</v>
      </c>
      <c r="K76" s="15" t="s">
        <v>433</v>
      </c>
      <c r="L76" s="23" t="s">
        <v>333</v>
      </c>
      <c r="M76" s="16">
        <v>2</v>
      </c>
    </row>
    <row r="77" spans="1:13">
      <c r="A77" s="8" t="s">
        <v>289</v>
      </c>
      <c r="B77" s="9">
        <f t="shared" si="1"/>
        <v>73</v>
      </c>
      <c r="C77" s="37" t="s">
        <v>60</v>
      </c>
      <c r="D77" s="37" t="s">
        <v>99</v>
      </c>
      <c r="E77" s="37" t="s">
        <v>290</v>
      </c>
      <c r="F77" s="16" t="s">
        <v>9</v>
      </c>
      <c r="G77" s="13">
        <v>12143787</v>
      </c>
      <c r="H77" s="22" t="s">
        <v>11</v>
      </c>
      <c r="I77" s="16" t="s">
        <v>99</v>
      </c>
      <c r="J77" s="16" t="s">
        <v>297</v>
      </c>
      <c r="K77" s="16" t="s">
        <v>434</v>
      </c>
      <c r="L77" s="23" t="s">
        <v>333</v>
      </c>
      <c r="M77" s="16">
        <v>2</v>
      </c>
    </row>
    <row r="78" spans="1:13">
      <c r="A78" s="8" t="s">
        <v>291</v>
      </c>
      <c r="B78" s="9">
        <f t="shared" si="1"/>
        <v>74</v>
      </c>
      <c r="C78" s="27" t="s">
        <v>292</v>
      </c>
      <c r="D78" s="27" t="s">
        <v>56</v>
      </c>
      <c r="E78" s="27" t="s">
        <v>293</v>
      </c>
      <c r="F78" s="16" t="s">
        <v>17</v>
      </c>
      <c r="G78" s="13">
        <v>13120052</v>
      </c>
      <c r="H78" s="22" t="s">
        <v>11</v>
      </c>
      <c r="I78" s="39" t="s">
        <v>56</v>
      </c>
      <c r="J78" s="15" t="s">
        <v>162</v>
      </c>
      <c r="K78" s="15" t="s">
        <v>435</v>
      </c>
      <c r="L78" s="23" t="s">
        <v>333</v>
      </c>
      <c r="M78" s="16">
        <v>2</v>
      </c>
    </row>
    <row r="79" spans="1:13">
      <c r="A79" s="8" t="s">
        <v>294</v>
      </c>
      <c r="B79" s="9">
        <f t="shared" si="1"/>
        <v>75</v>
      </c>
      <c r="C79" s="27" t="s">
        <v>200</v>
      </c>
      <c r="D79" s="27" t="s">
        <v>216</v>
      </c>
      <c r="E79" s="27" t="s">
        <v>295</v>
      </c>
      <c r="F79" s="16" t="s">
        <v>9</v>
      </c>
      <c r="G79" s="13">
        <v>17932889</v>
      </c>
      <c r="H79" s="22" t="s">
        <v>11</v>
      </c>
      <c r="I79" s="15" t="s">
        <v>436</v>
      </c>
      <c r="J79" s="15" t="s">
        <v>171</v>
      </c>
      <c r="K79" s="15" t="s">
        <v>437</v>
      </c>
      <c r="L79" s="23" t="s">
        <v>333</v>
      </c>
      <c r="M79" s="16">
        <v>2</v>
      </c>
    </row>
    <row r="80" spans="1:13">
      <c r="A80" s="8" t="s">
        <v>296</v>
      </c>
      <c r="B80" s="9">
        <f t="shared" si="1"/>
        <v>76</v>
      </c>
      <c r="C80" s="27" t="s">
        <v>67</v>
      </c>
      <c r="D80" s="27" t="s">
        <v>297</v>
      </c>
      <c r="E80" s="27" t="s">
        <v>298</v>
      </c>
      <c r="F80" s="16" t="s">
        <v>9</v>
      </c>
      <c r="G80" s="13">
        <v>14109156</v>
      </c>
      <c r="H80" s="22" t="s">
        <v>11</v>
      </c>
      <c r="I80" s="15" t="s">
        <v>200</v>
      </c>
      <c r="J80" s="15" t="s">
        <v>438</v>
      </c>
      <c r="K80" s="15" t="s">
        <v>439</v>
      </c>
      <c r="L80" s="23" t="s">
        <v>333</v>
      </c>
      <c r="M80" s="16">
        <v>2</v>
      </c>
    </row>
    <row r="81" spans="1:13">
      <c r="A81" s="8" t="s">
        <v>299</v>
      </c>
      <c r="B81" s="9">
        <f t="shared" si="1"/>
        <v>77</v>
      </c>
      <c r="C81" s="27" t="s">
        <v>304</v>
      </c>
      <c r="D81" s="27" t="s">
        <v>68</v>
      </c>
      <c r="E81" s="27" t="s">
        <v>479</v>
      </c>
      <c r="F81" s="16" t="s">
        <v>17</v>
      </c>
      <c r="G81" s="13">
        <v>12070802</v>
      </c>
      <c r="H81" s="35" t="s">
        <v>11</v>
      </c>
      <c r="I81" s="15" t="s">
        <v>337</v>
      </c>
      <c r="J81" s="15" t="s">
        <v>68</v>
      </c>
      <c r="K81" s="15" t="s">
        <v>480</v>
      </c>
      <c r="L81" s="23" t="s">
        <v>333</v>
      </c>
      <c r="M81" s="16">
        <v>2</v>
      </c>
    </row>
    <row r="82" spans="1:13">
      <c r="A82" s="8" t="s">
        <v>300</v>
      </c>
      <c r="B82" s="9">
        <f>SUM(B81+1)</f>
        <v>78</v>
      </c>
      <c r="C82" s="27" t="s">
        <v>301</v>
      </c>
      <c r="D82" s="27" t="s">
        <v>251</v>
      </c>
      <c r="E82" s="27" t="s">
        <v>302</v>
      </c>
      <c r="F82" s="16" t="s">
        <v>17</v>
      </c>
      <c r="G82" s="13">
        <v>11071923</v>
      </c>
      <c r="H82" s="22" t="s">
        <v>11</v>
      </c>
      <c r="I82" s="15" t="s">
        <v>251</v>
      </c>
      <c r="J82" s="15" t="s">
        <v>416</v>
      </c>
      <c r="K82" s="15" t="s">
        <v>440</v>
      </c>
      <c r="L82" s="23" t="s">
        <v>333</v>
      </c>
      <c r="M82" s="16">
        <v>2</v>
      </c>
    </row>
    <row r="83" spans="1:13">
      <c r="A83" s="8" t="s">
        <v>303</v>
      </c>
      <c r="B83" s="9">
        <f>SUM(B82+1)</f>
        <v>79</v>
      </c>
      <c r="C83" s="27" t="s">
        <v>301</v>
      </c>
      <c r="D83" s="27" t="s">
        <v>304</v>
      </c>
      <c r="E83" s="27" t="s">
        <v>305</v>
      </c>
      <c r="F83" s="16" t="s">
        <v>17</v>
      </c>
      <c r="G83" s="13">
        <v>9023542</v>
      </c>
      <c r="H83" s="22" t="s">
        <v>11</v>
      </c>
      <c r="I83" s="15" t="s">
        <v>251</v>
      </c>
      <c r="J83" s="15" t="s">
        <v>416</v>
      </c>
      <c r="K83" s="15" t="s">
        <v>440</v>
      </c>
      <c r="L83" s="23" t="s">
        <v>333</v>
      </c>
      <c r="M83" s="16">
        <v>2</v>
      </c>
    </row>
    <row r="84" spans="1:13">
      <c r="A84" s="8" t="s">
        <v>306</v>
      </c>
      <c r="B84" s="9">
        <f t="shared" si="1"/>
        <v>80</v>
      </c>
      <c r="C84" s="27" t="s">
        <v>67</v>
      </c>
      <c r="D84" s="27" t="s">
        <v>307</v>
      </c>
      <c r="E84" s="27" t="s">
        <v>488</v>
      </c>
      <c r="F84" s="16" t="s">
        <v>17</v>
      </c>
      <c r="G84" s="13">
        <v>14208326</v>
      </c>
      <c r="H84" s="22" t="s">
        <v>11</v>
      </c>
      <c r="I84" s="15" t="s">
        <v>60</v>
      </c>
      <c r="J84" s="15" t="s">
        <v>407</v>
      </c>
      <c r="K84" s="15" t="s">
        <v>344</v>
      </c>
      <c r="L84" s="23" t="s">
        <v>333</v>
      </c>
      <c r="M84" s="16">
        <v>2</v>
      </c>
    </row>
    <row r="85" spans="1:13">
      <c r="A85" s="8" t="s">
        <v>308</v>
      </c>
      <c r="B85" s="9">
        <f t="shared" si="1"/>
        <v>81</v>
      </c>
      <c r="C85" s="27" t="s">
        <v>485</v>
      </c>
      <c r="D85" s="27" t="s">
        <v>491</v>
      </c>
      <c r="E85" s="27" t="s">
        <v>486</v>
      </c>
      <c r="F85" s="16" t="s">
        <v>9</v>
      </c>
      <c r="G85" s="13">
        <v>16123765</v>
      </c>
      <c r="H85" s="22" t="s">
        <v>11</v>
      </c>
      <c r="I85" s="15" t="s">
        <v>484</v>
      </c>
      <c r="J85" s="15" t="s">
        <v>345</v>
      </c>
      <c r="K85" s="15" t="s">
        <v>487</v>
      </c>
      <c r="L85" s="23" t="s">
        <v>333</v>
      </c>
      <c r="M85" s="16">
        <v>2</v>
      </c>
    </row>
    <row r="86" spans="1:13">
      <c r="A86" s="8" t="s">
        <v>309</v>
      </c>
      <c r="B86" s="9">
        <f>SUM(B85+1)</f>
        <v>82</v>
      </c>
      <c r="C86" s="27" t="s">
        <v>310</v>
      </c>
      <c r="D86" s="27" t="s">
        <v>187</v>
      </c>
      <c r="E86" s="27" t="s">
        <v>311</v>
      </c>
      <c r="F86" s="16" t="s">
        <v>17</v>
      </c>
      <c r="G86" s="13">
        <v>10079426</v>
      </c>
      <c r="H86" s="22" t="s">
        <v>11</v>
      </c>
      <c r="I86" s="15" t="s">
        <v>408</v>
      </c>
      <c r="J86" s="15" t="s">
        <v>409</v>
      </c>
      <c r="K86" s="15" t="s">
        <v>410</v>
      </c>
      <c r="L86" s="23" t="s">
        <v>333</v>
      </c>
      <c r="M86" s="16">
        <v>2</v>
      </c>
    </row>
    <row r="87" spans="1:13">
      <c r="A87" s="8" t="s">
        <v>312</v>
      </c>
      <c r="B87" s="9">
        <f t="shared" si="1"/>
        <v>83</v>
      </c>
      <c r="C87" s="27" t="s">
        <v>71</v>
      </c>
      <c r="D87" s="27" t="s">
        <v>60</v>
      </c>
      <c r="E87" s="27" t="s">
        <v>313</v>
      </c>
      <c r="F87" s="16" t="s">
        <v>9</v>
      </c>
      <c r="G87" s="13">
        <v>14120100</v>
      </c>
      <c r="H87" s="22" t="s">
        <v>11</v>
      </c>
      <c r="I87" s="15" t="s">
        <v>60</v>
      </c>
      <c r="J87" s="15" t="s">
        <v>200</v>
      </c>
      <c r="K87" s="15" t="s">
        <v>411</v>
      </c>
      <c r="L87" s="23" t="s">
        <v>333</v>
      </c>
      <c r="M87" s="16">
        <v>2</v>
      </c>
    </row>
    <row r="88" spans="1:13">
      <c r="A88" s="8" t="s">
        <v>314</v>
      </c>
      <c r="B88" s="9">
        <f t="shared" si="1"/>
        <v>84</v>
      </c>
      <c r="C88" s="27" t="s">
        <v>71</v>
      </c>
      <c r="D88" s="27" t="s">
        <v>99</v>
      </c>
      <c r="E88" s="27" t="s">
        <v>315</v>
      </c>
      <c r="F88" s="16" t="s">
        <v>9</v>
      </c>
      <c r="G88" s="13">
        <v>14133569</v>
      </c>
      <c r="H88" s="22" t="s">
        <v>11</v>
      </c>
      <c r="I88" s="15" t="s">
        <v>441</v>
      </c>
      <c r="J88" s="15" t="s">
        <v>423</v>
      </c>
      <c r="K88" s="15" t="s">
        <v>442</v>
      </c>
      <c r="L88" s="23" t="s">
        <v>333</v>
      </c>
      <c r="M88" s="16">
        <v>2</v>
      </c>
    </row>
    <row r="89" spans="1:13">
      <c r="A89" s="8" t="s">
        <v>316</v>
      </c>
      <c r="B89" s="9">
        <f t="shared" si="1"/>
        <v>85</v>
      </c>
      <c r="C89" s="27" t="s">
        <v>201</v>
      </c>
      <c r="D89" s="27" t="s">
        <v>297</v>
      </c>
      <c r="E89" s="27" t="s">
        <v>77</v>
      </c>
      <c r="F89" s="16" t="s">
        <v>17</v>
      </c>
      <c r="G89" s="13">
        <v>16234832</v>
      </c>
      <c r="H89" s="22" t="s">
        <v>11</v>
      </c>
      <c r="I89" s="15" t="s">
        <v>96</v>
      </c>
      <c r="J89" s="15" t="s">
        <v>359</v>
      </c>
      <c r="K89" s="15" t="s">
        <v>443</v>
      </c>
      <c r="L89" s="23" t="s">
        <v>333</v>
      </c>
      <c r="M89" s="16">
        <v>2</v>
      </c>
    </row>
    <row r="90" spans="1:13">
      <c r="A90" s="8" t="s">
        <v>317</v>
      </c>
      <c r="B90" s="9">
        <f t="shared" si="1"/>
        <v>86</v>
      </c>
      <c r="C90" s="27" t="s">
        <v>165</v>
      </c>
      <c r="D90" s="27" t="s">
        <v>88</v>
      </c>
      <c r="E90" s="27" t="s">
        <v>318</v>
      </c>
      <c r="F90" s="16" t="s">
        <v>9</v>
      </c>
      <c r="G90" s="13">
        <v>15115987</v>
      </c>
      <c r="H90" s="22" t="s">
        <v>11</v>
      </c>
      <c r="I90" s="16" t="s">
        <v>351</v>
      </c>
      <c r="J90" s="16" t="s">
        <v>444</v>
      </c>
      <c r="K90" s="16" t="s">
        <v>445</v>
      </c>
      <c r="L90" s="23" t="s">
        <v>333</v>
      </c>
      <c r="M90" s="16">
        <v>2</v>
      </c>
    </row>
    <row r="91" spans="1:13">
      <c r="A91" s="8" t="s">
        <v>319</v>
      </c>
      <c r="B91" s="9">
        <f>SUM(B90+1)</f>
        <v>87</v>
      </c>
      <c r="C91" s="27" t="s">
        <v>320</v>
      </c>
      <c r="D91" s="27" t="s">
        <v>321</v>
      </c>
      <c r="E91" s="27" t="s">
        <v>492</v>
      </c>
      <c r="F91" s="16" t="s">
        <v>17</v>
      </c>
      <c r="G91" s="13">
        <v>6146849</v>
      </c>
      <c r="H91" s="22" t="s">
        <v>11</v>
      </c>
      <c r="I91" s="15" t="s">
        <v>321</v>
      </c>
      <c r="J91" s="15" t="s">
        <v>446</v>
      </c>
      <c r="K91" s="15" t="s">
        <v>447</v>
      </c>
      <c r="L91" s="23" t="s">
        <v>333</v>
      </c>
      <c r="M91" s="16">
        <v>2</v>
      </c>
    </row>
    <row r="92" spans="1:13">
      <c r="A92" s="8" t="s">
        <v>322</v>
      </c>
      <c r="B92" s="9">
        <f t="shared" si="1"/>
        <v>88</v>
      </c>
      <c r="C92" s="27" t="s">
        <v>171</v>
      </c>
      <c r="D92" s="27" t="s">
        <v>68</v>
      </c>
      <c r="E92" s="27" t="s">
        <v>323</v>
      </c>
      <c r="F92" s="16" t="s">
        <v>9</v>
      </c>
      <c r="G92" s="13">
        <v>14262896</v>
      </c>
      <c r="H92" s="22" t="s">
        <v>11</v>
      </c>
      <c r="I92" s="15" t="s">
        <v>337</v>
      </c>
      <c r="J92" s="15" t="s">
        <v>448</v>
      </c>
      <c r="K92" s="15" t="s">
        <v>449</v>
      </c>
      <c r="L92" s="23" t="s">
        <v>333</v>
      </c>
      <c r="M92" s="16">
        <v>2</v>
      </c>
    </row>
    <row r="93" spans="1:13">
      <c r="A93" s="8" t="s">
        <v>324</v>
      </c>
      <c r="B93" s="9">
        <f t="shared" si="1"/>
        <v>89</v>
      </c>
      <c r="C93" s="27" t="s">
        <v>325</v>
      </c>
      <c r="D93" s="27" t="s">
        <v>326</v>
      </c>
      <c r="E93" s="27" t="s">
        <v>327</v>
      </c>
      <c r="F93" s="16" t="s">
        <v>17</v>
      </c>
      <c r="G93" s="13">
        <v>15096965</v>
      </c>
      <c r="H93" s="22" t="s">
        <v>11</v>
      </c>
      <c r="I93" s="15" t="s">
        <v>67</v>
      </c>
      <c r="J93" s="15" t="s">
        <v>450</v>
      </c>
      <c r="K93" s="15" t="s">
        <v>451</v>
      </c>
      <c r="L93" s="23" t="s">
        <v>333</v>
      </c>
      <c r="M93" s="16">
        <v>2</v>
      </c>
    </row>
    <row r="94" spans="1:13">
      <c r="A94" s="8" t="s">
        <v>328</v>
      </c>
      <c r="B94" s="9">
        <f t="shared" si="1"/>
        <v>90</v>
      </c>
      <c r="C94" s="37" t="s">
        <v>67</v>
      </c>
      <c r="D94" s="37" t="s">
        <v>72</v>
      </c>
      <c r="E94" s="37" t="s">
        <v>329</v>
      </c>
      <c r="F94" s="16" t="s">
        <v>17</v>
      </c>
      <c r="G94" s="26">
        <v>11344047</v>
      </c>
      <c r="H94" s="22" t="s">
        <v>11</v>
      </c>
      <c r="I94" s="16" t="s">
        <v>342</v>
      </c>
      <c r="J94" s="16" t="s">
        <v>216</v>
      </c>
      <c r="K94" s="16" t="s">
        <v>477</v>
      </c>
      <c r="L94" s="23" t="s">
        <v>333</v>
      </c>
      <c r="M94" s="16">
        <v>2</v>
      </c>
    </row>
    <row r="95" spans="1:13">
      <c r="A95" s="8" t="s">
        <v>330</v>
      </c>
      <c r="B95" s="9">
        <f t="shared" si="1"/>
        <v>91</v>
      </c>
      <c r="C95" s="40" t="s">
        <v>80</v>
      </c>
      <c r="D95" s="40" t="s">
        <v>245</v>
      </c>
      <c r="E95" s="37" t="s">
        <v>331</v>
      </c>
      <c r="F95" s="16" t="s">
        <v>9</v>
      </c>
      <c r="G95" s="26">
        <v>15118434</v>
      </c>
      <c r="H95" s="22" t="s">
        <v>11</v>
      </c>
      <c r="I95" s="16" t="s">
        <v>245</v>
      </c>
      <c r="J95" s="16" t="s">
        <v>111</v>
      </c>
      <c r="K95" s="16" t="s">
        <v>452</v>
      </c>
      <c r="L95" s="23" t="s">
        <v>333</v>
      </c>
      <c r="M95" s="16">
        <v>2</v>
      </c>
    </row>
    <row r="96" spans="1:13">
      <c r="A96" s="8" t="s">
        <v>332</v>
      </c>
      <c r="B96" s="9">
        <f t="shared" si="1"/>
        <v>92</v>
      </c>
      <c r="C96" s="27" t="s">
        <v>68</v>
      </c>
      <c r="D96" s="27" t="s">
        <v>481</v>
      </c>
      <c r="E96" s="27" t="s">
        <v>482</v>
      </c>
      <c r="F96" s="16" t="s">
        <v>17</v>
      </c>
      <c r="G96" s="26">
        <v>12092233</v>
      </c>
      <c r="H96" s="22" t="s">
        <v>11</v>
      </c>
      <c r="I96" s="16" t="s">
        <v>337</v>
      </c>
      <c r="J96" s="16" t="s">
        <v>481</v>
      </c>
      <c r="K96" s="16" t="s">
        <v>483</v>
      </c>
      <c r="L96" s="23" t="s">
        <v>333</v>
      </c>
      <c r="M96" s="16">
        <v>2</v>
      </c>
    </row>
    <row r="97" spans="1:13">
      <c r="A97" s="19"/>
      <c r="B97" s="20"/>
      <c r="C97" s="21"/>
      <c r="D97" s="21"/>
      <c r="E97" s="19"/>
      <c r="F97" s="19"/>
      <c r="G97" s="19"/>
      <c r="H97" s="30"/>
      <c r="I97" s="19"/>
      <c r="J97" s="19"/>
      <c r="K97" s="19"/>
      <c r="L97" s="20"/>
      <c r="M97" s="19"/>
    </row>
    <row r="101" spans="1:13">
      <c r="C101" s="6" t="s">
        <v>489</v>
      </c>
    </row>
    <row r="102" spans="1:13">
      <c r="C102" s="6" t="s">
        <v>490</v>
      </c>
    </row>
  </sheetData>
  <mergeCells count="6">
    <mergeCell ref="A1:M1"/>
    <mergeCell ref="A3:A4"/>
    <mergeCell ref="B3:B4"/>
    <mergeCell ref="C3:C4"/>
    <mergeCell ref="D3:D4"/>
    <mergeCell ref="E3:E4"/>
  </mergeCells>
  <pageMargins left="0.25" right="0.25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B31" sqref="B31"/>
    </sheetView>
  </sheetViews>
  <sheetFormatPr baseColWidth="10" defaultRowHeight="15"/>
  <cols>
    <col min="2" max="2" width="42" customWidth="1"/>
    <col min="4" max="4" width="36" customWidth="1"/>
  </cols>
  <sheetData>
    <row r="3" spans="2:7">
      <c r="B3" s="1" t="s">
        <v>12</v>
      </c>
      <c r="C3" s="1"/>
      <c r="D3" s="1" t="s">
        <v>13</v>
      </c>
      <c r="E3" s="1" t="s">
        <v>9</v>
      </c>
      <c r="F3" s="1" t="s">
        <v>14</v>
      </c>
      <c r="G3" s="2"/>
    </row>
    <row r="4" spans="2:7">
      <c r="B4" s="1" t="s">
        <v>15</v>
      </c>
      <c r="C4" s="1"/>
      <c r="D4" s="1" t="s">
        <v>16</v>
      </c>
      <c r="E4" s="1" t="s">
        <v>17</v>
      </c>
      <c r="F4" s="1" t="s">
        <v>11</v>
      </c>
      <c r="G4" s="2"/>
    </row>
    <row r="5" spans="2:7">
      <c r="B5" s="1" t="s">
        <v>18</v>
      </c>
      <c r="C5" s="1"/>
      <c r="D5" s="1" t="s">
        <v>19</v>
      </c>
      <c r="E5" s="1"/>
      <c r="F5" s="1"/>
      <c r="G5" s="2"/>
    </row>
    <row r="6" spans="2:7">
      <c r="B6" s="1" t="s">
        <v>20</v>
      </c>
      <c r="C6" s="1"/>
      <c r="D6" s="1" t="s">
        <v>21</v>
      </c>
      <c r="E6" s="1"/>
      <c r="F6" s="1"/>
      <c r="G6" s="2"/>
    </row>
    <row r="7" spans="2:7">
      <c r="B7" s="1" t="s">
        <v>22</v>
      </c>
      <c r="C7" s="1"/>
      <c r="D7" s="1" t="s">
        <v>23</v>
      </c>
      <c r="E7" s="1"/>
      <c r="F7" s="1"/>
      <c r="G7" s="2"/>
    </row>
    <row r="8" spans="2:7">
      <c r="B8" s="1" t="s">
        <v>24</v>
      </c>
      <c r="C8" s="1"/>
      <c r="D8" s="1" t="s">
        <v>10</v>
      </c>
      <c r="E8" s="1"/>
      <c r="F8" s="1"/>
      <c r="G8" s="2"/>
    </row>
    <row r="9" spans="2:7">
      <c r="B9" s="1" t="s">
        <v>25</v>
      </c>
      <c r="C9" s="1"/>
      <c r="D9" s="1" t="s">
        <v>26</v>
      </c>
      <c r="E9" s="1"/>
      <c r="F9" s="1"/>
      <c r="G9" s="2"/>
    </row>
    <row r="10" spans="2:7">
      <c r="B10" s="1" t="s">
        <v>27</v>
      </c>
      <c r="C10" s="1"/>
      <c r="D10" s="1" t="s">
        <v>28</v>
      </c>
      <c r="E10" s="1"/>
      <c r="F10" s="1"/>
      <c r="G10" s="2"/>
    </row>
    <row r="11" spans="2:7">
      <c r="B11" s="1" t="s">
        <v>29</v>
      </c>
      <c r="C11" s="1"/>
      <c r="D11" s="1" t="s">
        <v>30</v>
      </c>
      <c r="E11" s="1"/>
      <c r="F11" s="1"/>
      <c r="G11" s="2"/>
    </row>
    <row r="12" spans="2:7">
      <c r="B12" s="1" t="s">
        <v>31</v>
      </c>
      <c r="C12" s="1"/>
      <c r="D12" s="1" t="s">
        <v>32</v>
      </c>
      <c r="E12" s="1"/>
      <c r="F12" s="1"/>
      <c r="G12" s="2"/>
    </row>
    <row r="13" spans="2:7">
      <c r="B13" s="1" t="s">
        <v>33</v>
      </c>
      <c r="C13" s="1"/>
      <c r="D13" s="1" t="s">
        <v>34</v>
      </c>
      <c r="E13" s="1"/>
      <c r="F13" s="1"/>
      <c r="G13" s="2"/>
    </row>
    <row r="14" spans="2:7">
      <c r="B14" s="1"/>
      <c r="C14" s="1"/>
      <c r="D14" s="1" t="s">
        <v>35</v>
      </c>
      <c r="E14" s="1"/>
      <c r="F14" s="1"/>
      <c r="G14" s="2"/>
    </row>
    <row r="15" spans="2:7">
      <c r="B15" s="1"/>
      <c r="C15" s="1"/>
      <c r="D15" s="1" t="s">
        <v>36</v>
      </c>
      <c r="E15" s="1"/>
      <c r="F15" s="1"/>
      <c r="G15" s="2"/>
    </row>
    <row r="16" spans="2:7">
      <c r="B16" s="1"/>
      <c r="C16" s="1"/>
      <c r="D16" s="1" t="s">
        <v>37</v>
      </c>
      <c r="E16" s="1"/>
      <c r="F16" s="1"/>
      <c r="G16" s="2"/>
    </row>
    <row r="17" spans="2:7">
      <c r="B17" s="1"/>
      <c r="C17" s="1"/>
      <c r="D17" s="1" t="s">
        <v>38</v>
      </c>
      <c r="E17" s="1"/>
      <c r="F17" s="1"/>
      <c r="G17" s="2"/>
    </row>
    <row r="18" spans="2:7">
      <c r="B18" s="1"/>
      <c r="C18" s="1"/>
      <c r="D18" s="1" t="s">
        <v>39</v>
      </c>
      <c r="E18" s="1"/>
      <c r="F18" s="1"/>
      <c r="G18" s="2"/>
    </row>
    <row r="19" spans="2:7">
      <c r="B19" s="1"/>
      <c r="C19" s="1"/>
      <c r="D19" s="1" t="s">
        <v>40</v>
      </c>
      <c r="E19" s="1"/>
      <c r="F19" s="1"/>
      <c r="G19" s="2"/>
    </row>
    <row r="20" spans="2:7">
      <c r="B20" s="2"/>
      <c r="C20" s="2"/>
      <c r="D20" s="1"/>
      <c r="E20" s="2"/>
      <c r="F20" s="2"/>
      <c r="G20" s="2"/>
    </row>
    <row r="21" spans="2:7">
      <c r="B21" s="2"/>
      <c r="C21" s="2"/>
      <c r="D21" s="2"/>
      <c r="E21" s="2"/>
      <c r="F21" s="2"/>
      <c r="G21" s="2"/>
    </row>
    <row r="22" spans="2:7">
      <c r="B22" s="2"/>
      <c r="C22" s="2"/>
      <c r="D22" s="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padron completo</vt:lpstr>
      <vt:lpstr>Hoja2</vt:lpstr>
      <vt:lpstr>'padron completo'!Área_de_impresión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SALVADORCOR</dc:creator>
  <cp:lastModifiedBy>Juez</cp:lastModifiedBy>
  <cp:lastPrinted>2019-09-25T18:41:11Z</cp:lastPrinted>
  <dcterms:created xsi:type="dcterms:W3CDTF">2017-07-05T19:13:50Z</dcterms:created>
  <dcterms:modified xsi:type="dcterms:W3CDTF">2020-07-17T16:05:43Z</dcterms:modified>
</cp:coreProperties>
</file>