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BILATERAL CONTAB RESPALDO OCT 09\Bilateral OCTUBRE 9\SEVAC\SEvAC 2021\DIF SAN JUAN DE LOS LAGOS 2021\C Cédulas\"/>
    </mc:Choice>
  </mc:AlternateContent>
  <xr:revisionPtr revIDLastSave="0" documentId="13_ncr:1_{8A49920E-139A-477B-AE73-3DC2C81939AE}" xr6:coauthVersionLast="47" xr6:coauthVersionMax="47" xr10:uidLastSave="{00000000-0000-0000-0000-000000000000}"/>
  <bookViews>
    <workbookView xWindow="750" yWindow="0" windowWidth="12570" windowHeight="15600" tabRatio="601" firstSheet="17" activeTab="17" xr2:uid="{00000000-000D-0000-FFFF-FFFF00000000}"/>
  </bookViews>
  <sheets>
    <sheet name="montos FAIS (2)" sheetId="19" r:id="rId1"/>
    <sheet name=" OK" sheetId="1" r:id="rId2"/>
    <sheet name="Inform Adic.Preproyecto egresos" sheetId="2" r:id="rId3"/>
    <sheet name="Presup.ciudadano" sheetId="3" r:id="rId4"/>
    <sheet name="ingresos mensuales" sheetId="4" r:id="rId5"/>
    <sheet name="RELAC CUENTAS BANCARIAS" sheetId="15" r:id="rId6"/>
    <sheet name="egresos mensuales" sheetId="5" r:id="rId7"/>
    <sheet name="GASTO FEDERALIZADO REINTEGROS" sheetId="11" r:id="rId8"/>
    <sheet name="Ayudas y subsidios" sheetId="6" r:id="rId9"/>
    <sheet name="OBLIGACIONES CON FONDOS FEDERAL" sheetId="10" r:id="rId10"/>
    <sheet name="programas por orden de gobierno" sheetId="7" r:id="rId11"/>
    <sheet name="FORTAMUN" sheetId="9" r:id="rId12"/>
    <sheet name="montos FAIS" sheetId="8" r:id="rId13"/>
    <sheet name="EVALUAC.RECURSOS FED MINISTRADO" sheetId="16" r:id="rId14"/>
    <sheet name="EDO ANALIT.DE LA DEUDA" sheetId="12" r:id="rId15"/>
    <sheet name="eNDEUDAMIENTO nETO" sheetId="13" r:id="rId16"/>
    <sheet name="INTERESES DE LA DEUDA" sheetId="14" r:id="rId17"/>
    <sheet name="LIBRO INVENT.BIENES MUEBLES" sheetId="17" r:id="rId18"/>
    <sheet name="CATALOGO DE BIENES MUEBLES" sheetId="18" state="hidden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7" l="1"/>
  <c r="F14" i="17"/>
  <c r="F13" i="17"/>
  <c r="F12" i="17"/>
  <c r="F11" i="17"/>
  <c r="F10" i="17"/>
  <c r="F9" i="17"/>
  <c r="F8" i="17"/>
  <c r="F7" i="17"/>
  <c r="F6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9" i="17"/>
  <c r="F30" i="17"/>
  <c r="F31" i="17"/>
  <c r="F32" i="17"/>
  <c r="F33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5" i="17"/>
  <c r="F466" i="17" l="1"/>
</calcChain>
</file>

<file path=xl/sharedStrings.xml><?xml version="1.0" encoding="utf-8"?>
<sst xmlns="http://schemas.openxmlformats.org/spreadsheetml/2006/main" count="1142" uniqueCount="824">
  <si>
    <t>Información adicional que se incluye en la Iniciativa de Ley de Ingresos</t>
  </si>
  <si>
    <t>Formato de Iniciativa de Ley de Ingresos Armonizada</t>
  </si>
  <si>
    <t>Entidad Federativa/Municipio</t>
  </si>
  <si>
    <t>Ingreso Estimado</t>
  </si>
  <si>
    <t>Iniciativa de Ley de Ingresos para el Ejercicio Fiscal XXXX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</si>
  <si>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</si>
  <si>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</si>
  <si>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</si>
  <si>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</si>
  <si>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</si>
  <si>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</si>
  <si>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</si>
  <si>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</si>
  <si>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</si>
  <si>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</si>
  <si>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</si>
  <si>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</si>
  <si>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</si>
  <si>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</si>
  <si>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</si>
  <si>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</si>
  <si>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</si>
  <si>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</si>
  <si>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</si>
  <si>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</si>
  <si>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</si>
  <si>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</si>
  <si>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</si>
  <si>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</si>
  <si>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</si>
  <si>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</si>
  <si>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</si>
  <si>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</si>
  <si>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</si>
  <si>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</si>
  <si>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</si>
  <si>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</si>
  <si>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</si>
  <si>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</si>
  <si>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</si>
  <si>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</si>
  <si>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</si>
  <si>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</si>
  <si>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</si>
  <si>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</si>
  <si>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</si>
  <si>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</si>
  <si>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</si>
  <si>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</si>
  <si>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</si>
  <si>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</si>
  <si>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</si>
  <si>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</si>
  <si>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</si>
  <si>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</si>
  <si>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</si>
  <si>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 xml:space="preserve"> Publica la información adicional para presentar el Proyecto de Presupuesto de Egresos</t>
  </si>
  <si>
    <t>Formato del Proyecto del Presupuesto de Egresos Armonizado:</t>
  </si>
  <si>
    <t>Presupuesto de Egresos para el Ejercicio Fiscal XXXX</t>
  </si>
  <si>
    <t>Clasificador por Objeto del Gasto</t>
  </si>
  <si>
    <t>Importe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</si>
  <si>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</si>
  <si>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</si>
  <si>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</si>
  <si>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</si>
  <si>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</si>
  <si>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</si>
  <si>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</si>
  <si>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</si>
  <si>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</si>
  <si>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</si>
  <si>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</si>
  <si>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</si>
  <si>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</si>
  <si>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</si>
  <si>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</si>
  <si>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</si>
  <si>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</si>
  <si>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</si>
  <si>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</si>
  <si>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</si>
  <si>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</si>
  <si>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</si>
  <si>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</si>
  <si>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</si>
  <si>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</si>
  <si>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</si>
  <si>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</si>
  <si>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</si>
  <si>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</si>
  <si>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</si>
  <si>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</si>
  <si>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</si>
  <si>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</si>
  <si>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</si>
  <si>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</si>
  <si>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</si>
  <si>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</si>
  <si>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</si>
  <si>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</si>
  <si>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</si>
  <si>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</si>
  <si>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</si>
  <si>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</si>
  <si>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</si>
  <si>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</si>
  <si>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</si>
  <si>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</si>
  <si>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</si>
  <si>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</si>
  <si>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</si>
  <si>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</si>
  <si>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</si>
  <si>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</si>
  <si>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</si>
  <si>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</si>
  <si>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</si>
  <si>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</si>
  <si>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</si>
  <si>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</si>
  <si>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</si>
  <si>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</si>
  <si>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</si>
  <si>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</si>
  <si>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</si>
  <si>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</si>
  <si>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Preguntas del Acuerdo CONAC</t>
  </si>
  <si>
    <t>Preguntas / apartados</t>
  </si>
  <si>
    <t>Consideraciones</t>
  </si>
  <si>
    <t>¿Qué es la Ley de Ingresos y cuál es su importancia?</t>
  </si>
  <si>
    <t>Dar una breve explicación.</t>
  </si>
  <si>
    <t>¿De dónde obtienen los gobiernos sus ingresos?</t>
  </si>
  <si>
    <t>Fuente de los ingresos para financiar los gastos: impuestos, derechos, préstamos, etc.</t>
  </si>
  <si>
    <t>¿Qué es el Presupuesto de Egresos y cuál es su importancia?</t>
  </si>
  <si>
    <t>Dar una breve explicación</t>
  </si>
  <si>
    <t>¿En qué se gasta?</t>
  </si>
  <si>
    <t>Gasto de inversión y corriente, y objeto del gasto.</t>
  </si>
  <si>
    <t>¿Para qué se gasta?</t>
  </si>
  <si>
    <t>Desarrollo económico, social y gobierno.</t>
  </si>
  <si>
    <t>¿Qué pueden hacer los ciudadanos?</t>
  </si>
  <si>
    <t>Se deberá de considerar en el documento información sobre participación social, contraloría social y acceso a la información.</t>
  </si>
  <si>
    <t>Origen de los Ingresos</t>
  </si>
  <si>
    <t xml:space="preserve"> Calendario de Ingresos en Base Mensual</t>
  </si>
  <si>
    <t>Los entes obligados deberán publicar a más tardar el ultimo día de enero, en su respectiva página de internet el siguiente formato con relación a la Ley de Ingresos:</t>
  </si>
  <si>
    <t>Entidad Federativa/Municipio Calendario de Ingresos del Ejercicio Fiscal XXXX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</si>
  <si>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</si>
  <si>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</si>
  <si>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</si>
  <si>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</si>
  <si>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</si>
  <si>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</si>
  <si>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</si>
  <si>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</si>
  <si>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</si>
  <si>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</si>
  <si>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</si>
  <si>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</si>
  <si>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</si>
  <si>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Los entes obligados deberán publicar a más tardar el ultimo día de enero, en su respectiva página de internet el siguiente formato con relación al Presupuesto de Egresos:</t>
  </si>
  <si>
    <t>Calendario de Presupuesto de Egresos del Ejercicio Fiscal XXXX</t>
  </si>
  <si>
    <t>Obra Pública en Bienes de Dominio Publico</t>
  </si>
  <si>
    <t>El formato de ayudas y subsidios es el siguiente:</t>
  </si>
  <si>
    <t>Ente Público:</t>
  </si>
  <si>
    <t>Montos pagados por ayudas y subsidios</t>
  </si>
  <si>
    <t>Periodo (trimestre XXXX del año XXXX)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</si>
  <si>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</si>
  <si>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</si>
  <si>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</si>
  <si>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</si>
  <si>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</si>
  <si>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</si>
  <si>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</si>
  <si>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</si>
  <si>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</si>
  <si>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</si>
  <si>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</si>
  <si>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</si>
  <si>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</si>
  <si>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</si>
  <si>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</si>
  <si>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</si>
  <si>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</si>
  <si>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</si>
  <si>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</si>
  <si>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</si>
  <si>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</si>
  <si>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</si>
  <si>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</si>
  <si>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</si>
  <si>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</si>
  <si>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</si>
  <si>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</si>
  <si>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Montos que reciban para obras y acciones a realizas con el FAIS</t>
  </si>
  <si>
    <t>Costo o acción a realizar</t>
  </si>
  <si>
    <t xml:space="preserve">Costo </t>
  </si>
  <si>
    <t>Ubicación</t>
  </si>
  <si>
    <t>Entidad</t>
  </si>
  <si>
    <t>Municipio</t>
  </si>
  <si>
    <t>Localidad</t>
  </si>
  <si>
    <t>Metas</t>
  </si>
  <si>
    <t>Beneficiarios</t>
  </si>
  <si>
    <t>Fondo de Aportaciones para el fortalecimiento de los municipios FORTAMUN</t>
  </si>
  <si>
    <t>Para su presentación, los entes obligados deberán observar el formato siguiente:</t>
  </si>
  <si>
    <t>Municipio de XXXX</t>
  </si>
  <si>
    <t>Formato de información de aplicación de recursos del FORTAMUN</t>
  </si>
  <si>
    <t>Período (trimestral)</t>
  </si>
  <si>
    <t>Destino de las Aportaciones</t>
  </si>
  <si>
    <t>(rubro específico en que se aplica)</t>
  </si>
  <si>
    <t>Formato de información de obligaciones pagadas o garantizadas con fondos federales</t>
  </si>
  <si>
    <t>Al período (trimestral)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</si>
  <si>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</si>
  <si>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</si>
  <si>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</si>
  <si>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</si>
  <si>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</si>
  <si>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</si>
  <si>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</si>
  <si>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</si>
  <si>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</si>
  <si>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</si>
  <si>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</si>
  <si>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El formato del ejercicio y destino del gasto federalizado y reintegros es el siguiente:</t>
  </si>
  <si>
    <t>Formato del ejercicio y destino de gasto federalizado y reintegros</t>
  </si>
  <si>
    <t>Al período (trimestral o anual)</t>
  </si>
  <si>
    <t>Programa o Fondo</t>
  </si>
  <si>
    <t>Destino de los Recursos</t>
  </si>
  <si>
    <t>Ejercicio</t>
  </si>
  <si>
    <t>Reintegro</t>
  </si>
  <si>
    <t>DEVENGADO</t>
  </si>
  <si>
    <t>PAGADO</t>
  </si>
  <si>
    <t>Estado Analítico de la Deuda y Otros Pasivos</t>
  </si>
  <si>
    <t>Formato del Estado Analítico de la Deuda y Otros Pasivos</t>
  </si>
  <si>
    <t>Nombre del Ente Público</t>
  </si>
  <si>
    <t>Del XXXX al XXXX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</si>
  <si>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</si>
  <si>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</si>
  <si>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</si>
  <si>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</si>
  <si>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</si>
  <si>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</si>
  <si>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</si>
  <si>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</si>
  <si>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</si>
  <si>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</si>
  <si>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</si>
  <si>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</si>
  <si>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Órganos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</si>
  <si>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</si>
  <si>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</si>
  <si>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</si>
  <si>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</si>
  <si>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</si>
  <si>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</si>
  <si>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Endeudamiento Neto</t>
  </si>
  <si>
    <t>Formato de 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</si>
  <si>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</si>
  <si>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</si>
  <si>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</si>
  <si>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</si>
  <si>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</si>
  <si>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</si>
  <si>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</si>
  <si>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</si>
  <si>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</si>
  <si>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</si>
  <si>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</si>
  <si>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Formato de intereses de la deuda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</si>
  <si>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</si>
  <si>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</si>
  <si>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</si>
  <si>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</si>
  <si>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</si>
  <si>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Entidad Federativa/Municipio:</t>
  </si>
  <si>
    <t>Relación de cuentas bancarias productivas específicas</t>
  </si>
  <si>
    <t>Periodo (anual)</t>
  </si>
  <si>
    <t>Fondo, Programa o Convenio</t>
  </si>
  <si>
    <t>Datos de la Cuenta Bancaria</t>
  </si>
  <si>
    <t>Institución Bancaria</t>
  </si>
  <si>
    <t>Número de Cuenta</t>
  </si>
  <si>
    <t>El formato para la relación de cuentas bancarias productivas específicas es el siguiente:</t>
  </si>
  <si>
    <t>Publica los resultados de las evaluaciones de los recursos federales ministrados.</t>
  </si>
  <si>
    <t>Formato para la Difusión de los Resultados de las Evaluaciones</t>
  </si>
  <si>
    <t>1. Descripción de la evaluación   </t>
  </si>
  <si>
    <t>1.1 Nombre de la evaluación: </t>
  </si>
  <si>
    <t>1.2 Fecha de inicio de la evaluación (dd/mm/aaaa):</t>
  </si>
  <si>
    <t>1.3 Fecha de término de la evaluación (dd/mm/aaaa):</t>
  </si>
  <si>
    <t>1.4 Nombre de la persona responsable de darle seguimiento a la evaluación y nombre de la unidad administrativa a la que pertenece:</t>
  </si>
  <si>
    <t>Nombre:</t>
  </si>
  <si>
    <t>Unidad administrativa:</t>
  </si>
  <si>
    <t>1.5 Objetivo general de la evaluación:</t>
  </si>
  <si>
    <t>1.6 Objetivos específicos de la evaluación:</t>
  </si>
  <si>
    <t>1.7 Metodología utilizada en la evaluación:</t>
  </si>
  <si>
    <t>Instrumentos de recolección de información: </t>
  </si>
  <si>
    <t> Cuestionarios__ Entrevistas__ Formatos__ Otros__ Especifique:</t>
  </si>
  <si>
    <t>Descripción de las técnicas y modelos utilizados: </t>
  </si>
  <si>
    <t>2. Principales Hallazgos de la evaluación</t>
  </si>
  <si>
    <t>2.1 Describir los hallazgos más relevantes de la evaluación:</t>
  </si>
  <si>
    <t>2.2 Señalar cuáles son las principales Fortalezas, Oportunidades, Debilidades y Amenazas (FODA), de acuerdo con los temas del programa, estrategia o instituciones.</t>
  </si>
  <si>
    <t>2.2.1 Fortalezas:</t>
  </si>
  <si>
    <t>2.2.2 Oportunidades:</t>
  </si>
  <si>
    <t>2.2.3 Debilidades:</t>
  </si>
  <si>
    <t>2.2.4 Amenazas:</t>
  </si>
  <si>
    <t>3. Conclusiones y recomendaciones de la evaluación</t>
  </si>
  <si>
    <t>3.1 Describir brevemente las conclusiones de la evaluación: </t>
  </si>
  <si>
    <t>3.2 Describir las recomendaciones de acuerdo a su relevancia:</t>
  </si>
  <si>
    <t>2: </t>
  </si>
  <si>
    <t>3: </t>
  </si>
  <si>
    <t>4: </t>
  </si>
  <si>
    <t>5: </t>
  </si>
  <si>
    <t>6: </t>
  </si>
  <si>
    <t>7: </t>
  </si>
  <si>
    <t>4. Datos de la Instancia evaluadora</t>
  </si>
  <si>
    <t>4.1 Nombre del coordinador de la evaluación:</t>
  </si>
  <si>
    <t>4.2 Cargo:</t>
  </si>
  <si>
    <t xml:space="preserve">4.3 Institución a la que pertenece: </t>
  </si>
  <si>
    <t>4.4 Principales colaboradores:</t>
  </si>
  <si>
    <t>4.5 Correo electrónico del coordinador de la evaluación:</t>
  </si>
  <si>
    <t>4.6 Teléfono (con clave lada):</t>
  </si>
  <si>
    <t>5. Identificación del (los) programa(s)</t>
  </si>
  <si>
    <t>5.1 Nombre del (los) programa(s) evaluado(s):</t>
  </si>
  <si>
    <t xml:space="preserve">5.2 Siglas: </t>
  </si>
  <si>
    <t>5.3 Ente público coordinador del (los) programa(s): </t>
  </si>
  <si>
    <t>5.4 Poder público al que pertenece(n) el(los) programa(s):</t>
  </si>
  <si>
    <t>Poder Ejecutivo___ Poder Legislativo___ Poder Judicial___ Ente Autónomo___</t>
  </si>
  <si>
    <t>5.5 Ambito gubernamental al que pertenece(n) el(los) programa(s):</t>
  </si>
  <si>
    <t>Federal___ Estatal___ Local___</t>
  </si>
  <si>
    <t>5.6 Nombre de la(s) unidad(es) administrativa(s) y de (los) titular(es) a cargo del (los) programa(s):</t>
  </si>
  <si>
    <t>5.6.1 Nombre(s) de la(s) unidad(es) administrativa(s) a cargo de (los) programa(s):</t>
  </si>
  <si>
    <t>5.6.2 Nombre(s) de (los) titular(es) de la(s) unidad(es) administrativa(s) a cargo de (los) programa(s) (nombre completo, correo electrónico y teléfono con clave lada):</t>
  </si>
  <si>
    <t>6. Datos de Contratación de la Evaluación</t>
  </si>
  <si>
    <t>6.1 Tipo de contratación:</t>
  </si>
  <si>
    <t>6.1.1 Adjudicación Directa___ 6.1.2 Invitación a tres___ 6.1.3 Licitación Pública Nacional___</t>
  </si>
  <si>
    <t>6.1.4 Licitación Pública Internacional___ 6.1.5 Otro: (Señalar)___</t>
  </si>
  <si>
    <t>6.2 Unidad administrativa responsable de contratar la evaluación:</t>
  </si>
  <si>
    <t xml:space="preserve">6.3 Costo total de la evaluación: $ </t>
  </si>
  <si>
    <t>6.4 Fuente de Financiamiento : </t>
  </si>
  <si>
    <t>7. Difusión de la evaluación</t>
  </si>
  <si>
    <t>7.1 Difusión en internet de la evaluación:</t>
  </si>
  <si>
    <t>7.2 Difusión en internet del formato:</t>
  </si>
  <si>
    <t>Descripción (3)</t>
  </si>
  <si>
    <t>Costo Unitario (5)</t>
  </si>
  <si>
    <t>Monto (7)</t>
  </si>
  <si>
    <t>Unidad de Medida (6)</t>
  </si>
  <si>
    <t>Cantidad (4) **</t>
  </si>
  <si>
    <t>** Esta columna se utilizará en el auxiliar de la subcuenta correspondiente</t>
  </si>
  <si>
    <t>O04/2018</t>
  </si>
  <si>
    <t>Catálogo de Bienes Muebles</t>
  </si>
  <si>
    <t xml:space="preserve">MUNICIPIO </t>
  </si>
  <si>
    <t>Periodo (2do. trimestre del año 20)</t>
  </si>
  <si>
    <t>Clasificación Administrativa</t>
  </si>
  <si>
    <t>Órgano Ejecutivo Municipal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</si>
  <si>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</si>
  <si>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</si>
  <si>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</si>
  <si>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</si>
  <si>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</si>
  <si>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</si>
  <si>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</si>
  <si>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</si>
  <si>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</si>
  <si>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</si>
  <si>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Adición DOF 23-12-2015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</si>
  <si>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</si>
  <si>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</si>
  <si>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</si>
  <si>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</si>
  <si>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</si>
  <si>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</si>
  <si>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</si>
  <si>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>Entidad Federativa/Municipio (Anual)</t>
  </si>
  <si>
    <t>Número de Inventario (2)</t>
  </si>
  <si>
    <t>Municipio de Teuchitlán</t>
  </si>
  <si>
    <t>SILLAS NEGRAS</t>
  </si>
  <si>
    <t>Estufa industrial</t>
  </si>
  <si>
    <t>DIF-14.4</t>
  </si>
  <si>
    <t>Licuadora industrial</t>
  </si>
  <si>
    <t>DIF-14.5</t>
  </si>
  <si>
    <t>Batidora</t>
  </si>
  <si>
    <t>DIF-14.6</t>
  </si>
  <si>
    <t>Gabinete universal</t>
  </si>
  <si>
    <t>DIF-14.7</t>
  </si>
  <si>
    <t>Estante de metal</t>
  </si>
  <si>
    <t>DIF-14.8</t>
  </si>
  <si>
    <t>Tarja</t>
  </si>
  <si>
    <t>DIF-14.9</t>
  </si>
  <si>
    <t>Campana</t>
  </si>
  <si>
    <t>DIF-14.10</t>
  </si>
  <si>
    <t>Tablon plegable</t>
  </si>
  <si>
    <t>DIF-14.11</t>
  </si>
  <si>
    <t>Silla plegadiza</t>
  </si>
  <si>
    <t>DIF-14.12</t>
  </si>
  <si>
    <t>Budinera 16lts.</t>
  </si>
  <si>
    <t>DIF-14.13</t>
  </si>
  <si>
    <t>Budinera 31lts.</t>
  </si>
  <si>
    <t>DIF-14.14</t>
  </si>
  <si>
    <t>Budinera 57lts.</t>
  </si>
  <si>
    <t>DIF-14.15</t>
  </si>
  <si>
    <t>Sarten</t>
  </si>
  <si>
    <t>DIF-14.16</t>
  </si>
  <si>
    <t>Olla alta 35x34</t>
  </si>
  <si>
    <t>DIF-14.17</t>
  </si>
  <si>
    <t>Olla alta 35x22</t>
  </si>
  <si>
    <t>DIF-14.18</t>
  </si>
  <si>
    <t>Olla vaporera 42lts.</t>
  </si>
  <si>
    <t>DIF-14.19</t>
  </si>
  <si>
    <t>Juego de ollas 9pzs.</t>
  </si>
  <si>
    <t>DIF-14.20</t>
  </si>
  <si>
    <t>Rallador rebanador</t>
  </si>
  <si>
    <t>DIF-14.21</t>
  </si>
  <si>
    <t>Comal</t>
  </si>
  <si>
    <t>DIF-14.22</t>
  </si>
  <si>
    <t>Coladera</t>
  </si>
  <si>
    <t>DIF-14.23</t>
  </si>
  <si>
    <t>Pala cerrada</t>
  </si>
  <si>
    <t>DIF-14.24</t>
  </si>
  <si>
    <t>Pala ranurada</t>
  </si>
  <si>
    <t>DIF-14.25</t>
  </si>
  <si>
    <t>Machucador de papas</t>
  </si>
  <si>
    <t>DIF-14.26</t>
  </si>
  <si>
    <t>Espumadera</t>
  </si>
  <si>
    <t>DIF-14.27</t>
  </si>
  <si>
    <t>Cucharon 8oz</t>
  </si>
  <si>
    <t>DIF-14.28</t>
  </si>
  <si>
    <t>Cuchara 15pulgadas</t>
  </si>
  <si>
    <t>DIF-14.29</t>
  </si>
  <si>
    <t>Cuchara 1.2mm</t>
  </si>
  <si>
    <t>DIF-14.30</t>
  </si>
  <si>
    <t>Abrelatas universal</t>
  </si>
  <si>
    <t>DIF-14.31</t>
  </si>
  <si>
    <t>Pelapapas con cuchillo</t>
  </si>
  <si>
    <t>DIF-14.32</t>
  </si>
  <si>
    <t>Exprimidor de limones</t>
  </si>
  <si>
    <t>DIF-14.33</t>
  </si>
  <si>
    <t>Cuchillo cebollero</t>
  </si>
  <si>
    <t>DIF-14.34</t>
  </si>
  <si>
    <t>Cuchillo chef</t>
  </si>
  <si>
    <t>DIF-14.35</t>
  </si>
  <si>
    <t>Juego de cuchillos 9pz</t>
  </si>
  <si>
    <t>DIF-14.36</t>
  </si>
  <si>
    <t>Especiero de vidrio</t>
  </si>
  <si>
    <t>DIF-14.37</t>
  </si>
  <si>
    <t>Batidor globo</t>
  </si>
  <si>
    <t>DIF-14.38</t>
  </si>
  <si>
    <t>Pinza de acero inoxidable</t>
  </si>
  <si>
    <t>DIF-14.39</t>
  </si>
  <si>
    <t xml:space="preserve">Tazon </t>
  </si>
  <si>
    <t>DIF-14.40</t>
  </si>
  <si>
    <t>Jarras</t>
  </si>
  <si>
    <t>DIF-14.41</t>
  </si>
  <si>
    <t>Contenedor</t>
  </si>
  <si>
    <t>DIF-14.42</t>
  </si>
  <si>
    <t>Colador</t>
  </si>
  <si>
    <t>DIF-14.43</t>
  </si>
  <si>
    <t>Set escurreplatos</t>
  </si>
  <si>
    <t>DIF-14.44</t>
  </si>
  <si>
    <t xml:space="preserve">Recipiente para utencilios </t>
  </si>
  <si>
    <t>DIF-14.45</t>
  </si>
  <si>
    <t>Palanganas</t>
  </si>
  <si>
    <t>DIF-14.46</t>
  </si>
  <si>
    <t xml:space="preserve">Tabla de picar </t>
  </si>
  <si>
    <t>DIF-14.47</t>
  </si>
  <si>
    <t>Porta garrafon</t>
  </si>
  <si>
    <t>DIF-14.48</t>
  </si>
  <si>
    <t>Charola antiderrapante</t>
  </si>
  <si>
    <t>DIF-14.49</t>
  </si>
  <si>
    <t>Extintor</t>
  </si>
  <si>
    <t>DIF-14.50</t>
  </si>
  <si>
    <t>Extintor bioxido de ca.</t>
  </si>
  <si>
    <t>DIF-14.51</t>
  </si>
  <si>
    <t>Recipiente para bebidas</t>
  </si>
  <si>
    <t>DIF-14.52</t>
  </si>
  <si>
    <t>Contenedor de plastico</t>
  </si>
  <si>
    <t>DIF-14.53</t>
  </si>
  <si>
    <t>Plato cerealero</t>
  </si>
  <si>
    <t>DIF-14.54</t>
  </si>
  <si>
    <t xml:space="preserve">Vaso texturizado </t>
  </si>
  <si>
    <t>DIF-14.55</t>
  </si>
  <si>
    <t>Plato plano grande</t>
  </si>
  <si>
    <t>DIF-14.56</t>
  </si>
  <si>
    <t>Tarro de policarbonato</t>
  </si>
  <si>
    <t>DIF-14.57</t>
  </si>
  <si>
    <t>Charola de polipropileno</t>
  </si>
  <si>
    <t>DIF-14.58</t>
  </si>
  <si>
    <t xml:space="preserve">Cucharas soperas </t>
  </si>
  <si>
    <t>DIF-14.59</t>
  </si>
  <si>
    <t>Tenedores</t>
  </si>
  <si>
    <t>DIF-14.60</t>
  </si>
  <si>
    <t>Cuchara cafetera</t>
  </si>
  <si>
    <t>DIF-14.61</t>
  </si>
  <si>
    <t>Cubeta lechera</t>
  </si>
  <si>
    <t>DIF-14.62</t>
  </si>
  <si>
    <t>Ventilador pedestal</t>
  </si>
  <si>
    <t>DIF-14.63</t>
  </si>
  <si>
    <t xml:space="preserve">Tapete antifatiga </t>
  </si>
  <si>
    <t>DIF-14.64</t>
  </si>
  <si>
    <t>Detector de humo</t>
  </si>
  <si>
    <t>DIF-14.65</t>
  </si>
  <si>
    <t>Alarma de incendios</t>
  </si>
  <si>
    <t>DIF-14.66</t>
  </si>
  <si>
    <t xml:space="preserve">Señalamiento de extintor </t>
  </si>
  <si>
    <t>DIF-14.67</t>
  </si>
  <si>
    <t xml:space="preserve">Señal rutad e evacuacion </t>
  </si>
  <si>
    <t>DIF-14.68</t>
  </si>
  <si>
    <t>Señal salida de emergencia</t>
  </si>
  <si>
    <t>DIF-14.69</t>
  </si>
  <si>
    <t>Señal prohibicion</t>
  </si>
  <si>
    <t>DIF-14.70</t>
  </si>
  <si>
    <t xml:space="preserve">Señal normativas </t>
  </si>
  <si>
    <t>DIF-14.71</t>
  </si>
  <si>
    <t xml:space="preserve">Señal informativas </t>
  </si>
  <si>
    <t>DIF-14.72</t>
  </si>
  <si>
    <t>Red de nylon ligera</t>
  </si>
  <si>
    <t>DIF-14.73</t>
  </si>
  <si>
    <t>Cubrebocas sellado</t>
  </si>
  <si>
    <t>DIF-14.74</t>
  </si>
  <si>
    <t>Botiquin metalico</t>
  </si>
  <si>
    <t>DIF-14.75</t>
  </si>
  <si>
    <t>Material de curacion</t>
  </si>
  <si>
    <t>DIF-14.76</t>
  </si>
  <si>
    <t>Mandil de cocina</t>
  </si>
  <si>
    <t>DIF-14.77</t>
  </si>
  <si>
    <t xml:space="preserve">Mandil de pechera </t>
  </si>
  <si>
    <t>DIF-14.78</t>
  </si>
  <si>
    <t>Cilindro de gas</t>
  </si>
  <si>
    <t>DIF-14.79</t>
  </si>
  <si>
    <t>Despachador de agua fria/cali</t>
  </si>
  <si>
    <t>DIF-14.80</t>
  </si>
  <si>
    <t>Basculad e cocina</t>
  </si>
  <si>
    <t>DIF-14.81</t>
  </si>
  <si>
    <t>Olla express</t>
  </si>
  <si>
    <t>DIF-14.82</t>
  </si>
  <si>
    <t>Congelador horizontal</t>
  </si>
  <si>
    <t>DIF-14.83</t>
  </si>
  <si>
    <t>Motor, estractor p/ventilacion</t>
  </si>
  <si>
    <t>DIF-14.84</t>
  </si>
  <si>
    <t>Filtro de laberinto</t>
  </si>
  <si>
    <t>DIF-14.85</t>
  </si>
  <si>
    <t xml:space="preserve">Licuadora clasica </t>
  </si>
  <si>
    <t>COMEDOR ASISTENCIAL</t>
  </si>
  <si>
    <t>JURIDICO</t>
  </si>
  <si>
    <t xml:space="preserve">DIF 4.5 </t>
  </si>
  <si>
    <t xml:space="preserve">MESA RECTANGULAR </t>
  </si>
  <si>
    <t>UBR</t>
  </si>
  <si>
    <t>DIF 8.0</t>
  </si>
  <si>
    <t>CILINDROS</t>
  </si>
  <si>
    <t>DIF 8.1</t>
  </si>
  <si>
    <t>CAMILLAS</t>
  </si>
  <si>
    <t>DIF 8.3</t>
  </si>
  <si>
    <t>BANCOS</t>
  </si>
  <si>
    <t>DIF 8.4</t>
  </si>
  <si>
    <t xml:space="preserve">JUEGO DE MESA </t>
  </si>
  <si>
    <t>DIF 8.10</t>
  </si>
  <si>
    <t xml:space="preserve">TAPETES DE PROPIOCEPCION </t>
  </si>
  <si>
    <t>DIF 8.11</t>
  </si>
  <si>
    <t>INFRAROJO</t>
  </si>
  <si>
    <t>DIF 8.12</t>
  </si>
  <si>
    <t>SILLAS</t>
  </si>
  <si>
    <t>DIF 8.13</t>
  </si>
  <si>
    <t xml:space="preserve">TINA REMOLINO </t>
  </si>
  <si>
    <t>DIF 8.14</t>
  </si>
  <si>
    <t>COLCHONETA</t>
  </si>
  <si>
    <t>DIF 8.15</t>
  </si>
  <si>
    <t xml:space="preserve">ULTRASONIDOS </t>
  </si>
  <si>
    <t>DIF 8.16</t>
  </si>
  <si>
    <t>ELECTRO ESTIMULADORES</t>
  </si>
  <si>
    <t>DIF 8.17</t>
  </si>
  <si>
    <t>COMBO ELECTRO ULTRASONIDO CHATANOGA</t>
  </si>
  <si>
    <t>DIF 8.18</t>
  </si>
  <si>
    <t>COMPRESAS</t>
  </si>
  <si>
    <t>DIF 8.19</t>
  </si>
  <si>
    <t>COMPRESAS ELECTRICAS</t>
  </si>
  <si>
    <t>DIF 8.20</t>
  </si>
  <si>
    <t>PARAFINERO</t>
  </si>
  <si>
    <t>DIF 8.21</t>
  </si>
  <si>
    <t>BICICLETA</t>
  </si>
  <si>
    <t>DIF 8.22</t>
  </si>
  <si>
    <t>RAMPA Y ESCALERA</t>
  </si>
  <si>
    <t>DIF 8.23</t>
  </si>
  <si>
    <t>BARRAS PARALELAS</t>
  </si>
  <si>
    <t>DIF 8.24</t>
  </si>
  <si>
    <t>ESPEJO</t>
  </si>
  <si>
    <t>DIF 8.25</t>
  </si>
  <si>
    <t>TIMON</t>
  </si>
  <si>
    <t>DIF 8.26</t>
  </si>
  <si>
    <t>ESCALERILLA</t>
  </si>
  <si>
    <t>DIF 8.27</t>
  </si>
  <si>
    <t>BARRAS SUECAS</t>
  </si>
  <si>
    <t>DIF 8.28</t>
  </si>
  <si>
    <t>PLANTOSCOPIO</t>
  </si>
  <si>
    <t>DIF 8.29</t>
  </si>
  <si>
    <t>NEGATOSCOPIO</t>
  </si>
  <si>
    <t>DIF 8.30</t>
  </si>
  <si>
    <t>LABAMANOS</t>
  </si>
  <si>
    <t>DIF 8.31</t>
  </si>
  <si>
    <t>LIBREROS</t>
  </si>
  <si>
    <t>MESA DE KANAVEL</t>
  </si>
  <si>
    <t>DIF 8.32</t>
  </si>
  <si>
    <t>SILLA GIRATORIA</t>
  </si>
  <si>
    <t>DIF 8.33</t>
  </si>
  <si>
    <t>COMPRESERO</t>
  </si>
  <si>
    <t>DIF 8.34</t>
  </si>
  <si>
    <t>JUEGO DE POLEAS</t>
  </si>
  <si>
    <t>DIF 8.35</t>
  </si>
  <si>
    <t>DIF 8.36</t>
  </si>
  <si>
    <t>BASCULA CON ESTADIMETRO</t>
  </si>
  <si>
    <t>DIF-9.0</t>
  </si>
  <si>
    <t>Estufa sencilla</t>
  </si>
  <si>
    <t>DIF-9.1</t>
  </si>
  <si>
    <t>Horno industrial (cocina alterna A)</t>
  </si>
  <si>
    <t>DIF-9.2</t>
  </si>
  <si>
    <t>Sillas amarillas</t>
  </si>
  <si>
    <t>DIF-9.3</t>
  </si>
  <si>
    <t xml:space="preserve">Mesa de madera </t>
  </si>
  <si>
    <t>DIF-9.4</t>
  </si>
  <si>
    <t>Estufa  de pretil</t>
  </si>
  <si>
    <t>DIF-9.5</t>
  </si>
  <si>
    <t>DIF-9.6</t>
  </si>
  <si>
    <t>Microhondas</t>
  </si>
  <si>
    <t>DIF-9.10</t>
  </si>
  <si>
    <t>Hornos</t>
  </si>
  <si>
    <t>DIF-9.11</t>
  </si>
  <si>
    <t>Licuadora</t>
  </si>
  <si>
    <t>DIF-9.12</t>
  </si>
  <si>
    <t>DIF-9.56</t>
  </si>
  <si>
    <t xml:space="preserve">Sillas con cojin blanco y respaldo de madera </t>
  </si>
  <si>
    <t>DIF-9.57</t>
  </si>
  <si>
    <t>Tablones blancos</t>
  </si>
  <si>
    <t>DIF-9.58</t>
  </si>
  <si>
    <t>DIF-9.64</t>
  </si>
  <si>
    <t>Estufa de manteniminto caliente</t>
  </si>
  <si>
    <t>DIF-9.74</t>
  </si>
  <si>
    <t xml:space="preserve">Bascula electrica </t>
  </si>
  <si>
    <t>COCINA TEUCHITLAN</t>
  </si>
  <si>
    <t>EL AMARILLO</t>
  </si>
  <si>
    <t>DIF A 6</t>
  </si>
  <si>
    <t xml:space="preserve">ARCHIVERO </t>
  </si>
  <si>
    <t xml:space="preserve">DIF A 11 </t>
  </si>
  <si>
    <t xml:space="preserve">SILLAS NEGRAS </t>
  </si>
  <si>
    <t xml:space="preserve">DIF A 12 </t>
  </si>
  <si>
    <t xml:space="preserve">MESA CHICA </t>
  </si>
  <si>
    <t xml:space="preserve">DIF A 13 </t>
  </si>
  <si>
    <t xml:space="preserve">CAMA PARA FISIOTERAPIA </t>
  </si>
  <si>
    <t xml:space="preserve">DIF A 14 </t>
  </si>
  <si>
    <t xml:space="preserve">SILLON PEQUEÑO </t>
  </si>
  <si>
    <t xml:space="preserve">DIF A 15 </t>
  </si>
  <si>
    <t xml:space="preserve">EQUIPOS DE COMPUTADORAS COMPLETOS </t>
  </si>
  <si>
    <t xml:space="preserve">DIF A 16 </t>
  </si>
  <si>
    <t>MESAS TIPO ESCRITORIO (PARA COMP)</t>
  </si>
  <si>
    <t xml:space="preserve">DIF A 18 </t>
  </si>
  <si>
    <t xml:space="preserve">SILLA PARA ESCRITORIO </t>
  </si>
  <si>
    <t xml:space="preserve">DIF A 22 </t>
  </si>
  <si>
    <t>IMPRESORA</t>
  </si>
  <si>
    <t xml:space="preserve">DIF A 27 </t>
  </si>
  <si>
    <t>MESA DE 2 PIEZAS</t>
  </si>
  <si>
    <t>LA ESTANZUELA</t>
  </si>
  <si>
    <t>DIF E 3</t>
  </si>
  <si>
    <t xml:space="preserve">MESA RECTANGULAR CHICA (UAVIFAM) </t>
  </si>
  <si>
    <t>DIF E 5</t>
  </si>
  <si>
    <t xml:space="preserve">MESA MEDIANA CAFÉ OFICINA </t>
  </si>
  <si>
    <t xml:space="preserve">DIF E 11 </t>
  </si>
  <si>
    <t>HORNO</t>
  </si>
  <si>
    <t>DIF E 12</t>
  </si>
  <si>
    <t xml:space="preserve">CILINDRO DE GAS </t>
  </si>
  <si>
    <t xml:space="preserve">DIF E 13 </t>
  </si>
  <si>
    <t>MUEBLES PARA MAQUINA DE COCER</t>
  </si>
  <si>
    <t>DIF 6.33</t>
  </si>
  <si>
    <t>SILLA EJECUTIVA (UAVIFAM)</t>
  </si>
  <si>
    <t>LA VEGA</t>
  </si>
  <si>
    <t>DIF 6.32</t>
  </si>
  <si>
    <t>ESCRITORIO DE TRABAJO HELLER (UAVIFAM)</t>
  </si>
  <si>
    <t>DIF V 2</t>
  </si>
  <si>
    <t>BURO ARCHIVERO</t>
  </si>
  <si>
    <t>DIF V 4</t>
  </si>
  <si>
    <t>MESA EJECUTIVA</t>
  </si>
  <si>
    <t xml:space="preserve">DIF V 5 </t>
  </si>
  <si>
    <t>SILLAS EJECUTIVAS (1 SILLA PERTENECE A UAVIFAM 6.37)</t>
  </si>
  <si>
    <t>DIF 6.74</t>
  </si>
  <si>
    <t>FEDEX LIBRERO (UAVIFAM)</t>
  </si>
  <si>
    <t>DIF V 13</t>
  </si>
  <si>
    <t>SILLONES RECEPCION</t>
  </si>
  <si>
    <t>DIF V 14</t>
  </si>
  <si>
    <t xml:space="preserve">MESA CENTRO </t>
  </si>
  <si>
    <t>DIF V 15</t>
  </si>
  <si>
    <t xml:space="preserve">MESA ESQUINERO </t>
  </si>
  <si>
    <t>DIF V 19</t>
  </si>
  <si>
    <t xml:space="preserve">DIF V 20 </t>
  </si>
  <si>
    <t>SILLAS (MAL ESTADO)</t>
  </si>
  <si>
    <t xml:space="preserve">DIF V 21 </t>
  </si>
  <si>
    <t xml:space="preserve">MESAS MOVILES </t>
  </si>
  <si>
    <t xml:space="preserve">DIF V 23 </t>
  </si>
  <si>
    <t>ESTUFA</t>
  </si>
  <si>
    <t xml:space="preserve">DIF V 24 </t>
  </si>
  <si>
    <t xml:space="preserve">REFRIGERADOR </t>
  </si>
  <si>
    <t xml:space="preserve">DIF V 25 </t>
  </si>
  <si>
    <t xml:space="preserve">TANQUE DE GAS </t>
  </si>
  <si>
    <t xml:space="preserve">DIF V 26 </t>
  </si>
  <si>
    <t xml:space="preserve">LICUADORA </t>
  </si>
  <si>
    <t xml:space="preserve">DIF V 34 </t>
  </si>
  <si>
    <t xml:space="preserve">BAÑOS </t>
  </si>
  <si>
    <t xml:space="preserve">DIF V 35 </t>
  </si>
  <si>
    <t xml:space="preserve">BATIDORA </t>
  </si>
  <si>
    <t xml:space="preserve">DIF V 36 </t>
  </si>
  <si>
    <t>SILLA DE RUEDAS</t>
  </si>
  <si>
    <t xml:space="preserve">DIF V 38 </t>
  </si>
  <si>
    <t xml:space="preserve">COMPUTADORA </t>
  </si>
  <si>
    <t xml:space="preserve">DIF V 43 </t>
  </si>
  <si>
    <t xml:space="preserve">DISPENSADOR DE AGUA </t>
  </si>
  <si>
    <t>LUCIO BLANCO</t>
  </si>
  <si>
    <t>DIF LB 1</t>
  </si>
  <si>
    <t xml:space="preserve">ESCRITORIO EJECUTIVO </t>
  </si>
  <si>
    <t>DIF LB 2</t>
  </si>
  <si>
    <t>REFRIGERADOR WIRLPOOL</t>
  </si>
  <si>
    <t>DIF LB 3</t>
  </si>
  <si>
    <t xml:space="preserve">LIBRERO </t>
  </si>
  <si>
    <t>DIF LB 4</t>
  </si>
  <si>
    <t xml:space="preserve">SILLA EJECUTIVA </t>
  </si>
  <si>
    <t>DIF LB 5</t>
  </si>
  <si>
    <t>ESTUFAS (MABE)</t>
  </si>
  <si>
    <t xml:space="preserve">DIF LB 6 </t>
  </si>
  <si>
    <t>BANCOS/SILLA</t>
  </si>
  <si>
    <t xml:space="preserve">DIF LB 15 </t>
  </si>
  <si>
    <t xml:space="preserve">LUCIADORA </t>
  </si>
  <si>
    <t xml:space="preserve">DIF LB 17 </t>
  </si>
  <si>
    <t>BANCOS DE MADERA</t>
  </si>
  <si>
    <t xml:space="preserve">DIF LB 18 </t>
  </si>
  <si>
    <t>MESAS</t>
  </si>
  <si>
    <t xml:space="preserve">DIF LB 19 </t>
  </si>
  <si>
    <t>TOTAL DE BIENES MUEBLES</t>
  </si>
  <si>
    <t>SISTEMA DIF MUNICIPIO SAN JUAN DE LOS LAGOS</t>
  </si>
  <si>
    <t>Librero con 4 puertas y entrepaños</t>
  </si>
  <si>
    <t>Escritorio madera 4 cajones</t>
  </si>
  <si>
    <t>Sala 3 piezas</t>
  </si>
  <si>
    <t>DIFSJL-001</t>
  </si>
  <si>
    <t>DIFSJL-002</t>
  </si>
  <si>
    <t>Archivero 3 cajones</t>
  </si>
  <si>
    <t>Archivero 4 cajones</t>
  </si>
  <si>
    <t>Pieza</t>
  </si>
  <si>
    <t>Estantes organizadores</t>
  </si>
  <si>
    <t>Escritorio ejecutivo</t>
  </si>
  <si>
    <t>Cómoda 3 cajones</t>
  </si>
  <si>
    <t>Silla ejecutiva</t>
  </si>
  <si>
    <t>Sillas negras</t>
  </si>
  <si>
    <t>Archivero  2 cajones</t>
  </si>
  <si>
    <t>Escritorio</t>
  </si>
  <si>
    <t>Silla secretarial</t>
  </si>
  <si>
    <t>Silla secretarial Seul negra</t>
  </si>
  <si>
    <t>Silla giratoria secretarial</t>
  </si>
  <si>
    <t>DIFSJL-003</t>
  </si>
  <si>
    <t>DIFSJL-004</t>
  </si>
  <si>
    <t>DIFSJL-005</t>
  </si>
  <si>
    <t>DIFSJL-006</t>
  </si>
  <si>
    <t>DIFSJL-007</t>
  </si>
  <si>
    <t>DIFSJL-008</t>
  </si>
  <si>
    <t>DIFSJL-009</t>
  </si>
  <si>
    <t>DIFSJL-010</t>
  </si>
  <si>
    <t>DIFSJL-011</t>
  </si>
  <si>
    <t>DIFSJL-012</t>
  </si>
  <si>
    <t>DIFSJL-013</t>
  </si>
  <si>
    <t>DIFSJL-014</t>
  </si>
  <si>
    <t>DIFSJL-015</t>
  </si>
  <si>
    <t>DIFSJL-016</t>
  </si>
  <si>
    <t>DIFSJL-017</t>
  </si>
  <si>
    <t>DIFSJL-018</t>
  </si>
  <si>
    <t>DIFSJL-019</t>
  </si>
  <si>
    <t>Sillas apilables</t>
  </si>
  <si>
    <t>Computadora marca Lenovo</t>
  </si>
  <si>
    <t>Proyector marca Epson W05</t>
  </si>
  <si>
    <t>Impresora multifuncional negra</t>
  </si>
  <si>
    <t>Equipo de videovigilancia</t>
  </si>
  <si>
    <t>UNIDAD BÁSICA DE REHABILITACIÓN</t>
  </si>
  <si>
    <t>DIFSJL-020</t>
  </si>
  <si>
    <t>DIFSJL-021</t>
  </si>
  <si>
    <t>DIFSJL-022</t>
  </si>
  <si>
    <t>DIFSJL-023</t>
  </si>
  <si>
    <t>DIFSJL-024</t>
  </si>
  <si>
    <t>DIFSJL-025</t>
  </si>
  <si>
    <t>DIFSJL-026</t>
  </si>
  <si>
    <t>DIFSJL-027</t>
  </si>
  <si>
    <t>DIFSJL-028</t>
  </si>
  <si>
    <t>UBR-001</t>
  </si>
  <si>
    <t>Toi robot system</t>
  </si>
  <si>
    <t>Cama masaje portátil plegable</t>
  </si>
  <si>
    <t>Equipo completo para aplicación de rehabilitación y  fisioterapias</t>
  </si>
  <si>
    <t>Termometro infrarojo</t>
  </si>
  <si>
    <t>Electrodo dual</t>
  </si>
  <si>
    <t xml:space="preserve">Electrodo cuadrado 5 x 5 </t>
  </si>
  <si>
    <t>Baumanometro digital</t>
  </si>
  <si>
    <t xml:space="preserve">Equipo e instrumental médico completo </t>
  </si>
  <si>
    <t>UBR-002</t>
  </si>
  <si>
    <t>UBR-003</t>
  </si>
  <si>
    <t>UBR-004</t>
  </si>
  <si>
    <t>UBR-005</t>
  </si>
  <si>
    <t>UBR-006</t>
  </si>
  <si>
    <t>UBR-007</t>
  </si>
  <si>
    <t>UBR-008</t>
  </si>
  <si>
    <t>UBR-009</t>
  </si>
  <si>
    <t>UBR-010</t>
  </si>
  <si>
    <t>UBR-011</t>
  </si>
  <si>
    <t>UBR-012</t>
  </si>
  <si>
    <t>UBR-013</t>
  </si>
  <si>
    <t>UBR-014</t>
  </si>
  <si>
    <t>UBR-015</t>
  </si>
  <si>
    <t>UBR-016</t>
  </si>
  <si>
    <t>UBR-017</t>
  </si>
  <si>
    <t>UBR-018</t>
  </si>
  <si>
    <t>UBR-019</t>
  </si>
  <si>
    <t>CA-001</t>
  </si>
  <si>
    <t>Gabinete roble</t>
  </si>
  <si>
    <t xml:space="preserve">Refrigerador 600 </t>
  </si>
  <si>
    <t>CA-002</t>
  </si>
  <si>
    <t>Frigobar Hisense</t>
  </si>
  <si>
    <t xml:space="preserve">Quemador de 4  parrilla </t>
  </si>
  <si>
    <t>Refrigerador 2 puertas</t>
  </si>
  <si>
    <t>Equipos electródomesticos</t>
  </si>
  <si>
    <t>CA-003</t>
  </si>
  <si>
    <t>CA-004</t>
  </si>
  <si>
    <t>CA-005</t>
  </si>
  <si>
    <t>CA-006</t>
  </si>
  <si>
    <t>CA-007</t>
  </si>
  <si>
    <t>DESARROLLO SOCIAL</t>
  </si>
  <si>
    <t>DS-001</t>
  </si>
  <si>
    <t xml:space="preserve">Máquinas de cocer </t>
  </si>
  <si>
    <t>Libro de inventarios bienes muebles</t>
  </si>
  <si>
    <t>Periodo enero a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</si>
</sst>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Times New Roman"/>
      <family val="1"/>
    </font>
    <font>
      <b/>
      <sz val="10"/>
      <color theme="1"/>
      <name val="Cambria"/>
      <family val="1"/>
    </font>
    <font>
      <sz val="14"/>
      <color theme="0"/>
      <name val="Cambria"/>
      <family val="1"/>
    </font>
    <font>
      <i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sz val="5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mbria"/>
      <family val="1"/>
    </font>
    <font>
      <i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FFFF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6"/>
      <color rgb="FFFFFFFF"/>
      <name val="Arial"/>
      <family val="2"/>
    </font>
    <font>
      <b/>
      <sz val="11"/>
      <color rgb="FFFFFFFF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rgb="FF0000FF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9">
    <xf numFmtId="0" fontId="0" fillId="0" borderId="0" xfId="0"/>
    <xf numFmtId="0" fontId="4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5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0" xfId="0" applyAlignment="1"/>
    <xf numFmtId="44" fontId="0" fillId="0" borderId="0" xfId="1" applyFont="1"/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5" fillId="3" borderId="3" xfId="1" applyFont="1" applyFill="1" applyBorder="1" applyAlignment="1">
      <alignment horizontal="center" vertical="center" wrapText="1"/>
    </xf>
    <xf numFmtId="44" fontId="5" fillId="3" borderId="3" xfId="1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4" fontId="3" fillId="3" borderId="3" xfId="1" applyFont="1" applyFill="1" applyBorder="1" applyAlignment="1">
      <alignment horizontal="justify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Font="1"/>
    <xf numFmtId="0" fontId="3" fillId="0" borderId="1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44" fontId="13" fillId="0" borderId="3" xfId="1" applyFont="1" applyBorder="1" applyAlignment="1">
      <alignment horizontal="justify" vertical="center" wrapText="1"/>
    </xf>
    <xf numFmtId="44" fontId="13" fillId="0" borderId="2" xfId="1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8" fillId="0" borderId="0" xfId="0" applyFont="1"/>
    <xf numFmtId="0" fontId="0" fillId="0" borderId="13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44" fontId="17" fillId="0" borderId="20" xfId="1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justify" vertical="center" wrapText="1"/>
    </xf>
    <xf numFmtId="0" fontId="16" fillId="3" borderId="3" xfId="0" applyFont="1" applyFill="1" applyBorder="1" applyAlignment="1">
      <alignment horizontal="justify" vertical="center" wrapText="1"/>
    </xf>
    <xf numFmtId="44" fontId="16" fillId="3" borderId="3" xfId="1" applyFont="1" applyFill="1" applyBorder="1" applyAlignment="1">
      <alignment horizontal="justify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justify" vertical="center" wrapText="1"/>
    </xf>
    <xf numFmtId="0" fontId="19" fillId="3" borderId="3" xfId="0" applyFont="1" applyFill="1" applyBorder="1" applyAlignment="1">
      <alignment horizontal="justify" vertical="center" wrapText="1"/>
    </xf>
    <xf numFmtId="44" fontId="19" fillId="3" borderId="3" xfId="1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0" fillId="3" borderId="18" xfId="0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24" fillId="0" borderId="0" xfId="0" applyFont="1" applyAlignment="1">
      <alignment horizontal="center" vertical="center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44" fontId="16" fillId="3" borderId="3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2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9" fillId="2" borderId="4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justify" vertical="center" wrapText="1"/>
    </xf>
    <xf numFmtId="0" fontId="30" fillId="3" borderId="3" xfId="0" applyFont="1" applyFill="1" applyBorder="1" applyAlignment="1">
      <alignment horizontal="justify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  <xf numFmtId="0" fontId="32" fillId="2" borderId="3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justify" vertical="center" wrapText="1"/>
    </xf>
    <xf numFmtId="0" fontId="34" fillId="3" borderId="21" xfId="0" applyFont="1" applyFill="1" applyBorder="1" applyAlignment="1">
      <alignment horizontal="justify" vertical="center" wrapText="1"/>
    </xf>
    <xf numFmtId="0" fontId="34" fillId="3" borderId="19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>
      <alignment horizontal="justify" vertical="center" wrapText="1"/>
    </xf>
    <xf numFmtId="0" fontId="35" fillId="3" borderId="21" xfId="0" applyFont="1" applyFill="1" applyBorder="1" applyAlignment="1">
      <alignment horizontal="justify" vertical="center" wrapText="1"/>
    </xf>
    <xf numFmtId="0" fontId="35" fillId="3" borderId="19" xfId="0" applyFont="1" applyFill="1" applyBorder="1" applyAlignment="1">
      <alignment horizontal="justify" vertical="center" wrapText="1"/>
    </xf>
    <xf numFmtId="0" fontId="33" fillId="3" borderId="3" xfId="0" applyFont="1" applyFill="1" applyBorder="1" applyAlignment="1">
      <alignment horizontal="justify" vertical="center" wrapText="1"/>
    </xf>
    <xf numFmtId="44" fontId="33" fillId="3" borderId="19" xfId="1" applyFont="1" applyFill="1" applyBorder="1" applyAlignment="1">
      <alignment horizontal="justify" vertical="center" wrapText="1"/>
    </xf>
    <xf numFmtId="44" fontId="34" fillId="3" borderId="19" xfId="1" applyFont="1" applyFill="1" applyBorder="1" applyAlignment="1">
      <alignment horizontal="justify" vertical="center" wrapText="1"/>
    </xf>
    <xf numFmtId="44" fontId="3" fillId="3" borderId="19" xfId="1" applyFont="1" applyFill="1" applyBorder="1" applyAlignment="1">
      <alignment horizontal="justify" vertical="center" wrapText="1"/>
    </xf>
    <xf numFmtId="44" fontId="35" fillId="3" borderId="19" xfId="1" applyFont="1" applyFill="1" applyBorder="1" applyAlignment="1">
      <alignment horizontal="justify" vertical="center" wrapText="1"/>
    </xf>
    <xf numFmtId="44" fontId="33" fillId="3" borderId="3" xfId="1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4" xfId="0" applyFont="1" applyFill="1" applyBorder="1" applyAlignment="1">
      <alignment horizontal="justify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justify" vertical="center"/>
    </xf>
    <xf numFmtId="0" fontId="18" fillId="3" borderId="4" xfId="0" applyFont="1" applyFill="1" applyBorder="1" applyAlignment="1">
      <alignment horizontal="justify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44" fontId="18" fillId="3" borderId="2" xfId="1" applyFont="1" applyFill="1" applyBorder="1" applyAlignment="1">
      <alignment horizontal="justify" vertical="center"/>
    </xf>
    <xf numFmtId="44" fontId="18" fillId="3" borderId="3" xfId="1" applyFont="1" applyFill="1" applyBorder="1" applyAlignment="1">
      <alignment horizontal="justify" vertical="center"/>
    </xf>
    <xf numFmtId="44" fontId="18" fillId="3" borderId="3" xfId="1" applyFont="1" applyFill="1" applyBorder="1" applyAlignment="1">
      <alignment horizontal="center" vertical="center"/>
    </xf>
    <xf numFmtId="44" fontId="18" fillId="3" borderId="27" xfId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horizontal="justify" vertical="center"/>
    </xf>
    <xf numFmtId="44" fontId="0" fillId="3" borderId="3" xfId="1" applyFont="1" applyFill="1" applyBorder="1" applyAlignment="1">
      <alignment horizontal="justify" vertical="center"/>
    </xf>
    <xf numFmtId="44" fontId="0" fillId="3" borderId="27" xfId="1" applyFont="1" applyFill="1" applyBorder="1" applyAlignment="1">
      <alignment horizontal="justify" vertical="center"/>
    </xf>
    <xf numFmtId="0" fontId="29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18" fillId="3" borderId="4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justify" vertical="center" wrapText="1"/>
    </xf>
    <xf numFmtId="0" fontId="18" fillId="3" borderId="3" xfId="0" applyFont="1" applyFill="1" applyBorder="1" applyAlignment="1">
      <alignment horizontal="justify" vertical="center" wrapText="1"/>
    </xf>
    <xf numFmtId="0" fontId="19" fillId="0" borderId="6" xfId="0" applyFont="1" applyBorder="1" applyAlignment="1">
      <alignment horizontal="justify" vertical="center" wrapText="1"/>
    </xf>
    <xf numFmtId="0" fontId="37" fillId="2" borderId="3" xfId="0" applyFont="1" applyFill="1" applyBorder="1" applyAlignment="1">
      <alignment horizontal="justify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justify" vertical="center" wrapText="1"/>
    </xf>
    <xf numFmtId="0" fontId="37" fillId="2" borderId="28" xfId="0" applyFont="1" applyFill="1" applyBorder="1" applyAlignment="1">
      <alignment horizontal="justify" vertical="center" wrapText="1"/>
    </xf>
    <xf numFmtId="0" fontId="37" fillId="2" borderId="2" xfId="0" applyFont="1" applyFill="1" applyBorder="1" applyAlignment="1">
      <alignment horizontal="justify" vertical="center" wrapText="1"/>
    </xf>
    <xf numFmtId="0" fontId="23" fillId="2" borderId="6" xfId="0" applyFont="1" applyFill="1" applyBorder="1" applyAlignment="1">
      <alignment horizontal="justify" vertical="center" wrapText="1"/>
    </xf>
    <xf numFmtId="0" fontId="23" fillId="2" borderId="3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left" vertical="center" indent="1"/>
    </xf>
    <xf numFmtId="0" fontId="23" fillId="2" borderId="2" xfId="0" applyFont="1" applyFill="1" applyBorder="1" applyAlignment="1">
      <alignment horizontal="justify" vertical="center" wrapText="1"/>
    </xf>
    <xf numFmtId="0" fontId="18" fillId="3" borderId="3" xfId="0" applyFont="1" applyFill="1" applyBorder="1" applyAlignment="1">
      <alignment horizontal="left" vertical="center" wrapText="1"/>
    </xf>
    <xf numFmtId="44" fontId="18" fillId="3" borderId="3" xfId="1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left" vertical="center" wrapText="1"/>
    </xf>
    <xf numFmtId="0" fontId="18" fillId="3" borderId="20" xfId="0" applyFont="1" applyFill="1" applyBorder="1" applyAlignment="1">
      <alignment horizontal="center" vertical="center" wrapText="1"/>
    </xf>
    <xf numFmtId="44" fontId="18" fillId="3" borderId="20" xfId="1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41" fillId="0" borderId="4" xfId="0" applyFont="1" applyBorder="1" applyAlignment="1">
      <alignment horizontal="right" vertical="center" wrapText="1"/>
    </xf>
    <xf numFmtId="0" fontId="18" fillId="0" borderId="20" xfId="0" applyFont="1" applyBorder="1" applyAlignment="1">
      <alignment horizontal="center" vertical="center" wrapText="1"/>
    </xf>
    <xf numFmtId="1" fontId="18" fillId="3" borderId="4" xfId="0" applyNumberFormat="1" applyFont="1" applyFill="1" applyBorder="1" applyAlignment="1">
      <alignment horizontal="center" vertical="center" wrapText="1"/>
    </xf>
    <xf numFmtId="2" fontId="18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3" borderId="31" xfId="0" applyFont="1" applyFill="1" applyBorder="1" applyAlignment="1">
      <alignment horizontal="center" vertical="center" wrapText="1"/>
    </xf>
    <xf numFmtId="44" fontId="18" fillId="3" borderId="31" xfId="1" applyFont="1" applyFill="1" applyBorder="1" applyAlignment="1">
      <alignment horizontal="left" vertical="center" wrapText="1"/>
    </xf>
    <xf numFmtId="0" fontId="18" fillId="3" borderId="31" xfId="0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0" xfId="0" applyBorder="1"/>
    <xf numFmtId="44" fontId="18" fillId="3" borderId="33" xfId="1" applyFont="1" applyFill="1" applyBorder="1" applyAlignment="1">
      <alignment horizontal="left" vertical="center" wrapText="1"/>
    </xf>
    <xf numFmtId="0" fontId="0" fillId="0" borderId="32" xfId="0" applyBorder="1"/>
    <xf numFmtId="44" fontId="42" fillId="3" borderId="20" xfId="1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42" fillId="3" borderId="20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44" fontId="18" fillId="3" borderId="20" xfId="1" applyFont="1" applyFill="1" applyBorder="1" applyAlignment="1">
      <alignment horizontal="center" vertical="center" wrapText="1"/>
    </xf>
    <xf numFmtId="0" fontId="42" fillId="0" borderId="20" xfId="0" applyFont="1" applyBorder="1"/>
    <xf numFmtId="44" fontId="0" fillId="0" borderId="20" xfId="1" applyFont="1" applyBorder="1"/>
    <xf numFmtId="44" fontId="0" fillId="0" borderId="0" xfId="0" applyNumberFormat="1" applyBorder="1"/>
    <xf numFmtId="0" fontId="38" fillId="0" borderId="22" xfId="0" applyFont="1" applyFill="1" applyBorder="1" applyAlignment="1">
      <alignment vertical="center" wrapText="1"/>
    </xf>
    <xf numFmtId="0" fontId="38" fillId="0" borderId="6" xfId="0" applyFont="1" applyFill="1" applyBorder="1" applyAlignment="1">
      <alignment vertical="center" wrapText="1"/>
    </xf>
    <xf numFmtId="0" fontId="38" fillId="0" borderId="3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36" fillId="3" borderId="20" xfId="0" applyFont="1" applyFill="1" applyBorder="1" applyAlignment="1">
      <alignment horizontal="center" vertical="center" wrapText="1"/>
    </xf>
    <xf numFmtId="0" fontId="44" fillId="3" borderId="2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44" fontId="8" fillId="2" borderId="5" xfId="1" applyFont="1" applyFill="1" applyBorder="1" applyAlignment="1">
      <alignment horizontal="center" vertical="center" wrapText="1"/>
    </xf>
    <xf numFmtId="44" fontId="8" fillId="2" borderId="4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2" borderId="18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44" fontId="13" fillId="0" borderId="5" xfId="1" applyFont="1" applyBorder="1" applyAlignment="1">
      <alignment horizontal="justify" vertical="center" wrapText="1"/>
    </xf>
    <xf numFmtId="44" fontId="13" fillId="0" borderId="4" xfId="1" applyFont="1" applyBorder="1" applyAlignment="1">
      <alignment horizontal="justify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justify" vertical="center" wrapText="1"/>
    </xf>
    <xf numFmtId="0" fontId="19" fillId="3" borderId="29" xfId="0" applyFont="1" applyFill="1" applyBorder="1" applyAlignment="1">
      <alignment horizontal="justify" vertical="center" wrapText="1"/>
    </xf>
    <xf numFmtId="0" fontId="19" fillId="3" borderId="30" xfId="0" applyFont="1" applyFill="1" applyBorder="1" applyAlignment="1">
      <alignment horizontal="justify" vertical="center" wrapText="1"/>
    </xf>
    <xf numFmtId="0" fontId="23" fillId="2" borderId="23" xfId="0" applyFont="1" applyFill="1" applyBorder="1" applyAlignment="1">
      <alignment horizontal="justify" vertical="center"/>
    </xf>
    <xf numFmtId="0" fontId="23" fillId="2" borderId="28" xfId="0" applyFont="1" applyFill="1" applyBorder="1" applyAlignment="1">
      <alignment horizontal="justify" vertical="center"/>
    </xf>
    <xf numFmtId="0" fontId="23" fillId="2" borderId="2" xfId="0" applyFont="1" applyFill="1" applyBorder="1" applyAlignment="1">
      <alignment horizontal="justify" vertical="center"/>
    </xf>
    <xf numFmtId="0" fontId="19" fillId="3" borderId="28" xfId="0" applyFont="1" applyFill="1" applyBorder="1" applyAlignment="1">
      <alignment horizontal="justify" vertical="center" wrapText="1"/>
    </xf>
    <xf numFmtId="0" fontId="19" fillId="3" borderId="2" xfId="0" applyFont="1" applyFill="1" applyBorder="1" applyAlignment="1">
      <alignment horizontal="justify" vertical="center" wrapText="1"/>
    </xf>
    <xf numFmtId="0" fontId="19" fillId="0" borderId="28" xfId="0" applyFont="1" applyBorder="1" applyAlignment="1">
      <alignment horizontal="justify" vertical="center" wrapText="1"/>
    </xf>
    <xf numFmtId="0" fontId="23" fillId="2" borderId="23" xfId="0" applyFont="1" applyFill="1" applyBorder="1" applyAlignment="1">
      <alignment horizontal="justify" vertical="center" wrapText="1"/>
    </xf>
    <xf numFmtId="0" fontId="23" fillId="2" borderId="28" xfId="0" applyFont="1" applyFill="1" applyBorder="1" applyAlignment="1">
      <alignment horizontal="justify" vertical="center" wrapText="1"/>
    </xf>
    <xf numFmtId="0" fontId="19" fillId="3" borderId="23" xfId="0" applyFont="1" applyFill="1" applyBorder="1" applyAlignment="1">
      <alignment horizontal="justify" vertical="center"/>
    </xf>
    <xf numFmtId="0" fontId="19" fillId="3" borderId="28" xfId="0" applyFont="1" applyFill="1" applyBorder="1" applyAlignment="1">
      <alignment horizontal="justify" vertical="center"/>
    </xf>
    <xf numFmtId="0" fontId="19" fillId="3" borderId="29" xfId="0" applyFont="1" applyFill="1" applyBorder="1" applyAlignment="1">
      <alignment horizontal="justify" vertical="center"/>
    </xf>
    <xf numFmtId="0" fontId="23" fillId="2" borderId="2" xfId="0" applyFont="1" applyFill="1" applyBorder="1" applyAlignment="1">
      <alignment horizontal="justify" vertical="center" wrapText="1"/>
    </xf>
    <xf numFmtId="20" fontId="19" fillId="3" borderId="23" xfId="0" applyNumberFormat="1" applyFont="1" applyFill="1" applyBorder="1" applyAlignment="1">
      <alignment horizontal="justify" vertical="center" wrapText="1"/>
    </xf>
    <xf numFmtId="20" fontId="19" fillId="3" borderId="28" xfId="0" applyNumberFormat="1" applyFont="1" applyFill="1" applyBorder="1" applyAlignment="1">
      <alignment horizontal="justify" vertical="center" wrapText="1"/>
    </xf>
    <xf numFmtId="20" fontId="19" fillId="3" borderId="29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19" fillId="3" borderId="13" xfId="0" applyFont="1" applyFill="1" applyBorder="1" applyAlignment="1">
      <alignment horizontal="justify" vertical="center" wrapText="1"/>
    </xf>
    <xf numFmtId="0" fontId="19" fillId="3" borderId="14" xfId="0" applyFont="1" applyFill="1" applyBorder="1" applyAlignment="1">
      <alignment horizontal="justify" vertical="center" wrapText="1"/>
    </xf>
    <xf numFmtId="0" fontId="19" fillId="3" borderId="24" xfId="0" applyFont="1" applyFill="1" applyBorder="1" applyAlignment="1">
      <alignment horizontal="justify" vertical="center" wrapText="1"/>
    </xf>
    <xf numFmtId="0" fontId="19" fillId="3" borderId="22" xfId="0" applyFont="1" applyFill="1" applyBorder="1" applyAlignment="1">
      <alignment horizontal="justify" vertical="center" wrapText="1"/>
    </xf>
    <xf numFmtId="0" fontId="19" fillId="3" borderId="6" xfId="0" applyFont="1" applyFill="1" applyBorder="1" applyAlignment="1">
      <alignment horizontal="justify" vertical="center" wrapText="1"/>
    </xf>
    <xf numFmtId="0" fontId="19" fillId="3" borderId="27" xfId="0" applyFont="1" applyFill="1" applyBorder="1" applyAlignment="1">
      <alignment horizontal="justify" vertical="center" wrapText="1"/>
    </xf>
    <xf numFmtId="0" fontId="34" fillId="3" borderId="21" xfId="0" applyFont="1" applyFill="1" applyBorder="1" applyAlignment="1">
      <alignment horizontal="justify" vertical="center" wrapText="1"/>
    </xf>
    <xf numFmtId="0" fontId="34" fillId="3" borderId="19" xfId="0" applyFont="1" applyFill="1" applyBorder="1" applyAlignment="1">
      <alignment horizontal="justify" vertical="center" wrapText="1"/>
    </xf>
    <xf numFmtId="0" fontId="31" fillId="2" borderId="13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justify" vertical="center" wrapText="1"/>
    </xf>
    <xf numFmtId="0" fontId="33" fillId="3" borderId="15" xfId="0" applyFont="1" applyFill="1" applyBorder="1" applyAlignment="1">
      <alignment horizontal="justify" vertical="center" wrapText="1"/>
    </xf>
    <xf numFmtId="0" fontId="33" fillId="3" borderId="22" xfId="0" applyFont="1" applyFill="1" applyBorder="1" applyAlignment="1">
      <alignment horizontal="justify" vertical="center" wrapText="1"/>
    </xf>
    <xf numFmtId="0" fontId="33" fillId="3" borderId="3" xfId="0" applyFont="1" applyFill="1" applyBorder="1" applyAlignment="1">
      <alignment horizontal="justify" vertical="center" wrapText="1"/>
    </xf>
    <xf numFmtId="0" fontId="23" fillId="2" borderId="23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right" vertical="center" wrapText="1"/>
    </xf>
    <xf numFmtId="0" fontId="18" fillId="3" borderId="28" xfId="0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125626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B00E11-942B-AB2A-3D10-6257A2BE5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754401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zoomScale="130" zoomScaleNormal="130" workbookViewId="0">
      <selection activeCell="A10" sqref="A10:G13"/>
    </sheetView>
  </sheetViews>
  <sheetFormatPr baseColWidth="10" defaultRowHeight="15" x14ac:dyDescent="0.25"/>
  <cols>
    <col min="1" max="1" width="17.85546875" customWidth="1"/>
    <col min="2" max="2" width="14.85546875" customWidth="1"/>
    <col min="3" max="3" width="19.28515625" customWidth="1"/>
    <col min="4" max="4" width="17.5703125" customWidth="1"/>
    <col min="5" max="5" width="16.140625" customWidth="1"/>
    <col min="6" max="6" width="16.7109375" customWidth="1"/>
    <col min="7" max="7" width="20" customWidth="1"/>
  </cols>
  <sheetData>
    <row r="1" spans="1:7" ht="15.75" x14ac:dyDescent="0.25">
      <c r="A1" s="187"/>
      <c r="B1" s="187"/>
      <c r="C1" s="187"/>
      <c r="D1" s="187"/>
      <c r="E1" s="187"/>
      <c r="F1" s="187"/>
      <c r="G1" s="187"/>
    </row>
    <row r="2" spans="1:7" ht="15.75" thickBot="1" x14ac:dyDescent="0.3">
      <c r="A2" s="72"/>
      <c r="B2" s="39"/>
      <c r="C2" s="39"/>
      <c r="D2" s="39"/>
      <c r="E2" s="39"/>
      <c r="F2" s="39"/>
      <c r="G2" s="39"/>
    </row>
    <row r="3" spans="1:7" ht="15.75" x14ac:dyDescent="0.25">
      <c r="A3" s="188" t="s">
        <v>347</v>
      </c>
      <c r="B3" s="189"/>
      <c r="C3" s="189"/>
      <c r="D3" s="189"/>
      <c r="E3" s="189"/>
      <c r="F3" s="189"/>
      <c r="G3" s="189"/>
    </row>
    <row r="4" spans="1:7" ht="15.75" x14ac:dyDescent="0.25">
      <c r="A4" s="190" t="s">
        <v>192</v>
      </c>
      <c r="B4" s="191"/>
      <c r="C4" s="191"/>
      <c r="D4" s="191"/>
      <c r="E4" s="191"/>
      <c r="F4" s="191"/>
      <c r="G4" s="191"/>
    </row>
    <row r="5" spans="1:7" ht="16.5" thickBot="1" x14ac:dyDescent="0.3">
      <c r="A5" s="192" t="s">
        <v>348</v>
      </c>
      <c r="B5" s="193"/>
      <c r="C5" s="193"/>
      <c r="D5" s="193"/>
      <c r="E5" s="193"/>
      <c r="F5" s="193"/>
      <c r="G5" s="193"/>
    </row>
    <row r="6" spans="1:7" x14ac:dyDescent="0.25">
      <c r="A6" s="194" t="s">
        <v>193</v>
      </c>
      <c r="B6" s="194" t="s">
        <v>194</v>
      </c>
      <c r="C6" s="197" t="s">
        <v>195</v>
      </c>
      <c r="D6" s="198"/>
      <c r="E6" s="198"/>
      <c r="F6" s="203" t="s">
        <v>199</v>
      </c>
      <c r="G6" s="194" t="s">
        <v>200</v>
      </c>
    </row>
    <row r="7" spans="1:7" x14ac:dyDescent="0.25">
      <c r="A7" s="195"/>
      <c r="B7" s="195"/>
      <c r="C7" s="199"/>
      <c r="D7" s="200"/>
      <c r="E7" s="200"/>
      <c r="F7" s="204"/>
      <c r="G7" s="195"/>
    </row>
    <row r="8" spans="1:7" ht="15.75" thickBot="1" x14ac:dyDescent="0.3">
      <c r="A8" s="195"/>
      <c r="B8" s="196"/>
      <c r="C8" s="201"/>
      <c r="D8" s="202"/>
      <c r="E8" s="202"/>
      <c r="F8" s="205"/>
      <c r="G8" s="196"/>
    </row>
    <row r="9" spans="1:7" ht="15.75" thickBot="1" x14ac:dyDescent="0.3">
      <c r="A9" s="196"/>
      <c r="B9" s="76"/>
      <c r="C9" s="153" t="s">
        <v>196</v>
      </c>
      <c r="D9" s="153" t="s">
        <v>197</v>
      </c>
      <c r="E9" s="153" t="s">
        <v>198</v>
      </c>
      <c r="F9" s="153"/>
      <c r="G9" s="153"/>
    </row>
    <row r="10" spans="1:7" ht="15.75" thickBot="1" x14ac:dyDescent="0.3">
      <c r="A10" s="60"/>
      <c r="B10" s="62"/>
      <c r="C10" s="61"/>
      <c r="D10" s="62"/>
      <c r="E10" s="61"/>
      <c r="F10" s="62"/>
      <c r="G10" s="61"/>
    </row>
    <row r="11" spans="1:7" ht="15.75" thickBot="1" x14ac:dyDescent="0.3">
      <c r="A11" s="60"/>
      <c r="B11" s="62"/>
      <c r="C11" s="61"/>
      <c r="D11" s="62"/>
      <c r="E11" s="61"/>
      <c r="F11" s="62"/>
      <c r="G11" s="61"/>
    </row>
    <row r="12" spans="1:7" ht="15.75" thickBot="1" x14ac:dyDescent="0.3">
      <c r="A12" s="60"/>
      <c r="B12" s="62"/>
      <c r="C12" s="61"/>
      <c r="D12" s="62"/>
      <c r="E12" s="61"/>
      <c r="F12" s="62"/>
      <c r="G12" s="61"/>
    </row>
    <row r="13" spans="1:7" ht="15.75" thickBot="1" x14ac:dyDescent="0.3">
      <c r="A13" s="60"/>
      <c r="B13" s="62"/>
      <c r="C13" s="61"/>
      <c r="D13" s="62"/>
      <c r="E13" s="61"/>
      <c r="F13" s="62"/>
      <c r="G13" s="61"/>
    </row>
    <row r="14" spans="1:7" ht="15.75" thickBot="1" x14ac:dyDescent="0.3">
      <c r="A14" s="60"/>
      <c r="B14" s="62"/>
      <c r="C14" s="61"/>
      <c r="D14" s="62"/>
      <c r="E14" s="61"/>
      <c r="F14" s="62"/>
      <c r="G14" s="61"/>
    </row>
  </sheetData>
  <mergeCells count="9">
    <mergeCell ref="A1:G1"/>
    <mergeCell ref="A3:G3"/>
    <mergeCell ref="A4:G4"/>
    <mergeCell ref="A5:G5"/>
    <mergeCell ref="A6:A9"/>
    <mergeCell ref="B6:B8"/>
    <mergeCell ref="C6:E8"/>
    <mergeCell ref="F6:F8"/>
    <mergeCell ref="G6:G8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9"/>
  <sheetViews>
    <sheetView workbookViewId="0">
      <selection activeCell="A4" sqref="A4:A5"/>
    </sheetView>
  </sheetViews>
  <sheetFormatPr baseColWidth="10" defaultRowHeight="15" x14ac:dyDescent="0.25"/>
  <cols>
    <col min="4" max="4" width="19.140625" customWidth="1"/>
    <col min="5" max="5" width="18.42578125" customWidth="1"/>
    <col min="6" max="6" width="20.28515625" customWidth="1"/>
    <col min="7" max="7" width="19.28515625" customWidth="1"/>
    <col min="8" max="8" width="19.7109375" customWidth="1"/>
    <col min="9" max="9" width="17.28515625" customWidth="1"/>
    <col min="10" max="10" width="15.140625" customWidth="1"/>
  </cols>
  <sheetData>
    <row r="1" spans="1:10" x14ac:dyDescent="0.25">
      <c r="A1" s="212" t="s">
        <v>2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0" x14ac:dyDescent="0.25">
      <c r="A2" s="259" t="s">
        <v>208</v>
      </c>
      <c r="B2" s="260"/>
      <c r="C2" s="260"/>
      <c r="D2" s="260"/>
      <c r="E2" s="260"/>
      <c r="F2" s="260"/>
      <c r="G2" s="260"/>
      <c r="H2" s="260"/>
      <c r="I2" s="260"/>
      <c r="J2" s="261"/>
    </row>
    <row r="3" spans="1:10" ht="15.75" thickBot="1" x14ac:dyDescent="0.3">
      <c r="A3" s="215" t="s">
        <v>209</v>
      </c>
      <c r="B3" s="216"/>
      <c r="C3" s="216"/>
      <c r="D3" s="216"/>
      <c r="E3" s="216"/>
      <c r="F3" s="216"/>
      <c r="G3" s="216"/>
      <c r="H3" s="216"/>
      <c r="I3" s="216"/>
      <c r="J3" s="217"/>
    </row>
    <row r="4" spans="1:10" ht="51" customHeight="1" thickBot="1" x14ac:dyDescent="0.3">
      <c r="A4" s="262" t="s">
        <v>210</v>
      </c>
      <c r="B4" s="262" t="s">
        <v>211</v>
      </c>
      <c r="C4" s="262" t="s">
        <v>212</v>
      </c>
      <c r="D4" s="262" t="s">
        <v>213</v>
      </c>
      <c r="E4" s="262" t="s">
        <v>214</v>
      </c>
      <c r="F4" s="262" t="s">
        <v>215</v>
      </c>
      <c r="G4" s="81"/>
      <c r="H4" s="81"/>
      <c r="I4" s="264" t="s">
        <v>216</v>
      </c>
      <c r="J4" s="265"/>
    </row>
    <row r="5" spans="1:10" ht="26.25" thickBot="1" x14ac:dyDescent="0.3">
      <c r="A5" s="263"/>
      <c r="B5" s="263"/>
      <c r="C5" s="263"/>
      <c r="D5" s="263"/>
      <c r="E5" s="263"/>
      <c r="F5" s="263"/>
      <c r="G5" s="81" t="s">
        <v>217</v>
      </c>
      <c r="H5" s="81" t="s">
        <v>218</v>
      </c>
      <c r="I5" s="81" t="s">
        <v>219</v>
      </c>
      <c r="J5" s="81" t="s">
        <v>220</v>
      </c>
    </row>
    <row r="6" spans="1:10" ht="15.75" thickBot="1" x14ac:dyDescent="0.3">
      <c r="A6" s="82"/>
      <c r="B6" s="83"/>
      <c r="C6" s="83"/>
      <c r="D6" s="83"/>
      <c r="E6" s="83"/>
      <c r="F6" s="83"/>
      <c r="G6" s="83"/>
      <c r="H6" s="83"/>
      <c r="I6" s="83"/>
      <c r="J6" s="83"/>
    </row>
    <row r="7" spans="1:10" ht="15.75" thickBot="1" x14ac:dyDescent="0.3">
      <c r="A7" s="82"/>
      <c r="B7" s="83"/>
      <c r="C7" s="83"/>
      <c r="D7" s="83"/>
      <c r="E7" s="83"/>
      <c r="F7" s="83"/>
      <c r="G7" s="83"/>
      <c r="H7" s="83"/>
      <c r="I7" s="83"/>
      <c r="J7" s="83"/>
    </row>
    <row r="8" spans="1:10" ht="15.75" thickBot="1" x14ac:dyDescent="0.3">
      <c r="A8" s="82"/>
      <c r="B8" s="83"/>
      <c r="C8" s="83"/>
      <c r="D8" s="83"/>
      <c r="E8" s="83"/>
      <c r="F8" s="83"/>
      <c r="G8" s="83"/>
      <c r="H8" s="83"/>
      <c r="I8" s="83"/>
      <c r="J8" s="83"/>
    </row>
    <row r="9" spans="1:10" x14ac:dyDescent="0.25">
      <c r="A9" s="5"/>
    </row>
  </sheetData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I4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6"/>
  <sheetViews>
    <sheetView zoomScale="130" zoomScaleNormal="130" workbookViewId="0">
      <selection activeCell="C13" sqref="C13"/>
    </sheetView>
  </sheetViews>
  <sheetFormatPr baseColWidth="10" defaultRowHeight="15" x14ac:dyDescent="0.25"/>
  <cols>
    <col min="1" max="1" width="27.5703125" customWidth="1"/>
    <col min="2" max="2" width="17.28515625" customWidth="1"/>
    <col min="3" max="3" width="17.7109375" customWidth="1"/>
    <col min="4" max="4" width="12.140625" customWidth="1"/>
    <col min="5" max="5" width="14.5703125" customWidth="1"/>
    <col min="6" max="6" width="14.85546875" customWidth="1"/>
    <col min="7" max="7" width="13.140625" customWidth="1"/>
    <col min="8" max="8" width="14" customWidth="1"/>
    <col min="9" max="9" width="11.7109375" customWidth="1"/>
    <col min="10" max="10" width="18.5703125" customWidth="1"/>
  </cols>
  <sheetData>
    <row r="1" spans="1:10" s="39" customFormat="1" ht="15.75" x14ac:dyDescent="0.25">
      <c r="A1" s="187"/>
      <c r="B1" s="187"/>
      <c r="C1" s="187"/>
      <c r="D1" s="187"/>
      <c r="E1" s="187"/>
      <c r="F1" s="187"/>
      <c r="G1" s="187"/>
      <c r="H1" s="187"/>
      <c r="I1" s="187"/>
      <c r="J1" s="187"/>
    </row>
    <row r="2" spans="1:10" s="39" customFormat="1" ht="15.75" thickBot="1" x14ac:dyDescent="0.3">
      <c r="A2" s="72"/>
    </row>
    <row r="3" spans="1:10" s="39" customFormat="1" ht="33.75" customHeight="1" x14ac:dyDescent="0.25">
      <c r="A3" s="188" t="s">
        <v>347</v>
      </c>
      <c r="B3" s="189"/>
      <c r="C3" s="189"/>
      <c r="D3" s="189"/>
      <c r="E3" s="189"/>
      <c r="F3" s="189"/>
      <c r="G3" s="189"/>
      <c r="H3" s="189"/>
      <c r="I3" s="189"/>
      <c r="J3" s="266"/>
    </row>
    <row r="4" spans="1:10" s="39" customFormat="1" ht="31.5" customHeight="1" x14ac:dyDescent="0.25">
      <c r="A4" s="190" t="s">
        <v>173</v>
      </c>
      <c r="B4" s="191"/>
      <c r="C4" s="191"/>
      <c r="D4" s="191"/>
      <c r="E4" s="191"/>
      <c r="F4" s="191"/>
      <c r="G4" s="191"/>
      <c r="H4" s="191"/>
      <c r="I4" s="191"/>
      <c r="J4" s="267"/>
    </row>
    <row r="5" spans="1:10" s="39" customFormat="1" ht="27.75" customHeight="1" thickBot="1" x14ac:dyDescent="0.3">
      <c r="A5" s="192" t="s">
        <v>348</v>
      </c>
      <c r="B5" s="193"/>
      <c r="C5" s="193"/>
      <c r="D5" s="193"/>
      <c r="E5" s="193"/>
      <c r="F5" s="193"/>
      <c r="G5" s="193"/>
      <c r="H5" s="193"/>
      <c r="I5" s="193"/>
      <c r="J5" s="268"/>
    </row>
    <row r="6" spans="1:10" s="39" customFormat="1" x14ac:dyDescent="0.25">
      <c r="A6" s="73" t="s">
        <v>174</v>
      </c>
      <c r="B6" s="197" t="s">
        <v>176</v>
      </c>
      <c r="C6" s="203"/>
      <c r="D6" s="197" t="s">
        <v>177</v>
      </c>
      <c r="E6" s="203"/>
      <c r="F6" s="197" t="s">
        <v>178</v>
      </c>
      <c r="G6" s="203"/>
      <c r="H6" s="197" t="s">
        <v>179</v>
      </c>
      <c r="I6" s="203"/>
      <c r="J6" s="74" t="s">
        <v>180</v>
      </c>
    </row>
    <row r="7" spans="1:10" s="39" customFormat="1" x14ac:dyDescent="0.25">
      <c r="A7" s="73" t="s">
        <v>175</v>
      </c>
      <c r="B7" s="199"/>
      <c r="C7" s="204"/>
      <c r="D7" s="199"/>
      <c r="E7" s="204"/>
      <c r="F7" s="199"/>
      <c r="G7" s="204"/>
      <c r="H7" s="199"/>
      <c r="I7" s="204"/>
      <c r="J7" s="74" t="s">
        <v>5</v>
      </c>
    </row>
    <row r="8" spans="1:10" s="39" customFormat="1" ht="15.75" thickBot="1" x14ac:dyDescent="0.3">
      <c r="A8" s="69"/>
      <c r="B8" s="201"/>
      <c r="C8" s="205"/>
      <c r="D8" s="201"/>
      <c r="E8" s="205"/>
      <c r="F8" s="201"/>
      <c r="G8" s="205"/>
      <c r="H8" s="201"/>
      <c r="I8" s="205"/>
      <c r="J8" s="74"/>
    </row>
    <row r="9" spans="1:10" s="39" customFormat="1" ht="25.5" x14ac:dyDescent="0.25">
      <c r="A9" s="69"/>
      <c r="B9" s="74" t="s">
        <v>182</v>
      </c>
      <c r="C9" s="75" t="s">
        <v>184</v>
      </c>
      <c r="D9" s="74" t="s">
        <v>182</v>
      </c>
      <c r="E9" s="74" t="s">
        <v>184</v>
      </c>
      <c r="F9" s="74" t="s">
        <v>182</v>
      </c>
      <c r="G9" s="74" t="s">
        <v>184</v>
      </c>
      <c r="H9" s="74" t="s">
        <v>182</v>
      </c>
      <c r="I9" s="74" t="s">
        <v>184</v>
      </c>
      <c r="J9" s="74" t="s">
        <v>181</v>
      </c>
    </row>
    <row r="10" spans="1:10" s="39" customFormat="1" ht="15.75" thickBot="1" x14ac:dyDescent="0.3">
      <c r="A10" s="70"/>
      <c r="B10" s="59" t="s">
        <v>183</v>
      </c>
      <c r="C10" s="59" t="s">
        <v>185</v>
      </c>
      <c r="D10" s="59" t="s">
        <v>186</v>
      </c>
      <c r="E10" s="59" t="s">
        <v>187</v>
      </c>
      <c r="F10" s="59" t="s">
        <v>188</v>
      </c>
      <c r="G10" s="59" t="s">
        <v>189</v>
      </c>
      <c r="H10" s="59" t="s">
        <v>190</v>
      </c>
      <c r="I10" s="59" t="s">
        <v>191</v>
      </c>
      <c r="J10" s="71"/>
    </row>
    <row r="11" spans="1:10" s="39" customFormat="1" ht="20.100000000000001" customHeight="1" thickBot="1" x14ac:dyDescent="0.3">
      <c r="A11" s="60"/>
      <c r="B11" s="61"/>
      <c r="C11" s="62"/>
      <c r="D11" s="61"/>
      <c r="E11" s="62"/>
      <c r="F11" s="61"/>
      <c r="G11" s="62"/>
      <c r="H11" s="61"/>
      <c r="I11" s="62"/>
      <c r="J11" s="62"/>
    </row>
    <row r="12" spans="1:10" s="39" customFormat="1" ht="30.75" customHeight="1" thickBot="1" x14ac:dyDescent="0.3">
      <c r="A12" s="60"/>
      <c r="B12" s="61"/>
      <c r="C12" s="62"/>
      <c r="D12" s="61"/>
      <c r="E12" s="62"/>
      <c r="F12" s="61"/>
      <c r="G12" s="62"/>
      <c r="H12" s="61"/>
      <c r="I12" s="62"/>
      <c r="J12" s="62"/>
    </row>
    <row r="13" spans="1:10" s="39" customFormat="1" ht="20.100000000000001" customHeight="1" thickBot="1" x14ac:dyDescent="0.3">
      <c r="A13" s="60"/>
      <c r="B13" s="61"/>
      <c r="C13" s="62"/>
      <c r="D13" s="61"/>
      <c r="E13" s="62"/>
      <c r="F13" s="61"/>
      <c r="G13" s="62"/>
      <c r="H13" s="61"/>
      <c r="I13" s="62"/>
      <c r="J13" s="62"/>
    </row>
    <row r="14" spans="1:10" s="39" customFormat="1" ht="20.100000000000001" customHeight="1" thickBot="1" x14ac:dyDescent="0.3">
      <c r="A14" s="60"/>
      <c r="B14" s="61"/>
      <c r="C14" s="62"/>
      <c r="D14" s="61"/>
      <c r="E14" s="62"/>
      <c r="F14" s="61"/>
      <c r="G14" s="62"/>
      <c r="H14" s="61"/>
      <c r="I14" s="62"/>
      <c r="J14" s="62"/>
    </row>
    <row r="15" spans="1:10" s="39" customFormat="1" ht="20.100000000000001" customHeight="1" thickBot="1" x14ac:dyDescent="0.3">
      <c r="A15" s="60"/>
      <c r="B15" s="61"/>
      <c r="C15" s="62"/>
      <c r="D15" s="61"/>
      <c r="E15" s="62"/>
      <c r="F15" s="61"/>
      <c r="G15" s="62"/>
      <c r="H15" s="61"/>
      <c r="I15" s="62"/>
      <c r="J15" s="62"/>
    </row>
    <row r="16" spans="1:10" x14ac:dyDescent="0.25">
      <c r="A16" s="68"/>
    </row>
  </sheetData>
  <mergeCells count="8">
    <mergeCell ref="A1:J1"/>
    <mergeCell ref="A3:J3"/>
    <mergeCell ref="A4:J4"/>
    <mergeCell ref="A5:J5"/>
    <mergeCell ref="B6:C8"/>
    <mergeCell ref="D6:E8"/>
    <mergeCell ref="F6:G8"/>
    <mergeCell ref="H6:I8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20"/>
  <sheetViews>
    <sheetView workbookViewId="0">
      <selection activeCell="C8" sqref="C8"/>
    </sheetView>
  </sheetViews>
  <sheetFormatPr baseColWidth="10" defaultRowHeight="15" x14ac:dyDescent="0.25"/>
  <cols>
    <col min="1" max="1" width="61.5703125" customWidth="1"/>
    <col min="2" max="2" width="44.7109375" customWidth="1"/>
  </cols>
  <sheetData>
    <row r="1" spans="1:2" x14ac:dyDescent="0.25">
      <c r="A1" s="208" t="s">
        <v>201</v>
      </c>
      <c r="B1" s="208"/>
    </row>
    <row r="2" spans="1:2" x14ac:dyDescent="0.25">
      <c r="A2" s="208" t="s">
        <v>202</v>
      </c>
      <c r="B2" s="208"/>
    </row>
    <row r="3" spans="1:2" ht="15.75" thickBot="1" x14ac:dyDescent="0.3">
      <c r="A3" s="5"/>
    </row>
    <row r="4" spans="1:2" x14ac:dyDescent="0.25">
      <c r="A4" s="212" t="s">
        <v>203</v>
      </c>
      <c r="B4" s="214"/>
    </row>
    <row r="5" spans="1:2" x14ac:dyDescent="0.25">
      <c r="A5" s="259" t="s">
        <v>204</v>
      </c>
      <c r="B5" s="261"/>
    </row>
    <row r="6" spans="1:2" ht="15.75" thickBot="1" x14ac:dyDescent="0.3">
      <c r="A6" s="215" t="s">
        <v>205</v>
      </c>
      <c r="B6" s="217"/>
    </row>
    <row r="7" spans="1:2" x14ac:dyDescent="0.25">
      <c r="A7" s="78" t="s">
        <v>206</v>
      </c>
      <c r="B7" s="273" t="s">
        <v>172</v>
      </c>
    </row>
    <row r="8" spans="1:2" ht="15.75" thickBot="1" x14ac:dyDescent="0.3">
      <c r="A8" s="79" t="s">
        <v>207</v>
      </c>
      <c r="B8" s="274"/>
    </row>
    <row r="9" spans="1:2" x14ac:dyDescent="0.25">
      <c r="A9" s="269"/>
      <c r="B9" s="271"/>
    </row>
    <row r="10" spans="1:2" ht="15.75" thickBot="1" x14ac:dyDescent="0.3">
      <c r="A10" s="270"/>
      <c r="B10" s="272"/>
    </row>
    <row r="11" spans="1:2" x14ac:dyDescent="0.25">
      <c r="A11" s="269"/>
      <c r="B11" s="271"/>
    </row>
    <row r="12" spans="1:2" ht="15.75" thickBot="1" x14ac:dyDescent="0.3">
      <c r="A12" s="270"/>
      <c r="B12" s="272"/>
    </row>
    <row r="13" spans="1:2" x14ac:dyDescent="0.25">
      <c r="A13" s="269"/>
      <c r="B13" s="271"/>
    </row>
    <row r="14" spans="1:2" ht="15.75" thickBot="1" x14ac:dyDescent="0.3">
      <c r="A14" s="270"/>
      <c r="B14" s="272"/>
    </row>
    <row r="15" spans="1:2" x14ac:dyDescent="0.25">
      <c r="A15" s="269"/>
      <c r="B15" s="271"/>
    </row>
    <row r="16" spans="1:2" ht="15.75" thickBot="1" x14ac:dyDescent="0.3">
      <c r="A16" s="270"/>
      <c r="B16" s="272"/>
    </row>
    <row r="17" spans="1:1" x14ac:dyDescent="0.25">
      <c r="A17" s="5"/>
    </row>
    <row r="18" spans="1:1" x14ac:dyDescent="0.25">
      <c r="A18" s="80"/>
    </row>
    <row r="19" spans="1:1" x14ac:dyDescent="0.25">
      <c r="A19" s="80"/>
    </row>
    <row r="20" spans="1:1" x14ac:dyDescent="0.25">
      <c r="A20" s="80"/>
    </row>
  </sheetData>
  <mergeCells count="14">
    <mergeCell ref="A1:B1"/>
    <mergeCell ref="A2:B2"/>
    <mergeCell ref="A11:A12"/>
    <mergeCell ref="B11:B12"/>
    <mergeCell ref="A13:A14"/>
    <mergeCell ref="B13:B14"/>
    <mergeCell ref="A15:A16"/>
    <mergeCell ref="B15:B16"/>
    <mergeCell ref="A4:B4"/>
    <mergeCell ref="A5:B5"/>
    <mergeCell ref="A6:B6"/>
    <mergeCell ref="B7:B8"/>
    <mergeCell ref="A9:A10"/>
    <mergeCell ref="B9:B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4"/>
  <sheetViews>
    <sheetView zoomScale="130" zoomScaleNormal="130" workbookViewId="0">
      <selection activeCell="A6" sqref="A6:A9"/>
    </sheetView>
  </sheetViews>
  <sheetFormatPr baseColWidth="10" defaultRowHeight="15" x14ac:dyDescent="0.25"/>
  <cols>
    <col min="1" max="1" width="17.85546875" customWidth="1"/>
    <col min="2" max="2" width="14.85546875" customWidth="1"/>
    <col min="3" max="3" width="19.28515625" customWidth="1"/>
    <col min="4" max="4" width="17.5703125" customWidth="1"/>
    <col min="5" max="5" width="16.140625" customWidth="1"/>
    <col min="6" max="6" width="16.7109375" customWidth="1"/>
    <col min="7" max="7" width="20" customWidth="1"/>
  </cols>
  <sheetData>
    <row r="1" spans="1:7" ht="15.75" x14ac:dyDescent="0.25">
      <c r="A1" s="187"/>
      <c r="B1" s="187"/>
      <c r="C1" s="187"/>
      <c r="D1" s="187"/>
      <c r="E1" s="187"/>
      <c r="F1" s="187"/>
      <c r="G1" s="187"/>
    </row>
    <row r="2" spans="1:7" ht="15.75" thickBot="1" x14ac:dyDescent="0.3">
      <c r="A2" s="72"/>
      <c r="B2" s="39"/>
      <c r="C2" s="39"/>
      <c r="D2" s="39"/>
      <c r="E2" s="39"/>
      <c r="F2" s="39"/>
      <c r="G2" s="39"/>
    </row>
    <row r="3" spans="1:7" ht="15.75" x14ac:dyDescent="0.25">
      <c r="A3" s="188" t="s">
        <v>347</v>
      </c>
      <c r="B3" s="189"/>
      <c r="C3" s="189"/>
      <c r="D3" s="189"/>
      <c r="E3" s="189"/>
      <c r="F3" s="189"/>
      <c r="G3" s="189"/>
    </row>
    <row r="4" spans="1:7" ht="15.75" x14ac:dyDescent="0.25">
      <c r="A4" s="190" t="s">
        <v>192</v>
      </c>
      <c r="B4" s="191"/>
      <c r="C4" s="191"/>
      <c r="D4" s="191"/>
      <c r="E4" s="191"/>
      <c r="F4" s="191"/>
      <c r="G4" s="191"/>
    </row>
    <row r="5" spans="1:7" ht="16.5" thickBot="1" x14ac:dyDescent="0.3">
      <c r="A5" s="192" t="s">
        <v>348</v>
      </c>
      <c r="B5" s="193"/>
      <c r="C5" s="193"/>
      <c r="D5" s="193"/>
      <c r="E5" s="193"/>
      <c r="F5" s="193"/>
      <c r="G5" s="193"/>
    </row>
    <row r="6" spans="1:7" x14ac:dyDescent="0.25">
      <c r="A6" s="194" t="s">
        <v>193</v>
      </c>
      <c r="B6" s="194" t="s">
        <v>194</v>
      </c>
      <c r="C6" s="197" t="s">
        <v>195</v>
      </c>
      <c r="D6" s="198"/>
      <c r="E6" s="198"/>
      <c r="F6" s="203" t="s">
        <v>199</v>
      </c>
      <c r="G6" s="194" t="s">
        <v>200</v>
      </c>
    </row>
    <row r="7" spans="1:7" x14ac:dyDescent="0.25">
      <c r="A7" s="195"/>
      <c r="B7" s="195"/>
      <c r="C7" s="199"/>
      <c r="D7" s="200"/>
      <c r="E7" s="200"/>
      <c r="F7" s="204"/>
      <c r="G7" s="195"/>
    </row>
    <row r="8" spans="1:7" ht="15.75" thickBot="1" x14ac:dyDescent="0.3">
      <c r="A8" s="195"/>
      <c r="B8" s="196"/>
      <c r="C8" s="201"/>
      <c r="D8" s="202"/>
      <c r="E8" s="202"/>
      <c r="F8" s="205"/>
      <c r="G8" s="196"/>
    </row>
    <row r="9" spans="1:7" ht="15.75" thickBot="1" x14ac:dyDescent="0.3">
      <c r="A9" s="196"/>
      <c r="B9" s="76"/>
      <c r="C9" s="59" t="s">
        <v>196</v>
      </c>
      <c r="D9" s="59" t="s">
        <v>197</v>
      </c>
      <c r="E9" s="59" t="s">
        <v>198</v>
      </c>
      <c r="F9" s="59"/>
      <c r="G9" s="59"/>
    </row>
    <row r="10" spans="1:7" ht="15.75" thickBot="1" x14ac:dyDescent="0.3">
      <c r="A10" s="60"/>
      <c r="B10" s="62"/>
      <c r="C10" s="61"/>
      <c r="D10" s="62"/>
      <c r="E10" s="61"/>
      <c r="F10" s="62"/>
      <c r="G10" s="61"/>
    </row>
    <row r="11" spans="1:7" ht="15.75" thickBot="1" x14ac:dyDescent="0.3">
      <c r="A11" s="60"/>
      <c r="B11" s="62"/>
      <c r="C11" s="61"/>
      <c r="D11" s="62"/>
      <c r="E11" s="61"/>
      <c r="F11" s="62"/>
      <c r="G11" s="61"/>
    </row>
    <row r="12" spans="1:7" ht="15.75" thickBot="1" x14ac:dyDescent="0.3">
      <c r="A12" s="60"/>
      <c r="B12" s="62"/>
      <c r="C12" s="61"/>
      <c r="D12" s="62"/>
      <c r="E12" s="61"/>
      <c r="F12" s="62"/>
      <c r="G12" s="61"/>
    </row>
    <row r="13" spans="1:7" ht="15.75" thickBot="1" x14ac:dyDescent="0.3">
      <c r="A13" s="60"/>
      <c r="B13" s="62"/>
      <c r="C13" s="61"/>
      <c r="D13" s="62"/>
      <c r="E13" s="61"/>
      <c r="F13" s="62"/>
      <c r="G13" s="61"/>
    </row>
    <row r="14" spans="1:7" ht="15.75" thickBot="1" x14ac:dyDescent="0.3">
      <c r="A14" s="60"/>
      <c r="B14" s="62"/>
      <c r="C14" s="61"/>
      <c r="D14" s="62"/>
      <c r="E14" s="61"/>
      <c r="F14" s="62"/>
      <c r="G14" s="61"/>
    </row>
  </sheetData>
  <mergeCells count="9">
    <mergeCell ref="G6:G8"/>
    <mergeCell ref="B6:B8"/>
    <mergeCell ref="A6:A9"/>
    <mergeCell ref="A1:G1"/>
    <mergeCell ref="A3:G3"/>
    <mergeCell ref="A4:G4"/>
    <mergeCell ref="A5:G5"/>
    <mergeCell ref="C6:E8"/>
    <mergeCell ref="F6:F8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72"/>
  <sheetViews>
    <sheetView topLeftCell="A16" workbookViewId="0">
      <selection activeCell="A7" sqref="A7:D7"/>
    </sheetView>
  </sheetViews>
  <sheetFormatPr baseColWidth="10" defaultRowHeight="15" x14ac:dyDescent="0.25"/>
  <cols>
    <col min="1" max="1" width="23.5703125" customWidth="1"/>
    <col min="2" max="2" width="29.7109375" customWidth="1"/>
    <col min="4" max="4" width="27" customWidth="1"/>
  </cols>
  <sheetData>
    <row r="1" spans="1:8" ht="15.75" x14ac:dyDescent="0.25">
      <c r="A1" s="293" t="s">
        <v>280</v>
      </c>
      <c r="B1" s="293"/>
      <c r="C1" s="293"/>
      <c r="D1" s="293"/>
      <c r="E1" s="52"/>
      <c r="F1" s="52"/>
      <c r="G1" s="52"/>
      <c r="H1" s="52"/>
    </row>
    <row r="2" spans="1:8" ht="16.5" thickBot="1" x14ac:dyDescent="0.3">
      <c r="A2" s="294" t="s">
        <v>281</v>
      </c>
      <c r="B2" s="294"/>
      <c r="C2" s="294"/>
      <c r="D2" s="294"/>
      <c r="E2" s="52"/>
      <c r="F2" s="52"/>
      <c r="G2" s="52"/>
      <c r="H2" s="52"/>
    </row>
    <row r="3" spans="1:8" ht="16.5" thickBot="1" x14ac:dyDescent="0.3">
      <c r="A3" s="278" t="s">
        <v>282</v>
      </c>
      <c r="B3" s="279"/>
      <c r="C3" s="279"/>
      <c r="D3" s="280"/>
      <c r="E3" s="52"/>
      <c r="F3" s="52"/>
      <c r="G3" s="52"/>
      <c r="H3" s="52"/>
    </row>
    <row r="4" spans="1:8" ht="16.5" thickBot="1" x14ac:dyDescent="0.3">
      <c r="A4" s="275" t="s">
        <v>283</v>
      </c>
      <c r="B4" s="281"/>
      <c r="C4" s="281"/>
      <c r="D4" s="276"/>
      <c r="E4" s="52"/>
      <c r="F4" s="52"/>
      <c r="G4" s="52"/>
      <c r="H4" s="52"/>
    </row>
    <row r="5" spans="1:8" ht="16.5" thickBot="1" x14ac:dyDescent="0.3">
      <c r="A5" s="275" t="s">
        <v>284</v>
      </c>
      <c r="B5" s="281"/>
      <c r="C5" s="281"/>
      <c r="D5" s="276"/>
      <c r="E5" s="52"/>
      <c r="F5" s="52"/>
      <c r="G5" s="52"/>
      <c r="H5" s="52"/>
    </row>
    <row r="6" spans="1:8" ht="16.5" thickBot="1" x14ac:dyDescent="0.3">
      <c r="A6" s="275" t="s">
        <v>285</v>
      </c>
      <c r="B6" s="281"/>
      <c r="C6" s="281"/>
      <c r="D6" s="276"/>
      <c r="E6" s="52"/>
      <c r="F6" s="52"/>
      <c r="G6" s="52"/>
      <c r="H6" s="52"/>
    </row>
    <row r="7" spans="1:8" ht="16.5" customHeight="1" thickBot="1" x14ac:dyDescent="0.3">
      <c r="A7" s="275" t="s">
        <v>286</v>
      </c>
      <c r="B7" s="281"/>
      <c r="C7" s="281"/>
      <c r="D7" s="276"/>
      <c r="E7" s="52"/>
      <c r="F7" s="52"/>
      <c r="G7" s="52"/>
      <c r="H7" s="52"/>
    </row>
    <row r="8" spans="1:8" ht="16.5" thickBot="1" x14ac:dyDescent="0.3">
      <c r="A8" s="275" t="s">
        <v>287</v>
      </c>
      <c r="B8" s="276"/>
      <c r="C8" s="277" t="s">
        <v>288</v>
      </c>
      <c r="D8" s="276"/>
      <c r="E8" s="52"/>
      <c r="F8" s="52"/>
      <c r="G8" s="52"/>
      <c r="H8" s="52"/>
    </row>
    <row r="9" spans="1:8" ht="16.5" thickBot="1" x14ac:dyDescent="0.3">
      <c r="A9" s="275" t="s">
        <v>289</v>
      </c>
      <c r="B9" s="281"/>
      <c r="C9" s="281"/>
      <c r="D9" s="276"/>
      <c r="E9" s="52"/>
      <c r="F9" s="52"/>
      <c r="G9" s="52"/>
      <c r="H9" s="52"/>
    </row>
    <row r="10" spans="1:8" ht="16.5" thickBot="1" x14ac:dyDescent="0.3">
      <c r="A10" s="275" t="s">
        <v>290</v>
      </c>
      <c r="B10" s="281"/>
      <c r="C10" s="281"/>
      <c r="D10" s="276"/>
      <c r="E10" s="52"/>
      <c r="F10" s="52"/>
      <c r="G10" s="52"/>
      <c r="H10" s="52"/>
    </row>
    <row r="11" spans="1:8" ht="16.5" thickBot="1" x14ac:dyDescent="0.3">
      <c r="A11" s="275" t="s">
        <v>291</v>
      </c>
      <c r="B11" s="281"/>
      <c r="C11" s="281"/>
      <c r="D11" s="276"/>
      <c r="E11" s="52"/>
      <c r="F11" s="52"/>
      <c r="G11" s="52"/>
      <c r="H11" s="52"/>
    </row>
    <row r="12" spans="1:8" ht="16.5" thickBot="1" x14ac:dyDescent="0.3">
      <c r="A12" s="275" t="s">
        <v>292</v>
      </c>
      <c r="B12" s="281"/>
      <c r="C12" s="281"/>
      <c r="D12" s="282"/>
      <c r="E12" s="52"/>
      <c r="F12" s="52"/>
      <c r="G12" s="52"/>
      <c r="H12" s="52"/>
    </row>
    <row r="13" spans="1:8" ht="16.5" thickBot="1" x14ac:dyDescent="0.3">
      <c r="A13" s="275" t="s">
        <v>293</v>
      </c>
      <c r="B13" s="281"/>
      <c r="C13" s="281"/>
      <c r="D13" s="276"/>
      <c r="E13" s="52"/>
      <c r="F13" s="52"/>
      <c r="G13" s="52"/>
      <c r="H13" s="52"/>
    </row>
    <row r="14" spans="1:8" ht="16.5" thickBot="1" x14ac:dyDescent="0.3">
      <c r="A14" s="275" t="s">
        <v>294</v>
      </c>
      <c r="B14" s="281"/>
      <c r="C14" s="281"/>
      <c r="D14" s="276"/>
      <c r="E14" s="52"/>
      <c r="F14" s="52"/>
      <c r="G14" s="52"/>
      <c r="H14" s="52"/>
    </row>
    <row r="15" spans="1:8" ht="16.5" thickBot="1" x14ac:dyDescent="0.3">
      <c r="A15" s="135"/>
      <c r="B15" s="283"/>
      <c r="C15" s="283"/>
      <c r="D15" s="283"/>
      <c r="E15" s="52"/>
      <c r="F15" s="52"/>
      <c r="G15" s="52"/>
      <c r="H15" s="52"/>
    </row>
    <row r="16" spans="1:8" ht="16.5" thickBot="1" x14ac:dyDescent="0.3">
      <c r="A16" s="284" t="s">
        <v>295</v>
      </c>
      <c r="B16" s="285"/>
      <c r="C16" s="285"/>
      <c r="D16" s="136"/>
      <c r="E16" s="52"/>
      <c r="F16" s="52"/>
      <c r="G16" s="52"/>
      <c r="H16" s="52"/>
    </row>
    <row r="17" spans="1:8" ht="16.5" thickBot="1" x14ac:dyDescent="0.3">
      <c r="A17" s="275" t="s">
        <v>296</v>
      </c>
      <c r="B17" s="281"/>
      <c r="C17" s="281"/>
      <c r="D17" s="276"/>
      <c r="E17" s="52"/>
      <c r="F17" s="52"/>
      <c r="G17" s="52"/>
      <c r="H17" s="52"/>
    </row>
    <row r="18" spans="1:8" ht="16.5" thickBot="1" x14ac:dyDescent="0.3">
      <c r="A18" s="286" t="s">
        <v>297</v>
      </c>
      <c r="B18" s="287"/>
      <c r="C18" s="287"/>
      <c r="D18" s="288"/>
      <c r="E18" s="52"/>
      <c r="F18" s="52"/>
      <c r="G18" s="52"/>
      <c r="H18" s="52"/>
    </row>
    <row r="19" spans="1:8" ht="16.5" thickBot="1" x14ac:dyDescent="0.3">
      <c r="A19" s="275" t="s">
        <v>298</v>
      </c>
      <c r="B19" s="281"/>
      <c r="C19" s="281"/>
      <c r="D19" s="282"/>
      <c r="E19" s="52"/>
      <c r="F19" s="52"/>
      <c r="G19" s="52"/>
      <c r="H19" s="52"/>
    </row>
    <row r="20" spans="1:8" ht="16.5" thickBot="1" x14ac:dyDescent="0.3">
      <c r="A20" s="275" t="s">
        <v>299</v>
      </c>
      <c r="B20" s="281"/>
      <c r="C20" s="281"/>
      <c r="D20" s="282"/>
      <c r="E20" s="52"/>
      <c r="F20" s="52"/>
      <c r="G20" s="52"/>
      <c r="H20" s="52"/>
    </row>
    <row r="21" spans="1:8" ht="16.5" thickBot="1" x14ac:dyDescent="0.3">
      <c r="A21" s="275" t="s">
        <v>300</v>
      </c>
      <c r="B21" s="281"/>
      <c r="C21" s="281"/>
      <c r="D21" s="282"/>
      <c r="E21" s="52"/>
      <c r="F21" s="52"/>
      <c r="G21" s="52"/>
      <c r="H21" s="52"/>
    </row>
    <row r="22" spans="1:8" ht="16.5" thickBot="1" x14ac:dyDescent="0.3">
      <c r="A22" s="275" t="s">
        <v>301</v>
      </c>
      <c r="B22" s="281"/>
      <c r="C22" s="281"/>
      <c r="D22" s="282"/>
      <c r="E22" s="52"/>
      <c r="F22" s="52"/>
      <c r="G22" s="52"/>
      <c r="H22" s="52"/>
    </row>
    <row r="23" spans="1:8" ht="15.75" x14ac:dyDescent="0.25">
      <c r="A23" s="137"/>
      <c r="B23" s="137"/>
      <c r="C23" s="137"/>
      <c r="D23" s="137"/>
      <c r="E23" s="52"/>
      <c r="F23" s="52"/>
      <c r="G23" s="52"/>
      <c r="H23" s="52"/>
    </row>
    <row r="24" spans="1:8" ht="16.5" thickBot="1" x14ac:dyDescent="0.3">
      <c r="A24" s="85"/>
      <c r="B24" s="52"/>
      <c r="C24" s="52"/>
      <c r="D24" s="52"/>
      <c r="E24" s="52"/>
      <c r="F24" s="52"/>
      <c r="G24" s="52"/>
      <c r="H24" s="52"/>
    </row>
    <row r="25" spans="1:8" ht="16.5" thickBot="1" x14ac:dyDescent="0.3">
      <c r="A25" s="284" t="s">
        <v>302</v>
      </c>
      <c r="B25" s="285"/>
      <c r="C25" s="285"/>
      <c r="D25" s="285"/>
      <c r="E25" s="285"/>
      <c r="F25" s="285"/>
      <c r="G25" s="289"/>
      <c r="H25" s="52"/>
    </row>
    <row r="26" spans="1:8" ht="16.5" thickBot="1" x14ac:dyDescent="0.3">
      <c r="A26" s="275" t="s">
        <v>303</v>
      </c>
      <c r="B26" s="281"/>
      <c r="C26" s="281"/>
      <c r="D26" s="281"/>
      <c r="E26" s="281"/>
      <c r="F26" s="281"/>
      <c r="G26" s="276"/>
      <c r="H26" s="52"/>
    </row>
    <row r="27" spans="1:8" ht="16.5" thickBot="1" x14ac:dyDescent="0.3">
      <c r="A27" s="275" t="s">
        <v>304</v>
      </c>
      <c r="B27" s="281"/>
      <c r="C27" s="281"/>
      <c r="D27" s="281"/>
      <c r="E27" s="281"/>
      <c r="F27" s="281"/>
      <c r="G27" s="276"/>
      <c r="H27" s="52"/>
    </row>
    <row r="28" spans="1:8" ht="16.5" thickBot="1" x14ac:dyDescent="0.3">
      <c r="A28" s="290">
        <v>4.1666666666666664E-2</v>
      </c>
      <c r="B28" s="291"/>
      <c r="C28" s="291"/>
      <c r="D28" s="291"/>
      <c r="E28" s="291"/>
      <c r="F28" s="291"/>
      <c r="G28" s="292"/>
      <c r="H28" s="52"/>
    </row>
    <row r="29" spans="1:8" ht="16.5" thickBot="1" x14ac:dyDescent="0.3">
      <c r="A29" s="275" t="s">
        <v>305</v>
      </c>
      <c r="B29" s="281"/>
      <c r="C29" s="281"/>
      <c r="D29" s="281"/>
      <c r="E29" s="281"/>
      <c r="F29" s="281"/>
      <c r="G29" s="276"/>
      <c r="H29" s="52"/>
    </row>
    <row r="30" spans="1:8" ht="16.5" thickBot="1" x14ac:dyDescent="0.3">
      <c r="A30" s="275" t="s">
        <v>306</v>
      </c>
      <c r="B30" s="281"/>
      <c r="C30" s="281"/>
      <c r="D30" s="281"/>
      <c r="E30" s="281"/>
      <c r="F30" s="281"/>
      <c r="G30" s="276"/>
      <c r="H30" s="52"/>
    </row>
    <row r="31" spans="1:8" ht="16.5" thickBot="1" x14ac:dyDescent="0.3">
      <c r="A31" s="275" t="s">
        <v>307</v>
      </c>
      <c r="B31" s="281"/>
      <c r="C31" s="281"/>
      <c r="D31" s="281"/>
      <c r="E31" s="281"/>
      <c r="F31" s="281"/>
      <c r="G31" s="276"/>
      <c r="H31" s="52"/>
    </row>
    <row r="32" spans="1:8" ht="16.5" thickBot="1" x14ac:dyDescent="0.3">
      <c r="A32" s="275" t="s">
        <v>308</v>
      </c>
      <c r="B32" s="281"/>
      <c r="C32" s="281"/>
      <c r="D32" s="281"/>
      <c r="E32" s="281"/>
      <c r="F32" s="281"/>
      <c r="G32" s="276"/>
      <c r="H32" s="52"/>
    </row>
    <row r="33" spans="1:8" ht="16.5" thickBot="1" x14ac:dyDescent="0.3">
      <c r="A33" s="275" t="s">
        <v>309</v>
      </c>
      <c r="B33" s="281"/>
      <c r="C33" s="281"/>
      <c r="D33" s="281"/>
      <c r="E33" s="281"/>
      <c r="F33" s="281"/>
      <c r="G33" s="276"/>
      <c r="H33" s="52"/>
    </row>
    <row r="34" spans="1:8" ht="16.5" thickBot="1" x14ac:dyDescent="0.3">
      <c r="A34" s="275" t="s">
        <v>310</v>
      </c>
      <c r="B34" s="281"/>
      <c r="C34" s="281"/>
      <c r="D34" s="281"/>
      <c r="E34" s="281"/>
      <c r="F34" s="281"/>
      <c r="G34" s="276"/>
      <c r="H34" s="52"/>
    </row>
    <row r="35" spans="1:8" ht="15.75" x14ac:dyDescent="0.25">
      <c r="A35" s="138"/>
      <c r="B35" s="138"/>
      <c r="C35" s="138"/>
      <c r="D35" s="138"/>
      <c r="E35" s="138"/>
      <c r="F35" s="138"/>
      <c r="G35" s="138"/>
      <c r="H35" s="52"/>
    </row>
    <row r="36" spans="1:8" ht="16.5" thickBot="1" x14ac:dyDescent="0.3">
      <c r="A36" s="85"/>
      <c r="B36" s="52"/>
      <c r="C36" s="52"/>
      <c r="D36" s="52"/>
      <c r="E36" s="52"/>
      <c r="F36" s="52"/>
      <c r="G36" s="52"/>
      <c r="H36" s="52"/>
    </row>
    <row r="37" spans="1:8" ht="16.5" thickBot="1" x14ac:dyDescent="0.3">
      <c r="A37" s="284" t="s">
        <v>311</v>
      </c>
      <c r="B37" s="285"/>
      <c r="C37" s="285"/>
      <c r="D37" s="285"/>
      <c r="E37" s="285"/>
      <c r="F37" s="285"/>
      <c r="G37" s="139"/>
      <c r="H37" s="140"/>
    </row>
    <row r="38" spans="1:8" ht="16.5" thickBot="1" x14ac:dyDescent="0.3">
      <c r="A38" s="275" t="s">
        <v>312</v>
      </c>
      <c r="B38" s="281"/>
      <c r="C38" s="281"/>
      <c r="D38" s="281"/>
      <c r="E38" s="281"/>
      <c r="F38" s="281"/>
      <c r="G38" s="281"/>
      <c r="H38" s="276"/>
    </row>
    <row r="39" spans="1:8" ht="16.5" thickBot="1" x14ac:dyDescent="0.3">
      <c r="A39" s="275" t="s">
        <v>313</v>
      </c>
      <c r="B39" s="281"/>
      <c r="C39" s="281"/>
      <c r="D39" s="281"/>
      <c r="E39" s="281"/>
      <c r="F39" s="281"/>
      <c r="G39" s="281"/>
      <c r="H39" s="276"/>
    </row>
    <row r="40" spans="1:8" ht="16.5" thickBot="1" x14ac:dyDescent="0.3">
      <c r="A40" s="275" t="s">
        <v>314</v>
      </c>
      <c r="B40" s="281"/>
      <c r="C40" s="281"/>
      <c r="D40" s="281"/>
      <c r="E40" s="281"/>
      <c r="F40" s="281"/>
      <c r="G40" s="281"/>
      <c r="H40" s="276"/>
    </row>
    <row r="41" spans="1:8" ht="16.5" thickBot="1" x14ac:dyDescent="0.3">
      <c r="A41" s="275" t="s">
        <v>315</v>
      </c>
      <c r="B41" s="281"/>
      <c r="C41" s="281"/>
      <c r="D41" s="281"/>
      <c r="E41" s="281"/>
      <c r="F41" s="281"/>
      <c r="G41" s="281"/>
      <c r="H41" s="276"/>
    </row>
    <row r="42" spans="1:8" ht="16.5" thickBot="1" x14ac:dyDescent="0.3">
      <c r="A42" s="275" t="s">
        <v>316</v>
      </c>
      <c r="B42" s="281"/>
      <c r="C42" s="281"/>
      <c r="D42" s="281"/>
      <c r="E42" s="281"/>
      <c r="F42" s="281"/>
      <c r="G42" s="281"/>
      <c r="H42" s="276"/>
    </row>
    <row r="43" spans="1:8" ht="16.5" thickBot="1" x14ac:dyDescent="0.3">
      <c r="A43" s="275" t="s">
        <v>317</v>
      </c>
      <c r="B43" s="281"/>
      <c r="C43" s="281"/>
      <c r="D43" s="281"/>
      <c r="E43" s="281"/>
      <c r="F43" s="281"/>
      <c r="G43" s="281"/>
      <c r="H43" s="276"/>
    </row>
    <row r="44" spans="1:8" ht="16.5" thickBot="1" x14ac:dyDescent="0.3">
      <c r="A44" s="135"/>
      <c r="B44" s="135"/>
      <c r="C44" s="283"/>
      <c r="D44" s="283"/>
      <c r="E44" s="135"/>
      <c r="F44" s="135"/>
      <c r="G44" s="135"/>
      <c r="H44" s="135"/>
    </row>
    <row r="45" spans="1:8" ht="16.5" thickBot="1" x14ac:dyDescent="0.3">
      <c r="A45" s="284" t="s">
        <v>318</v>
      </c>
      <c r="B45" s="285"/>
      <c r="C45" s="285"/>
      <c r="D45" s="285"/>
      <c r="E45" s="285"/>
      <c r="F45" s="285"/>
      <c r="G45" s="141"/>
      <c r="H45" s="142"/>
    </row>
    <row r="46" spans="1:8" ht="16.5" thickBot="1" x14ac:dyDescent="0.3">
      <c r="A46" s="275" t="s">
        <v>319</v>
      </c>
      <c r="B46" s="281"/>
      <c r="C46" s="281"/>
      <c r="D46" s="281"/>
      <c r="E46" s="281"/>
      <c r="F46" s="281"/>
      <c r="G46" s="281"/>
      <c r="H46" s="276"/>
    </row>
    <row r="47" spans="1:8" ht="16.5" thickBot="1" x14ac:dyDescent="0.3">
      <c r="A47" s="275" t="s">
        <v>320</v>
      </c>
      <c r="B47" s="281"/>
      <c r="C47" s="281"/>
      <c r="D47" s="281"/>
      <c r="E47" s="281"/>
      <c r="F47" s="281"/>
      <c r="G47" s="281"/>
      <c r="H47" s="276"/>
    </row>
    <row r="48" spans="1:8" ht="16.5" thickBot="1" x14ac:dyDescent="0.3">
      <c r="A48" s="275" t="s">
        <v>321</v>
      </c>
      <c r="B48" s="281"/>
      <c r="C48" s="281"/>
      <c r="D48" s="281"/>
      <c r="E48" s="281"/>
      <c r="F48" s="281"/>
      <c r="G48" s="281"/>
      <c r="H48" s="276"/>
    </row>
    <row r="49" spans="1:8" ht="16.5" thickBot="1" x14ac:dyDescent="0.3">
      <c r="A49" s="275" t="s">
        <v>322</v>
      </c>
      <c r="B49" s="281"/>
      <c r="C49" s="281"/>
      <c r="D49" s="281"/>
      <c r="E49" s="281"/>
      <c r="F49" s="281"/>
      <c r="G49" s="281"/>
      <c r="H49" s="276"/>
    </row>
    <row r="50" spans="1:8" ht="16.5" thickBot="1" x14ac:dyDescent="0.3">
      <c r="A50" s="286" t="s">
        <v>323</v>
      </c>
      <c r="B50" s="287"/>
      <c r="C50" s="287"/>
      <c r="D50" s="287"/>
      <c r="E50" s="287"/>
      <c r="F50" s="287"/>
      <c r="G50" s="287"/>
      <c r="H50" s="288"/>
    </row>
    <row r="51" spans="1:8" ht="16.5" thickBot="1" x14ac:dyDescent="0.3">
      <c r="A51" s="275" t="s">
        <v>324</v>
      </c>
      <c r="B51" s="281"/>
      <c r="C51" s="281"/>
      <c r="D51" s="281"/>
      <c r="E51" s="281"/>
      <c r="F51" s="281"/>
      <c r="G51" s="281"/>
      <c r="H51" s="276"/>
    </row>
    <row r="52" spans="1:8" ht="16.5" thickBot="1" x14ac:dyDescent="0.3">
      <c r="A52" s="275" t="s">
        <v>325</v>
      </c>
      <c r="B52" s="281"/>
      <c r="C52" s="281"/>
      <c r="D52" s="281"/>
      <c r="E52" s="281"/>
      <c r="F52" s="281"/>
      <c r="G52" s="281"/>
      <c r="H52" s="276"/>
    </row>
    <row r="53" spans="1:8" ht="16.5" thickBot="1" x14ac:dyDescent="0.3">
      <c r="A53" s="275" t="s">
        <v>326</v>
      </c>
      <c r="B53" s="281"/>
      <c r="C53" s="281"/>
      <c r="D53" s="281"/>
      <c r="E53" s="281"/>
      <c r="F53" s="281"/>
      <c r="G53" s="281"/>
      <c r="H53" s="282"/>
    </row>
    <row r="54" spans="1:8" ht="16.5" thickBot="1" x14ac:dyDescent="0.3">
      <c r="A54" s="275" t="s">
        <v>327</v>
      </c>
      <c r="B54" s="281"/>
      <c r="C54" s="281"/>
      <c r="D54" s="281"/>
      <c r="E54" s="281"/>
      <c r="F54" s="281"/>
      <c r="G54" s="281"/>
      <c r="H54" s="282"/>
    </row>
    <row r="55" spans="1:8" ht="16.5" thickBot="1" x14ac:dyDescent="0.3">
      <c r="A55" s="275"/>
      <c r="B55" s="281"/>
      <c r="C55" s="281"/>
      <c r="D55" s="281"/>
      <c r="E55" s="281"/>
      <c r="F55" s="281"/>
      <c r="G55" s="281"/>
      <c r="H55" s="276"/>
    </row>
    <row r="56" spans="1:8" ht="16.5" thickBot="1" x14ac:dyDescent="0.3">
      <c r="A56" s="275" t="s">
        <v>328</v>
      </c>
      <c r="B56" s="281"/>
      <c r="C56" s="281"/>
      <c r="D56" s="281"/>
      <c r="E56" s="281"/>
      <c r="F56" s="281"/>
      <c r="G56" s="281"/>
      <c r="H56" s="276"/>
    </row>
    <row r="57" spans="1:8" ht="16.5" thickBot="1" x14ac:dyDescent="0.3">
      <c r="A57" s="275"/>
      <c r="B57" s="281"/>
      <c r="C57" s="281"/>
      <c r="D57" s="281"/>
      <c r="E57" s="281"/>
      <c r="F57" s="281"/>
      <c r="G57" s="281"/>
      <c r="H57" s="276"/>
    </row>
    <row r="58" spans="1:8" ht="16.5" thickBot="1" x14ac:dyDescent="0.3">
      <c r="A58" s="275" t="s">
        <v>287</v>
      </c>
      <c r="B58" s="281"/>
      <c r="C58" s="282"/>
      <c r="D58" s="275" t="s">
        <v>288</v>
      </c>
      <c r="E58" s="281"/>
      <c r="F58" s="281"/>
      <c r="G58" s="281"/>
      <c r="H58" s="276"/>
    </row>
    <row r="59" spans="1:8" ht="15.75" x14ac:dyDescent="0.25">
      <c r="A59" s="137"/>
      <c r="B59" s="137"/>
      <c r="C59" s="137"/>
      <c r="D59" s="137"/>
      <c r="E59" s="137"/>
      <c r="F59" s="137"/>
      <c r="G59" s="137"/>
      <c r="H59" s="137"/>
    </row>
    <row r="60" spans="1:8" ht="16.5" thickBot="1" x14ac:dyDescent="0.3">
      <c r="A60" s="143"/>
      <c r="B60" s="52"/>
      <c r="C60" s="52"/>
      <c r="D60" s="52"/>
      <c r="E60" s="52"/>
      <c r="F60" s="52"/>
      <c r="G60" s="52"/>
      <c r="H60" s="52"/>
    </row>
    <row r="61" spans="1:8" ht="16.5" thickBot="1" x14ac:dyDescent="0.3">
      <c r="A61" s="284" t="s">
        <v>329</v>
      </c>
      <c r="B61" s="285"/>
      <c r="C61" s="285"/>
      <c r="D61" s="285"/>
      <c r="E61" s="285"/>
      <c r="F61" s="285"/>
      <c r="G61" s="144"/>
      <c r="H61" s="52"/>
    </row>
    <row r="62" spans="1:8" ht="16.5" thickBot="1" x14ac:dyDescent="0.3">
      <c r="A62" s="275" t="s">
        <v>330</v>
      </c>
      <c r="B62" s="281"/>
      <c r="C62" s="281"/>
      <c r="D62" s="281"/>
      <c r="E62" s="281"/>
      <c r="F62" s="281"/>
      <c r="G62" s="276"/>
      <c r="H62" s="52"/>
    </row>
    <row r="63" spans="1:8" ht="15.75" x14ac:dyDescent="0.25">
      <c r="A63" s="295" t="s">
        <v>331</v>
      </c>
      <c r="B63" s="296"/>
      <c r="C63" s="296"/>
      <c r="D63" s="296"/>
      <c r="E63" s="296"/>
      <c r="F63" s="296"/>
      <c r="G63" s="297"/>
      <c r="H63" s="52"/>
    </row>
    <row r="64" spans="1:8" ht="16.5" thickBot="1" x14ac:dyDescent="0.3">
      <c r="A64" s="298" t="s">
        <v>332</v>
      </c>
      <c r="B64" s="299"/>
      <c r="C64" s="299"/>
      <c r="D64" s="299"/>
      <c r="E64" s="299"/>
      <c r="F64" s="299"/>
      <c r="G64" s="300"/>
      <c r="H64" s="52"/>
    </row>
    <row r="65" spans="1:8" ht="16.5" thickBot="1" x14ac:dyDescent="0.3">
      <c r="A65" s="275" t="s">
        <v>333</v>
      </c>
      <c r="B65" s="281"/>
      <c r="C65" s="281"/>
      <c r="D65" s="281"/>
      <c r="E65" s="281"/>
      <c r="F65" s="281"/>
      <c r="G65" s="276"/>
      <c r="H65" s="52"/>
    </row>
    <row r="66" spans="1:8" ht="16.5" thickBot="1" x14ac:dyDescent="0.3">
      <c r="A66" s="275" t="s">
        <v>334</v>
      </c>
      <c r="B66" s="281"/>
      <c r="C66" s="281"/>
      <c r="D66" s="281"/>
      <c r="E66" s="281"/>
      <c r="F66" s="281"/>
      <c r="G66" s="276"/>
      <c r="H66" s="52"/>
    </row>
    <row r="67" spans="1:8" ht="16.5" thickBot="1" x14ac:dyDescent="0.3">
      <c r="A67" s="275" t="s">
        <v>335</v>
      </c>
      <c r="B67" s="281"/>
      <c r="C67" s="281"/>
      <c r="D67" s="281"/>
      <c r="E67" s="281"/>
      <c r="F67" s="281"/>
      <c r="G67" s="276"/>
      <c r="H67" s="52"/>
    </row>
    <row r="68" spans="1:8" ht="16.5" thickBot="1" x14ac:dyDescent="0.3">
      <c r="A68" s="135"/>
      <c r="B68" s="135"/>
      <c r="C68" s="135"/>
      <c r="D68" s="135"/>
      <c r="E68" s="135"/>
      <c r="F68" s="135"/>
      <c r="G68" s="135"/>
      <c r="H68" s="52"/>
    </row>
    <row r="69" spans="1:8" ht="16.5" thickBot="1" x14ac:dyDescent="0.3">
      <c r="A69" s="284" t="s">
        <v>336</v>
      </c>
      <c r="B69" s="285"/>
      <c r="C69" s="285"/>
      <c r="D69" s="141"/>
      <c r="E69" s="141"/>
      <c r="F69" s="141"/>
      <c r="G69" s="142"/>
      <c r="H69" s="52"/>
    </row>
    <row r="70" spans="1:8" ht="16.5" thickBot="1" x14ac:dyDescent="0.3">
      <c r="A70" s="275" t="s">
        <v>337</v>
      </c>
      <c r="B70" s="281"/>
      <c r="C70" s="281"/>
      <c r="D70" s="281"/>
      <c r="E70" s="281"/>
      <c r="F70" s="281"/>
      <c r="G70" s="276"/>
      <c r="H70" s="52"/>
    </row>
    <row r="71" spans="1:8" ht="16.5" thickBot="1" x14ac:dyDescent="0.3">
      <c r="A71" s="275" t="s">
        <v>338</v>
      </c>
      <c r="B71" s="281"/>
      <c r="C71" s="281"/>
      <c r="D71" s="281"/>
      <c r="E71" s="281"/>
      <c r="F71" s="281"/>
      <c r="G71" s="276"/>
      <c r="H71" s="52"/>
    </row>
    <row r="72" spans="1:8" ht="15.75" x14ac:dyDescent="0.25">
      <c r="A72" s="44"/>
    </row>
  </sheetData>
  <mergeCells count="66">
    <mergeCell ref="A69:C69"/>
    <mergeCell ref="A70:G70"/>
    <mergeCell ref="A71:G71"/>
    <mergeCell ref="A1:D1"/>
    <mergeCell ref="A2:D2"/>
    <mergeCell ref="A62:G62"/>
    <mergeCell ref="A63:G63"/>
    <mergeCell ref="A64:G64"/>
    <mergeCell ref="A65:G65"/>
    <mergeCell ref="A66:G66"/>
    <mergeCell ref="A67:G67"/>
    <mergeCell ref="A55:H55"/>
    <mergeCell ref="A56:H56"/>
    <mergeCell ref="A57:H57"/>
    <mergeCell ref="A58:C58"/>
    <mergeCell ref="D58:H58"/>
    <mergeCell ref="A61:F61"/>
    <mergeCell ref="A49:H49"/>
    <mergeCell ref="A50:H50"/>
    <mergeCell ref="A51:H51"/>
    <mergeCell ref="A52:H52"/>
    <mergeCell ref="A53:H53"/>
    <mergeCell ref="A54:H54"/>
    <mergeCell ref="A48:H48"/>
    <mergeCell ref="A37:F37"/>
    <mergeCell ref="A38:H38"/>
    <mergeCell ref="A39:H39"/>
    <mergeCell ref="A40:H40"/>
    <mergeCell ref="A41:H41"/>
    <mergeCell ref="A42:H42"/>
    <mergeCell ref="A43:H43"/>
    <mergeCell ref="C44:D44"/>
    <mergeCell ref="A45:F45"/>
    <mergeCell ref="A46:H46"/>
    <mergeCell ref="A47:H47"/>
    <mergeCell ref="A34:G34"/>
    <mergeCell ref="A21:D21"/>
    <mergeCell ref="A22:D22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20:D20"/>
    <mergeCell ref="A9:D9"/>
    <mergeCell ref="A10:D10"/>
    <mergeCell ref="A11:D11"/>
    <mergeCell ref="A12:D12"/>
    <mergeCell ref="A13:D13"/>
    <mergeCell ref="A14:D14"/>
    <mergeCell ref="B15:D15"/>
    <mergeCell ref="A16:C16"/>
    <mergeCell ref="A17:D17"/>
    <mergeCell ref="A18:D18"/>
    <mergeCell ref="A19:D19"/>
    <mergeCell ref="A8:B8"/>
    <mergeCell ref="C8:D8"/>
    <mergeCell ref="A3:D3"/>
    <mergeCell ref="A4:D4"/>
    <mergeCell ref="A5:D5"/>
    <mergeCell ref="A6:D6"/>
    <mergeCell ref="A7:D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-0.249977111117893"/>
  </sheetPr>
  <dimension ref="A1:F41"/>
  <sheetViews>
    <sheetView workbookViewId="0">
      <selection activeCell="A17" sqref="A17"/>
    </sheetView>
  </sheetViews>
  <sheetFormatPr baseColWidth="10" defaultRowHeight="15" x14ac:dyDescent="0.25"/>
  <cols>
    <col min="1" max="1" width="30.42578125" customWidth="1"/>
    <col min="2" max="2" width="39" customWidth="1"/>
    <col min="3" max="3" width="18" customWidth="1"/>
    <col min="4" max="4" width="21.140625" customWidth="1"/>
    <col min="5" max="5" width="18.42578125" customWidth="1"/>
    <col min="6" max="6" width="21.140625" customWidth="1"/>
  </cols>
  <sheetData>
    <row r="1" spans="1:6" ht="30" x14ac:dyDescent="0.25">
      <c r="A1" s="84" t="s">
        <v>230</v>
      </c>
    </row>
    <row r="2" spans="1:6" x14ac:dyDescent="0.25">
      <c r="A2" s="45"/>
    </row>
    <row r="3" spans="1:6" ht="15.75" x14ac:dyDescent="0.25">
      <c r="A3" s="57" t="s">
        <v>231</v>
      </c>
    </row>
    <row r="4" spans="1:6" ht="16.5" thickBot="1" x14ac:dyDescent="0.3">
      <c r="A4" s="57"/>
    </row>
    <row r="5" spans="1:6" x14ac:dyDescent="0.25">
      <c r="A5" s="303" t="s">
        <v>232</v>
      </c>
      <c r="B5" s="304"/>
      <c r="C5" s="304"/>
      <c r="D5" s="304"/>
      <c r="E5" s="304"/>
      <c r="F5" s="305"/>
    </row>
    <row r="6" spans="1:6" ht="15" customHeight="1" x14ac:dyDescent="0.25">
      <c r="A6" s="306" t="s">
        <v>230</v>
      </c>
      <c r="B6" s="307"/>
      <c r="C6" s="307"/>
      <c r="D6" s="307"/>
      <c r="E6" s="307"/>
      <c r="F6" s="308"/>
    </row>
    <row r="7" spans="1:6" ht="15.75" thickBot="1" x14ac:dyDescent="0.3">
      <c r="A7" s="309" t="s">
        <v>233</v>
      </c>
      <c r="B7" s="310"/>
      <c r="C7" s="310"/>
      <c r="D7" s="310"/>
      <c r="E7" s="310"/>
      <c r="F7" s="311"/>
    </row>
    <row r="8" spans="1:6" ht="30.75" thickBot="1" x14ac:dyDescent="0.3">
      <c r="A8" s="312" t="s">
        <v>234</v>
      </c>
      <c r="B8" s="313"/>
      <c r="C8" s="94" t="s">
        <v>235</v>
      </c>
      <c r="D8" s="94" t="s">
        <v>236</v>
      </c>
      <c r="E8" s="94" t="s">
        <v>237</v>
      </c>
      <c r="F8" s="94" t="s">
        <v>238</v>
      </c>
    </row>
    <row r="9" spans="1:6" x14ac:dyDescent="0.25">
      <c r="A9" s="314" t="s">
        <v>239</v>
      </c>
      <c r="B9" s="315"/>
      <c r="C9" s="95"/>
      <c r="D9" s="95"/>
      <c r="E9" s="103"/>
      <c r="F9" s="103"/>
    </row>
    <row r="10" spans="1:6" ht="15" customHeight="1" x14ac:dyDescent="0.25">
      <c r="A10" s="301" t="s">
        <v>240</v>
      </c>
      <c r="B10" s="302"/>
      <c r="C10" s="97"/>
      <c r="D10" s="97"/>
      <c r="E10" s="104"/>
      <c r="F10" s="104"/>
    </row>
    <row r="11" spans="1:6" ht="15" customHeight="1" x14ac:dyDescent="0.25">
      <c r="A11" s="301" t="s">
        <v>241</v>
      </c>
      <c r="B11" s="302"/>
      <c r="C11" s="97"/>
      <c r="D11" s="97"/>
      <c r="E11" s="104"/>
      <c r="F11" s="104"/>
    </row>
    <row r="12" spans="1:6" x14ac:dyDescent="0.25">
      <c r="A12" s="96"/>
      <c r="B12" s="98" t="s">
        <v>242</v>
      </c>
      <c r="C12" s="97"/>
      <c r="D12" s="97"/>
      <c r="E12" s="104"/>
      <c r="F12" s="104"/>
    </row>
    <row r="13" spans="1:6" x14ac:dyDescent="0.25">
      <c r="A13" s="99"/>
      <c r="B13" s="98" t="s">
        <v>243</v>
      </c>
      <c r="C13" s="98"/>
      <c r="D13" s="98"/>
      <c r="E13" s="105"/>
      <c r="F13" s="105"/>
    </row>
    <row r="14" spans="1:6" x14ac:dyDescent="0.25">
      <c r="A14" s="99"/>
      <c r="B14" s="98" t="s">
        <v>244</v>
      </c>
      <c r="C14" s="98"/>
      <c r="D14" s="98"/>
      <c r="E14" s="105"/>
      <c r="F14" s="105"/>
    </row>
    <row r="15" spans="1:6" x14ac:dyDescent="0.25">
      <c r="A15" s="99"/>
      <c r="B15" s="98"/>
      <c r="C15" s="98"/>
      <c r="D15" s="98"/>
      <c r="E15" s="105"/>
      <c r="F15" s="105"/>
    </row>
    <row r="16" spans="1:6" ht="15" customHeight="1" x14ac:dyDescent="0.25">
      <c r="A16" s="301" t="s">
        <v>245</v>
      </c>
      <c r="B16" s="302"/>
      <c r="C16" s="97"/>
      <c r="D16" s="97"/>
      <c r="E16" s="104"/>
      <c r="F16" s="104"/>
    </row>
    <row r="17" spans="1:6" x14ac:dyDescent="0.25">
      <c r="A17" s="99"/>
      <c r="B17" s="98" t="s">
        <v>246</v>
      </c>
      <c r="C17" s="98"/>
      <c r="D17" s="98"/>
      <c r="E17" s="105"/>
      <c r="F17" s="105"/>
    </row>
    <row r="18" spans="1:6" x14ac:dyDescent="0.25">
      <c r="A18" s="96"/>
      <c r="B18" s="98" t="s">
        <v>247</v>
      </c>
      <c r="C18" s="98"/>
      <c r="D18" s="98"/>
      <c r="E18" s="105"/>
      <c r="F18" s="105"/>
    </row>
    <row r="19" spans="1:6" x14ac:dyDescent="0.25">
      <c r="A19" s="96"/>
      <c r="B19" s="98" t="s">
        <v>243</v>
      </c>
      <c r="C19" s="97"/>
      <c r="D19" s="97"/>
      <c r="E19" s="104"/>
      <c r="F19" s="104"/>
    </row>
    <row r="20" spans="1:6" x14ac:dyDescent="0.25">
      <c r="A20" s="99"/>
      <c r="B20" s="98" t="s">
        <v>244</v>
      </c>
      <c r="C20" s="98"/>
      <c r="D20" s="98"/>
      <c r="E20" s="105"/>
      <c r="F20" s="105"/>
    </row>
    <row r="21" spans="1:6" x14ac:dyDescent="0.25">
      <c r="A21" s="96"/>
      <c r="B21" s="97"/>
      <c r="C21" s="97"/>
      <c r="D21" s="97"/>
      <c r="E21" s="104"/>
      <c r="F21" s="104"/>
    </row>
    <row r="22" spans="1:6" x14ac:dyDescent="0.25">
      <c r="A22" s="100"/>
      <c r="B22" s="101" t="s">
        <v>248</v>
      </c>
      <c r="C22" s="101"/>
      <c r="D22" s="101"/>
      <c r="E22" s="106"/>
      <c r="F22" s="106"/>
    </row>
    <row r="23" spans="1:6" ht="15" customHeight="1" x14ac:dyDescent="0.25">
      <c r="A23" s="301" t="s">
        <v>249</v>
      </c>
      <c r="B23" s="302"/>
      <c r="C23" s="97"/>
      <c r="D23" s="97"/>
      <c r="E23" s="104"/>
      <c r="F23" s="104"/>
    </row>
    <row r="24" spans="1:6" ht="15" customHeight="1" x14ac:dyDescent="0.25">
      <c r="A24" s="301" t="s">
        <v>241</v>
      </c>
      <c r="B24" s="302"/>
      <c r="C24" s="97"/>
      <c r="D24" s="97"/>
      <c r="E24" s="104"/>
      <c r="F24" s="104"/>
    </row>
    <row r="25" spans="1:6" x14ac:dyDescent="0.25">
      <c r="A25" s="96"/>
      <c r="B25" s="98" t="s">
        <v>242</v>
      </c>
      <c r="C25" s="97"/>
      <c r="D25" s="97"/>
      <c r="E25" s="104"/>
      <c r="F25" s="104"/>
    </row>
    <row r="26" spans="1:6" x14ac:dyDescent="0.25">
      <c r="A26" s="99"/>
      <c r="B26" s="98" t="s">
        <v>243</v>
      </c>
      <c r="C26" s="98"/>
      <c r="D26" s="98"/>
      <c r="E26" s="105"/>
      <c r="F26" s="105"/>
    </row>
    <row r="27" spans="1:6" x14ac:dyDescent="0.25">
      <c r="A27" s="99"/>
      <c r="B27" s="98" t="s">
        <v>244</v>
      </c>
      <c r="C27" s="98"/>
      <c r="D27" s="98"/>
      <c r="E27" s="105"/>
      <c r="F27" s="105"/>
    </row>
    <row r="28" spans="1:6" x14ac:dyDescent="0.25">
      <c r="A28" s="99"/>
      <c r="B28" s="98"/>
      <c r="C28" s="98"/>
      <c r="D28" s="98"/>
      <c r="E28" s="105"/>
      <c r="F28" s="105"/>
    </row>
    <row r="29" spans="1:6" ht="15" customHeight="1" x14ac:dyDescent="0.25">
      <c r="A29" s="301" t="s">
        <v>245</v>
      </c>
      <c r="B29" s="302"/>
      <c r="C29" s="97"/>
      <c r="D29" s="97"/>
      <c r="E29" s="104"/>
      <c r="F29" s="104"/>
    </row>
    <row r="30" spans="1:6" x14ac:dyDescent="0.25">
      <c r="A30" s="99"/>
      <c r="B30" s="98" t="s">
        <v>246</v>
      </c>
      <c r="C30" s="98"/>
      <c r="D30" s="98"/>
      <c r="E30" s="105"/>
      <c r="F30" s="105"/>
    </row>
    <row r="31" spans="1:6" x14ac:dyDescent="0.25">
      <c r="A31" s="96"/>
      <c r="B31" s="98" t="s">
        <v>247</v>
      </c>
      <c r="C31" s="98"/>
      <c r="D31" s="98"/>
      <c r="E31" s="105"/>
      <c r="F31" s="105"/>
    </row>
    <row r="32" spans="1:6" x14ac:dyDescent="0.25">
      <c r="A32" s="96"/>
      <c r="B32" s="98" t="s">
        <v>243</v>
      </c>
      <c r="C32" s="97"/>
      <c r="D32" s="97"/>
      <c r="E32" s="104"/>
      <c r="F32" s="104"/>
    </row>
    <row r="33" spans="1:6" x14ac:dyDescent="0.25">
      <c r="A33" s="99"/>
      <c r="B33" s="98" t="s">
        <v>244</v>
      </c>
      <c r="C33" s="98"/>
      <c r="D33" s="98"/>
      <c r="E33" s="105"/>
      <c r="F33" s="105"/>
    </row>
    <row r="34" spans="1:6" x14ac:dyDescent="0.25">
      <c r="A34" s="96"/>
      <c r="B34" s="97"/>
      <c r="C34" s="97"/>
      <c r="D34" s="97"/>
      <c r="E34" s="104"/>
      <c r="F34" s="104"/>
    </row>
    <row r="35" spans="1:6" x14ac:dyDescent="0.25">
      <c r="A35" s="100"/>
      <c r="B35" s="101" t="s">
        <v>250</v>
      </c>
      <c r="C35" s="101"/>
      <c r="D35" s="101"/>
      <c r="E35" s="106"/>
      <c r="F35" s="106"/>
    </row>
    <row r="36" spans="1:6" x14ac:dyDescent="0.25">
      <c r="A36" s="99"/>
      <c r="B36" s="98"/>
      <c r="C36" s="98"/>
      <c r="D36" s="98"/>
      <c r="E36" s="105"/>
      <c r="F36" s="105"/>
    </row>
    <row r="37" spans="1:6" ht="15" customHeight="1" x14ac:dyDescent="0.25">
      <c r="A37" s="301" t="s">
        <v>251</v>
      </c>
      <c r="B37" s="302"/>
      <c r="C37" s="98"/>
      <c r="D37" s="98"/>
      <c r="E37" s="105"/>
      <c r="F37" s="105"/>
    </row>
    <row r="38" spans="1:6" x14ac:dyDescent="0.25">
      <c r="A38" s="99"/>
      <c r="B38" s="98"/>
      <c r="C38" s="98"/>
      <c r="D38" s="98"/>
      <c r="E38" s="105"/>
      <c r="F38" s="105"/>
    </row>
    <row r="39" spans="1:6" x14ac:dyDescent="0.25">
      <c r="A39" s="96"/>
      <c r="B39" s="97" t="s">
        <v>252</v>
      </c>
      <c r="C39" s="97"/>
      <c r="D39" s="97"/>
      <c r="E39" s="104"/>
      <c r="F39" s="104"/>
    </row>
    <row r="40" spans="1:6" ht="15.75" thickBot="1" x14ac:dyDescent="0.3">
      <c r="A40" s="316"/>
      <c r="B40" s="317"/>
      <c r="C40" s="102"/>
      <c r="D40" s="102"/>
      <c r="E40" s="107"/>
      <c r="F40" s="107"/>
    </row>
    <row r="41" spans="1:6" x14ac:dyDescent="0.25">
      <c r="A41" s="77"/>
    </row>
  </sheetData>
  <mergeCells count="13">
    <mergeCell ref="A40:B40"/>
    <mergeCell ref="A11:B11"/>
    <mergeCell ref="A16:B16"/>
    <mergeCell ref="A23:B23"/>
    <mergeCell ref="A24:B24"/>
    <mergeCell ref="A29:B29"/>
    <mergeCell ref="A37:B37"/>
    <mergeCell ref="A10:B10"/>
    <mergeCell ref="A5:F5"/>
    <mergeCell ref="A6:F6"/>
    <mergeCell ref="A7:F7"/>
    <mergeCell ref="A8:B8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8"/>
  <sheetViews>
    <sheetView workbookViewId="0">
      <selection activeCell="A3" sqref="A3:D3"/>
    </sheetView>
  </sheetViews>
  <sheetFormatPr baseColWidth="10" defaultRowHeight="15.75" x14ac:dyDescent="0.25"/>
  <cols>
    <col min="1" max="1" width="47.140625" style="52" customWidth="1"/>
    <col min="2" max="2" width="27.140625" style="52" customWidth="1"/>
    <col min="3" max="3" width="21.140625" style="52" customWidth="1"/>
    <col min="4" max="4" width="26.85546875" style="52" customWidth="1"/>
    <col min="5" max="16384" width="11.42578125" style="52"/>
  </cols>
  <sheetData>
    <row r="1" spans="1:4" x14ac:dyDescent="0.25">
      <c r="A1" s="85" t="s">
        <v>253</v>
      </c>
    </row>
    <row r="2" spans="1:4" x14ac:dyDescent="0.25">
      <c r="A2" s="108"/>
    </row>
    <row r="3" spans="1:4" x14ac:dyDescent="0.25">
      <c r="A3" s="293" t="s">
        <v>254</v>
      </c>
      <c r="B3" s="293"/>
      <c r="C3" s="293"/>
      <c r="D3" s="293"/>
    </row>
    <row r="4" spans="1:4" ht="16.5" thickBot="1" x14ac:dyDescent="0.3">
      <c r="A4" s="108"/>
    </row>
    <row r="5" spans="1:4" x14ac:dyDescent="0.25">
      <c r="A5" s="250" t="s">
        <v>232</v>
      </c>
      <c r="B5" s="251"/>
      <c r="C5" s="251"/>
      <c r="D5" s="321"/>
    </row>
    <row r="6" spans="1:4" x14ac:dyDescent="0.25">
      <c r="A6" s="253" t="s">
        <v>253</v>
      </c>
      <c r="B6" s="254"/>
      <c r="C6" s="254"/>
      <c r="D6" s="322"/>
    </row>
    <row r="7" spans="1:4" ht="16.5" thickBot="1" x14ac:dyDescent="0.3">
      <c r="A7" s="256" t="s">
        <v>233</v>
      </c>
      <c r="B7" s="257"/>
      <c r="C7" s="257"/>
      <c r="D7" s="323"/>
    </row>
    <row r="8" spans="1:4" ht="16.5" thickBot="1" x14ac:dyDescent="0.3">
      <c r="A8" s="324"/>
      <c r="B8" s="324"/>
      <c r="C8" s="324"/>
      <c r="D8" s="324"/>
    </row>
    <row r="9" spans="1:4" ht="16.5" thickBot="1" x14ac:dyDescent="0.3">
      <c r="A9" s="325" t="s">
        <v>255</v>
      </c>
      <c r="B9" s="114" t="s">
        <v>256</v>
      </c>
      <c r="C9" s="114" t="s">
        <v>257</v>
      </c>
      <c r="D9" s="114" t="s">
        <v>253</v>
      </c>
    </row>
    <row r="10" spans="1:4" ht="16.5" thickBot="1" x14ac:dyDescent="0.3">
      <c r="A10" s="326"/>
      <c r="B10" s="115" t="s">
        <v>258</v>
      </c>
      <c r="C10" s="115" t="s">
        <v>259</v>
      </c>
      <c r="D10" s="115" t="s">
        <v>260</v>
      </c>
    </row>
    <row r="11" spans="1:4" ht="16.5" thickBot="1" x14ac:dyDescent="0.3">
      <c r="A11" s="318" t="s">
        <v>261</v>
      </c>
      <c r="B11" s="319"/>
      <c r="C11" s="319"/>
      <c r="D11" s="320"/>
    </row>
    <row r="12" spans="1:4" ht="16.5" thickBot="1" x14ac:dyDescent="0.3">
      <c r="A12" s="116"/>
      <c r="B12" s="120"/>
      <c r="C12" s="120"/>
      <c r="D12" s="120"/>
    </row>
    <row r="13" spans="1:4" ht="16.5" thickBot="1" x14ac:dyDescent="0.3">
      <c r="A13" s="117"/>
      <c r="B13" s="121"/>
      <c r="C13" s="121"/>
      <c r="D13" s="121"/>
    </row>
    <row r="14" spans="1:4" ht="16.5" thickBot="1" x14ac:dyDescent="0.3">
      <c r="A14" s="117"/>
      <c r="B14" s="121"/>
      <c r="C14" s="121"/>
      <c r="D14" s="121"/>
    </row>
    <row r="15" spans="1:4" ht="16.5" thickBot="1" x14ac:dyDescent="0.3">
      <c r="A15" s="117"/>
      <c r="B15" s="121"/>
      <c r="C15" s="121"/>
      <c r="D15" s="121"/>
    </row>
    <row r="16" spans="1:4" ht="16.5" thickBot="1" x14ac:dyDescent="0.3">
      <c r="A16" s="117"/>
      <c r="B16" s="121"/>
      <c r="C16" s="121"/>
      <c r="D16" s="121"/>
    </row>
    <row r="17" spans="1:4" ht="16.5" thickBot="1" x14ac:dyDescent="0.3">
      <c r="A17" s="118" t="s">
        <v>262</v>
      </c>
      <c r="B17" s="121"/>
      <c r="C17" s="121"/>
      <c r="D17" s="121"/>
    </row>
    <row r="18" spans="1:4" ht="16.5" thickBot="1" x14ac:dyDescent="0.3">
      <c r="A18" s="117"/>
      <c r="B18" s="121"/>
      <c r="C18" s="121"/>
      <c r="D18" s="121"/>
    </row>
    <row r="19" spans="1:4" ht="16.5" thickBot="1" x14ac:dyDescent="0.3">
      <c r="A19" s="318" t="s">
        <v>263</v>
      </c>
      <c r="B19" s="319"/>
      <c r="C19" s="319"/>
      <c r="D19" s="320"/>
    </row>
    <row r="20" spans="1:4" ht="16.5" thickBot="1" x14ac:dyDescent="0.3">
      <c r="A20" s="116"/>
      <c r="B20" s="120"/>
      <c r="C20" s="120"/>
      <c r="D20" s="120"/>
    </row>
    <row r="21" spans="1:4" ht="16.5" thickBot="1" x14ac:dyDescent="0.3">
      <c r="A21" s="117"/>
      <c r="B21" s="121"/>
      <c r="C21" s="121"/>
      <c r="D21" s="121"/>
    </row>
    <row r="22" spans="1:4" ht="16.5" thickBot="1" x14ac:dyDescent="0.3">
      <c r="A22" s="117"/>
      <c r="B22" s="121"/>
      <c r="C22" s="121"/>
      <c r="D22" s="121"/>
    </row>
    <row r="23" spans="1:4" ht="16.5" thickBot="1" x14ac:dyDescent="0.3">
      <c r="A23" s="117"/>
      <c r="B23" s="121"/>
      <c r="C23" s="121"/>
      <c r="D23" s="121"/>
    </row>
    <row r="24" spans="1:4" ht="16.5" thickBot="1" x14ac:dyDescent="0.3">
      <c r="A24" s="117"/>
      <c r="B24" s="121"/>
      <c r="C24" s="121"/>
      <c r="D24" s="121"/>
    </row>
    <row r="25" spans="1:4" ht="16.5" thickBot="1" x14ac:dyDescent="0.3">
      <c r="A25" s="118" t="s">
        <v>264</v>
      </c>
      <c r="B25" s="122"/>
      <c r="C25" s="122"/>
      <c r="D25" s="122"/>
    </row>
    <row r="26" spans="1:4" ht="16.5" thickBot="1" x14ac:dyDescent="0.3">
      <c r="A26" s="118"/>
      <c r="B26" s="122"/>
      <c r="C26" s="122"/>
      <c r="D26" s="122"/>
    </row>
    <row r="27" spans="1:4" ht="16.5" thickBot="1" x14ac:dyDescent="0.3">
      <c r="A27" s="119" t="s">
        <v>265</v>
      </c>
      <c r="B27" s="123"/>
      <c r="C27" s="123"/>
      <c r="D27" s="123"/>
    </row>
    <row r="28" spans="1:4" x14ac:dyDescent="0.25">
      <c r="A28" s="108"/>
    </row>
  </sheetData>
  <mergeCells count="8">
    <mergeCell ref="A19:D19"/>
    <mergeCell ref="A3:D3"/>
    <mergeCell ref="A5:D5"/>
    <mergeCell ref="A6:D6"/>
    <mergeCell ref="A7:D7"/>
    <mergeCell ref="A8:D8"/>
    <mergeCell ref="A9:A10"/>
    <mergeCell ref="A11:D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6"/>
  <sheetViews>
    <sheetView workbookViewId="0">
      <selection activeCell="B17" sqref="B17:C26"/>
    </sheetView>
  </sheetViews>
  <sheetFormatPr baseColWidth="10" defaultRowHeight="15" x14ac:dyDescent="0.25"/>
  <cols>
    <col min="1" max="1" width="46.7109375" customWidth="1"/>
    <col min="2" max="2" width="22.7109375" customWidth="1"/>
    <col min="3" max="3" width="28.28515625" customWidth="1"/>
  </cols>
  <sheetData>
    <row r="1" spans="1:3" ht="15.75" x14ac:dyDescent="0.25">
      <c r="A1" s="187" t="s">
        <v>266</v>
      </c>
      <c r="B1" s="187"/>
      <c r="C1" s="187"/>
    </row>
    <row r="2" spans="1:3" ht="16.5" thickBot="1" x14ac:dyDescent="0.3">
      <c r="A2" s="58"/>
      <c r="B2" s="39"/>
      <c r="C2" s="39"/>
    </row>
    <row r="3" spans="1:3" ht="15.75" x14ac:dyDescent="0.25">
      <c r="A3" s="250" t="s">
        <v>232</v>
      </c>
      <c r="B3" s="251"/>
      <c r="C3" s="321"/>
    </row>
    <row r="4" spans="1:3" ht="15.75" x14ac:dyDescent="0.25">
      <c r="A4" s="253" t="s">
        <v>267</v>
      </c>
      <c r="B4" s="254"/>
      <c r="C4" s="322"/>
    </row>
    <row r="5" spans="1:3" ht="16.5" thickBot="1" x14ac:dyDescent="0.3">
      <c r="A5" s="256" t="s">
        <v>233</v>
      </c>
      <c r="B5" s="257"/>
      <c r="C5" s="323"/>
    </row>
    <row r="6" spans="1:3" ht="15.75" thickBot="1" x14ac:dyDescent="0.3">
      <c r="A6" s="330"/>
      <c r="B6" s="330"/>
      <c r="C6" s="330"/>
    </row>
    <row r="7" spans="1:3" ht="15.75" thickBot="1" x14ac:dyDescent="0.3">
      <c r="A7" s="124" t="s">
        <v>255</v>
      </c>
      <c r="B7" s="109" t="s">
        <v>268</v>
      </c>
      <c r="C7" s="109" t="s">
        <v>269</v>
      </c>
    </row>
    <row r="8" spans="1:3" ht="15.75" thickBot="1" x14ac:dyDescent="0.3">
      <c r="A8" s="327" t="s">
        <v>261</v>
      </c>
      <c r="B8" s="328"/>
      <c r="C8" s="329"/>
    </row>
    <row r="9" spans="1:3" ht="15.75" thickBot="1" x14ac:dyDescent="0.3">
      <c r="A9" s="110"/>
      <c r="B9" s="126"/>
      <c r="C9" s="126"/>
    </row>
    <row r="10" spans="1:3" ht="15.75" thickBot="1" x14ac:dyDescent="0.3">
      <c r="A10" s="111"/>
      <c r="B10" s="127"/>
      <c r="C10" s="127"/>
    </row>
    <row r="11" spans="1:3" ht="15.75" thickBot="1" x14ac:dyDescent="0.3">
      <c r="A11" s="111"/>
      <c r="B11" s="127"/>
      <c r="C11" s="127"/>
    </row>
    <row r="12" spans="1:3" ht="15.75" thickBot="1" x14ac:dyDescent="0.3">
      <c r="A12" s="111"/>
      <c r="B12" s="127"/>
      <c r="C12" s="127"/>
    </row>
    <row r="13" spans="1:3" ht="15.75" thickBot="1" x14ac:dyDescent="0.3">
      <c r="A13" s="112" t="s">
        <v>270</v>
      </c>
      <c r="B13" s="127"/>
      <c r="C13" s="127"/>
    </row>
    <row r="14" spans="1:3" ht="15.75" thickBot="1" x14ac:dyDescent="0.3">
      <c r="A14" s="125" t="s">
        <v>270</v>
      </c>
      <c r="B14" s="126"/>
      <c r="C14" s="126"/>
    </row>
    <row r="15" spans="1:3" ht="15.75" thickBot="1" x14ac:dyDescent="0.3">
      <c r="A15" s="111"/>
      <c r="B15" s="127"/>
      <c r="C15" s="127"/>
    </row>
    <row r="16" spans="1:3" ht="15.75" thickBot="1" x14ac:dyDescent="0.3">
      <c r="A16" s="327" t="s">
        <v>263</v>
      </c>
      <c r="B16" s="328"/>
      <c r="C16" s="329"/>
    </row>
    <row r="17" spans="1:3" ht="15.75" thickBot="1" x14ac:dyDescent="0.3">
      <c r="A17" s="110"/>
      <c r="B17" s="126"/>
      <c r="C17" s="126"/>
    </row>
    <row r="18" spans="1:3" ht="15.75" thickBot="1" x14ac:dyDescent="0.3">
      <c r="A18" s="111"/>
      <c r="B18" s="127"/>
      <c r="C18" s="127"/>
    </row>
    <row r="19" spans="1:3" ht="15.75" thickBot="1" x14ac:dyDescent="0.3">
      <c r="A19" s="111"/>
      <c r="B19" s="127"/>
      <c r="C19" s="127"/>
    </row>
    <row r="20" spans="1:3" ht="15.75" thickBot="1" x14ac:dyDescent="0.3">
      <c r="A20" s="111"/>
      <c r="B20" s="127"/>
      <c r="C20" s="127"/>
    </row>
    <row r="21" spans="1:3" ht="15.75" thickBot="1" x14ac:dyDescent="0.3">
      <c r="A21" s="111"/>
      <c r="B21" s="127"/>
      <c r="C21" s="127"/>
    </row>
    <row r="22" spans="1:3" ht="15.75" thickBot="1" x14ac:dyDescent="0.3">
      <c r="A22" s="111"/>
      <c r="B22" s="127"/>
      <c r="C22" s="127"/>
    </row>
    <row r="23" spans="1:3" ht="15.75" thickBot="1" x14ac:dyDescent="0.3">
      <c r="A23" s="111"/>
      <c r="B23" s="127"/>
      <c r="C23" s="127"/>
    </row>
    <row r="24" spans="1:3" ht="15.75" thickBot="1" x14ac:dyDescent="0.3">
      <c r="A24" s="112" t="s">
        <v>271</v>
      </c>
      <c r="B24" s="127"/>
      <c r="C24" s="127"/>
    </row>
    <row r="25" spans="1:3" ht="15.75" thickBot="1" x14ac:dyDescent="0.3">
      <c r="A25" s="111"/>
      <c r="B25" s="127"/>
      <c r="C25" s="127"/>
    </row>
    <row r="26" spans="1:3" ht="15.75" thickBot="1" x14ac:dyDescent="0.3">
      <c r="A26" s="113" t="s">
        <v>265</v>
      </c>
      <c r="B26" s="128"/>
      <c r="C26" s="128"/>
    </row>
  </sheetData>
  <mergeCells count="7">
    <mergeCell ref="A8:C8"/>
    <mergeCell ref="A16:C16"/>
    <mergeCell ref="A1:C1"/>
    <mergeCell ref="A3:C3"/>
    <mergeCell ref="A4:C4"/>
    <mergeCell ref="A5:C5"/>
    <mergeCell ref="A6:C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-0.249977111117893"/>
  </sheetPr>
  <dimension ref="A1:L468"/>
  <sheetViews>
    <sheetView showGridLines="0" tabSelected="1" topLeftCell="B28" workbookViewId="0">
      <selection activeCell="A65" sqref="A65:F65"/>
    </sheetView>
  </sheetViews>
  <sheetFormatPr baseColWidth="10" defaultRowHeight="15" x14ac:dyDescent="0.25"/>
  <cols>
    <col min="1" max="1" width="24.42578125" style="162" customWidth="1"/>
    <col min="2" max="2" width="38.5703125" style="162" customWidth="1"/>
    <col min="3" max="3" width="11.7109375" style="162" customWidth="1"/>
    <col min="4" max="4" width="16.7109375" customWidth="1"/>
    <col min="5" max="5" width="12.5703125" customWidth="1"/>
    <col min="6" max="6" width="19" style="169" customWidth="1"/>
    <col min="7" max="12" width="11.42578125" style="167"/>
  </cols>
  <sheetData>
    <row r="1" spans="1:6" ht="18.75" x14ac:dyDescent="0.25">
      <c r="A1" s="334" t="s">
        <v>728</v>
      </c>
      <c r="B1" s="335"/>
      <c r="C1" s="335"/>
      <c r="D1" s="335"/>
      <c r="E1" s="335"/>
      <c r="F1" s="336"/>
    </row>
    <row r="2" spans="1:6" ht="18.75" x14ac:dyDescent="0.25">
      <c r="A2" s="337" t="s">
        <v>822</v>
      </c>
      <c r="B2" s="338"/>
      <c r="C2" s="338"/>
      <c r="D2" s="338"/>
      <c r="E2" s="338"/>
      <c r="F2" s="339"/>
    </row>
    <row r="3" spans="1:6" ht="19.5" thickBot="1" x14ac:dyDescent="0.3">
      <c r="A3" s="340" t="s">
        <v>823</v>
      </c>
      <c r="B3" s="341"/>
      <c r="C3" s="341"/>
      <c r="D3" s="341"/>
      <c r="E3" s="341"/>
      <c r="F3" s="342"/>
    </row>
    <row r="4" spans="1:6" ht="19.5" thickBot="1" x14ac:dyDescent="0.3">
      <c r="A4" s="180"/>
      <c r="B4" s="181"/>
      <c r="C4" s="181"/>
      <c r="D4" s="181"/>
      <c r="E4" s="181"/>
      <c r="F4" s="182"/>
    </row>
    <row r="5" spans="1:6" ht="32.25" thickBot="1" x14ac:dyDescent="0.3">
      <c r="A5" s="183" t="s">
        <v>370</v>
      </c>
      <c r="B5" s="184" t="s">
        <v>339</v>
      </c>
      <c r="C5" s="184" t="s">
        <v>343</v>
      </c>
      <c r="D5" s="184" t="s">
        <v>340</v>
      </c>
      <c r="E5" s="184" t="s">
        <v>342</v>
      </c>
      <c r="F5" s="184" t="s">
        <v>341</v>
      </c>
    </row>
    <row r="6" spans="1:6" ht="15.75" x14ac:dyDescent="0.25">
      <c r="A6" s="151" t="s">
        <v>732</v>
      </c>
      <c r="B6" s="151" t="s">
        <v>738</v>
      </c>
      <c r="C6" s="151">
        <v>10</v>
      </c>
      <c r="D6" s="152">
        <v>8640</v>
      </c>
      <c r="E6" s="150" t="s">
        <v>736</v>
      </c>
      <c r="F6" s="152">
        <f t="shared" ref="F6:F14" si="0">C6*D6</f>
        <v>86400</v>
      </c>
    </row>
    <row r="7" spans="1:6" ht="15.75" x14ac:dyDescent="0.25">
      <c r="A7" s="151" t="s">
        <v>733</v>
      </c>
      <c r="B7" s="151" t="s">
        <v>729</v>
      </c>
      <c r="C7" s="151">
        <v>6</v>
      </c>
      <c r="D7" s="152">
        <v>3850</v>
      </c>
      <c r="E7" s="150" t="s">
        <v>736</v>
      </c>
      <c r="F7" s="152">
        <f t="shared" si="0"/>
        <v>23100</v>
      </c>
    </row>
    <row r="8" spans="1:6" ht="15.75" x14ac:dyDescent="0.25">
      <c r="A8" s="151" t="s">
        <v>747</v>
      </c>
      <c r="B8" s="151" t="s">
        <v>739</v>
      </c>
      <c r="C8" s="151">
        <v>2</v>
      </c>
      <c r="D8" s="152">
        <v>3899</v>
      </c>
      <c r="E8" s="150" t="s">
        <v>736</v>
      </c>
      <c r="F8" s="152">
        <f t="shared" si="0"/>
        <v>7798</v>
      </c>
    </row>
    <row r="9" spans="1:6" ht="15.75" x14ac:dyDescent="0.25">
      <c r="A9" s="151" t="s">
        <v>748</v>
      </c>
      <c r="B9" s="151" t="s">
        <v>730</v>
      </c>
      <c r="C9" s="151">
        <v>2</v>
      </c>
      <c r="D9" s="152">
        <v>8640</v>
      </c>
      <c r="E9" s="150" t="s">
        <v>736</v>
      </c>
      <c r="F9" s="152">
        <f t="shared" si="0"/>
        <v>17280</v>
      </c>
    </row>
    <row r="10" spans="1:6" ht="15.75" x14ac:dyDescent="0.25">
      <c r="A10" s="151" t="s">
        <v>749</v>
      </c>
      <c r="B10" s="151" t="s">
        <v>742</v>
      </c>
      <c r="C10" s="151">
        <v>4</v>
      </c>
      <c r="D10" s="152">
        <v>2589</v>
      </c>
      <c r="E10" s="150" t="s">
        <v>736</v>
      </c>
      <c r="F10" s="152">
        <f t="shared" si="0"/>
        <v>10356</v>
      </c>
    </row>
    <row r="11" spans="1:6" ht="15.75" x14ac:dyDescent="0.25">
      <c r="A11" s="151" t="s">
        <v>750</v>
      </c>
      <c r="B11" s="151" t="s">
        <v>731</v>
      </c>
      <c r="C11" s="151">
        <v>1</v>
      </c>
      <c r="D11" s="152">
        <v>3890</v>
      </c>
      <c r="E11" s="150" t="s">
        <v>736</v>
      </c>
      <c r="F11" s="152">
        <f t="shared" si="0"/>
        <v>3890</v>
      </c>
    </row>
    <row r="12" spans="1:6" ht="15.75" x14ac:dyDescent="0.25">
      <c r="A12" s="151" t="s">
        <v>751</v>
      </c>
      <c r="B12" s="163" t="s">
        <v>734</v>
      </c>
      <c r="C12" s="163">
        <v>4</v>
      </c>
      <c r="D12" s="164">
        <v>5350</v>
      </c>
      <c r="E12" s="165"/>
      <c r="F12" s="152">
        <f t="shared" si="0"/>
        <v>21400</v>
      </c>
    </row>
    <row r="13" spans="1:6" ht="15.75" x14ac:dyDescent="0.25">
      <c r="A13" s="151" t="s">
        <v>752</v>
      </c>
      <c r="B13" s="151" t="s">
        <v>735</v>
      </c>
      <c r="C13" s="151">
        <v>2</v>
      </c>
      <c r="D13" s="152">
        <v>3899</v>
      </c>
      <c r="E13" s="150"/>
      <c r="F13" s="152">
        <f t="shared" si="0"/>
        <v>7798</v>
      </c>
    </row>
    <row r="14" spans="1:6" ht="15.75" x14ac:dyDescent="0.25">
      <c r="A14" s="151" t="s">
        <v>753</v>
      </c>
      <c r="B14" s="151" t="s">
        <v>737</v>
      </c>
      <c r="C14" s="151">
        <v>4</v>
      </c>
      <c r="D14" s="152">
        <v>3500</v>
      </c>
      <c r="E14" s="150"/>
      <c r="F14" s="152">
        <f t="shared" si="0"/>
        <v>14000</v>
      </c>
    </row>
    <row r="15" spans="1:6" ht="15.75" x14ac:dyDescent="0.25">
      <c r="A15" s="151" t="s">
        <v>754</v>
      </c>
      <c r="B15" s="151" t="s">
        <v>740</v>
      </c>
      <c r="C15" s="151">
        <v>17</v>
      </c>
      <c r="D15" s="152">
        <v>2500</v>
      </c>
      <c r="E15" s="150"/>
      <c r="F15" s="152">
        <f>C15*D15</f>
        <v>42500</v>
      </c>
    </row>
    <row r="16" spans="1:6" ht="15.75" x14ac:dyDescent="0.25">
      <c r="A16" s="151" t="s">
        <v>755</v>
      </c>
      <c r="B16" s="159" t="s">
        <v>741</v>
      </c>
      <c r="C16" s="151">
        <v>15</v>
      </c>
      <c r="D16" s="152">
        <v>1500</v>
      </c>
      <c r="E16" s="150"/>
      <c r="F16" s="152">
        <f t="shared" ref="F16:F53" si="1">C16*D16</f>
        <v>22500</v>
      </c>
    </row>
    <row r="17" spans="1:6" ht="15.75" x14ac:dyDescent="0.25">
      <c r="A17" s="151" t="s">
        <v>756</v>
      </c>
      <c r="B17" s="159" t="s">
        <v>743</v>
      </c>
      <c r="C17" s="151">
        <v>1</v>
      </c>
      <c r="D17" s="152">
        <v>6718</v>
      </c>
      <c r="E17" s="150"/>
      <c r="F17" s="152">
        <f t="shared" si="1"/>
        <v>6718</v>
      </c>
    </row>
    <row r="18" spans="1:6" ht="15.75" x14ac:dyDescent="0.25">
      <c r="A18" s="151" t="s">
        <v>757</v>
      </c>
      <c r="B18" s="159" t="s">
        <v>744</v>
      </c>
      <c r="C18" s="151">
        <v>1</v>
      </c>
      <c r="D18" s="152">
        <v>1199</v>
      </c>
      <c r="E18" s="150"/>
      <c r="F18" s="152">
        <f t="shared" si="1"/>
        <v>1199</v>
      </c>
    </row>
    <row r="19" spans="1:6" ht="15.75" x14ac:dyDescent="0.25">
      <c r="A19" s="151" t="s">
        <v>758</v>
      </c>
      <c r="B19" s="159" t="s">
        <v>744</v>
      </c>
      <c r="C19" s="151">
        <v>1</v>
      </c>
      <c r="D19" s="152">
        <v>1022</v>
      </c>
      <c r="E19" s="150"/>
      <c r="F19" s="152">
        <f t="shared" si="1"/>
        <v>1022</v>
      </c>
    </row>
    <row r="20" spans="1:6" ht="15.75" x14ac:dyDescent="0.25">
      <c r="A20" s="151" t="s">
        <v>759</v>
      </c>
      <c r="B20" s="159" t="s">
        <v>745</v>
      </c>
      <c r="C20" s="151">
        <v>1</v>
      </c>
      <c r="D20" s="152">
        <v>1799</v>
      </c>
      <c r="E20" s="150"/>
      <c r="F20" s="152">
        <f t="shared" si="1"/>
        <v>1799</v>
      </c>
    </row>
    <row r="21" spans="1:6" ht="15.75" x14ac:dyDescent="0.25">
      <c r="A21" s="151" t="s">
        <v>760</v>
      </c>
      <c r="B21" s="159" t="s">
        <v>746</v>
      </c>
      <c r="C21" s="151">
        <v>1</v>
      </c>
      <c r="D21" s="152">
        <v>2198</v>
      </c>
      <c r="E21" s="150"/>
      <c r="F21" s="152">
        <f t="shared" si="1"/>
        <v>2198</v>
      </c>
    </row>
    <row r="22" spans="1:6" ht="15.75" x14ac:dyDescent="0.25">
      <c r="A22" s="151" t="s">
        <v>761</v>
      </c>
      <c r="B22" s="159" t="s">
        <v>744</v>
      </c>
      <c r="C22" s="151">
        <v>1</v>
      </c>
      <c r="D22" s="152">
        <v>1899</v>
      </c>
      <c r="E22" s="150"/>
      <c r="F22" s="152">
        <f t="shared" si="1"/>
        <v>1899</v>
      </c>
    </row>
    <row r="23" spans="1:6" ht="15.75" x14ac:dyDescent="0.25">
      <c r="A23" s="151" t="s">
        <v>762</v>
      </c>
      <c r="B23" s="159" t="s">
        <v>744</v>
      </c>
      <c r="C23" s="151">
        <v>1</v>
      </c>
      <c r="D23" s="152">
        <v>2299</v>
      </c>
      <c r="E23" s="150"/>
      <c r="F23" s="152">
        <f t="shared" si="1"/>
        <v>2299</v>
      </c>
    </row>
    <row r="24" spans="1:6" ht="15.75" x14ac:dyDescent="0.25">
      <c r="A24" s="151" t="s">
        <v>763</v>
      </c>
      <c r="B24" s="159" t="s">
        <v>746</v>
      </c>
      <c r="C24" s="151">
        <v>1</v>
      </c>
      <c r="D24" s="152">
        <v>2998</v>
      </c>
      <c r="E24" s="150"/>
      <c r="F24" s="152">
        <f t="shared" si="1"/>
        <v>2998</v>
      </c>
    </row>
    <row r="25" spans="1:6" ht="15.75" x14ac:dyDescent="0.25">
      <c r="A25" s="151" t="s">
        <v>770</v>
      </c>
      <c r="B25" s="159" t="s">
        <v>764</v>
      </c>
      <c r="C25" s="151">
        <v>5</v>
      </c>
      <c r="D25" s="152">
        <v>400</v>
      </c>
      <c r="E25" s="150"/>
      <c r="F25" s="152">
        <f t="shared" si="1"/>
        <v>2000</v>
      </c>
    </row>
    <row r="26" spans="1:6" ht="15.75" x14ac:dyDescent="0.25">
      <c r="A26" s="151" t="s">
        <v>771</v>
      </c>
      <c r="B26" s="159" t="s">
        <v>765</v>
      </c>
      <c r="C26" s="151">
        <v>1</v>
      </c>
      <c r="D26" s="152">
        <v>17070</v>
      </c>
      <c r="E26" s="150"/>
      <c r="F26" s="152">
        <f t="shared" si="1"/>
        <v>17070</v>
      </c>
    </row>
    <row r="27" spans="1:6" ht="15.75" x14ac:dyDescent="0.25">
      <c r="A27" s="151" t="s">
        <v>772</v>
      </c>
      <c r="B27" s="159" t="s">
        <v>765</v>
      </c>
      <c r="C27" s="151">
        <v>1</v>
      </c>
      <c r="D27" s="152">
        <v>10500</v>
      </c>
      <c r="E27" s="150"/>
      <c r="F27" s="152">
        <f t="shared" si="1"/>
        <v>10500</v>
      </c>
    </row>
    <row r="28" spans="1:6" ht="15.75" x14ac:dyDescent="0.25">
      <c r="A28" s="151" t="s">
        <v>773</v>
      </c>
      <c r="B28" s="159" t="s">
        <v>765</v>
      </c>
      <c r="C28" s="151">
        <v>2</v>
      </c>
      <c r="D28" s="152">
        <v>15750</v>
      </c>
      <c r="E28" s="150"/>
      <c r="F28" s="152">
        <f t="shared" si="1"/>
        <v>31500</v>
      </c>
    </row>
    <row r="29" spans="1:6" ht="15.75" x14ac:dyDescent="0.25">
      <c r="A29" s="151" t="s">
        <v>774</v>
      </c>
      <c r="B29" s="159" t="s">
        <v>766</v>
      </c>
      <c r="C29" s="151">
        <v>1</v>
      </c>
      <c r="D29" s="152">
        <v>14087</v>
      </c>
      <c r="E29" s="150"/>
      <c r="F29" s="152">
        <f t="shared" si="1"/>
        <v>14087</v>
      </c>
    </row>
    <row r="30" spans="1:6" ht="15.75" x14ac:dyDescent="0.25">
      <c r="A30" s="151" t="s">
        <v>775</v>
      </c>
      <c r="B30" s="159" t="s">
        <v>767</v>
      </c>
      <c r="C30" s="151">
        <v>1</v>
      </c>
      <c r="D30" s="152">
        <v>2950</v>
      </c>
      <c r="E30" s="150"/>
      <c r="F30" s="152">
        <f t="shared" si="1"/>
        <v>2950</v>
      </c>
    </row>
    <row r="31" spans="1:6" ht="15.75" x14ac:dyDescent="0.25">
      <c r="A31" s="151" t="s">
        <v>776</v>
      </c>
      <c r="B31" s="159" t="s">
        <v>765</v>
      </c>
      <c r="C31" s="151">
        <v>1</v>
      </c>
      <c r="D31" s="152">
        <v>15350</v>
      </c>
      <c r="E31" s="150"/>
      <c r="F31" s="152">
        <f t="shared" si="1"/>
        <v>15350</v>
      </c>
    </row>
    <row r="32" spans="1:6" ht="15.75" x14ac:dyDescent="0.25">
      <c r="A32" s="151" t="s">
        <v>777</v>
      </c>
      <c r="B32" s="159" t="s">
        <v>765</v>
      </c>
      <c r="C32" s="151">
        <v>1</v>
      </c>
      <c r="D32" s="152">
        <v>20838</v>
      </c>
      <c r="E32" s="150"/>
      <c r="F32" s="152">
        <f t="shared" si="1"/>
        <v>20838</v>
      </c>
    </row>
    <row r="33" spans="1:12" ht="15.75" x14ac:dyDescent="0.25">
      <c r="A33" s="151" t="s">
        <v>778</v>
      </c>
      <c r="B33" s="159" t="s">
        <v>768</v>
      </c>
      <c r="C33" s="151">
        <v>1</v>
      </c>
      <c r="D33" s="152">
        <v>28404</v>
      </c>
      <c r="E33" s="150"/>
      <c r="F33" s="152">
        <f t="shared" si="1"/>
        <v>28404</v>
      </c>
    </row>
    <row r="34" spans="1:12" ht="31.5" x14ac:dyDescent="0.25">
      <c r="A34" s="185" t="s">
        <v>769</v>
      </c>
      <c r="B34" s="151"/>
      <c r="C34" s="151"/>
      <c r="D34" s="152"/>
      <c r="E34" s="150"/>
      <c r="F34" s="152"/>
    </row>
    <row r="35" spans="1:12" ht="15.75" x14ac:dyDescent="0.25">
      <c r="A35" s="150" t="s">
        <v>779</v>
      </c>
      <c r="B35" s="150" t="s">
        <v>780</v>
      </c>
      <c r="C35" s="151">
        <v>1</v>
      </c>
      <c r="D35" s="152">
        <v>177016</v>
      </c>
      <c r="E35" s="150"/>
      <c r="F35" s="152">
        <f t="shared" si="1"/>
        <v>177016</v>
      </c>
    </row>
    <row r="36" spans="1:12" ht="15.75" x14ac:dyDescent="0.25">
      <c r="A36" s="150" t="s">
        <v>788</v>
      </c>
      <c r="B36" s="150" t="s">
        <v>781</v>
      </c>
      <c r="C36" s="151">
        <v>1</v>
      </c>
      <c r="D36" s="152">
        <v>7000</v>
      </c>
      <c r="E36" s="150"/>
      <c r="F36" s="152">
        <f t="shared" si="1"/>
        <v>7000</v>
      </c>
    </row>
    <row r="37" spans="1:12" ht="31.5" x14ac:dyDescent="0.25">
      <c r="A37" s="150" t="s">
        <v>789</v>
      </c>
      <c r="B37" s="150" t="s">
        <v>782</v>
      </c>
      <c r="C37" s="151">
        <v>1</v>
      </c>
      <c r="D37" s="178">
        <v>592067</v>
      </c>
      <c r="E37" s="166"/>
      <c r="F37" s="152">
        <f t="shared" si="1"/>
        <v>592067</v>
      </c>
      <c r="J37"/>
      <c r="K37"/>
      <c r="L37"/>
    </row>
    <row r="38" spans="1:12" ht="15.75" x14ac:dyDescent="0.25">
      <c r="A38" s="150" t="s">
        <v>790</v>
      </c>
      <c r="B38" s="150" t="s">
        <v>783</v>
      </c>
      <c r="C38" s="151">
        <v>1</v>
      </c>
      <c r="D38" s="178">
        <v>2973</v>
      </c>
      <c r="E38" s="166"/>
      <c r="F38" s="152">
        <f t="shared" si="1"/>
        <v>2973</v>
      </c>
      <c r="J38"/>
      <c r="K38"/>
      <c r="L38"/>
    </row>
    <row r="39" spans="1:12" ht="15.75" x14ac:dyDescent="0.25">
      <c r="A39" s="150" t="s">
        <v>791</v>
      </c>
      <c r="B39" s="147" t="s">
        <v>784</v>
      </c>
      <c r="C39" s="151">
        <v>1</v>
      </c>
      <c r="D39" s="178">
        <v>15000</v>
      </c>
      <c r="E39" s="166"/>
      <c r="F39" s="152">
        <f t="shared" si="1"/>
        <v>15000</v>
      </c>
      <c r="J39"/>
      <c r="K39"/>
      <c r="L39"/>
    </row>
    <row r="40" spans="1:12" ht="15.75" x14ac:dyDescent="0.25">
      <c r="A40" s="150" t="s">
        <v>792</v>
      </c>
      <c r="B40" s="147" t="s">
        <v>785</v>
      </c>
      <c r="C40" s="151">
        <v>1</v>
      </c>
      <c r="D40" s="178">
        <v>6220</v>
      </c>
      <c r="E40" s="166"/>
      <c r="F40" s="152">
        <f t="shared" si="1"/>
        <v>6220</v>
      </c>
      <c r="J40"/>
      <c r="K40"/>
      <c r="L40"/>
    </row>
    <row r="41" spans="1:12" ht="15.75" hidden="1" x14ac:dyDescent="0.25">
      <c r="A41" s="150" t="s">
        <v>793</v>
      </c>
      <c r="B41" s="147"/>
      <c r="C41" s="151"/>
      <c r="D41" s="178"/>
      <c r="E41" s="166"/>
      <c r="F41" s="152">
        <f t="shared" si="1"/>
        <v>0</v>
      </c>
      <c r="J41"/>
      <c r="K41"/>
      <c r="L41"/>
    </row>
    <row r="42" spans="1:12" ht="15.75" hidden="1" x14ac:dyDescent="0.25">
      <c r="A42" s="150" t="s">
        <v>794</v>
      </c>
      <c r="B42" s="147"/>
      <c r="C42" s="151"/>
      <c r="D42" s="178"/>
      <c r="E42" s="166"/>
      <c r="F42" s="152">
        <f t="shared" si="1"/>
        <v>0</v>
      </c>
      <c r="J42"/>
      <c r="K42"/>
      <c r="L42"/>
    </row>
    <row r="43" spans="1:12" ht="15.75" x14ac:dyDescent="0.25">
      <c r="A43" s="150" t="s">
        <v>795</v>
      </c>
      <c r="B43" s="147" t="s">
        <v>785</v>
      </c>
      <c r="C43" s="151">
        <v>1</v>
      </c>
      <c r="D43" s="178">
        <v>2518</v>
      </c>
      <c r="E43" s="166"/>
      <c r="F43" s="152">
        <f t="shared" si="1"/>
        <v>2518</v>
      </c>
      <c r="J43"/>
      <c r="K43"/>
      <c r="L43"/>
    </row>
    <row r="44" spans="1:12" ht="15.75" x14ac:dyDescent="0.25">
      <c r="A44" s="150" t="s">
        <v>796</v>
      </c>
      <c r="B44" s="147" t="s">
        <v>786</v>
      </c>
      <c r="C44" s="151">
        <v>1</v>
      </c>
      <c r="D44" s="178">
        <v>1200</v>
      </c>
      <c r="E44" s="166"/>
      <c r="F44" s="152">
        <f t="shared" si="1"/>
        <v>1200</v>
      </c>
      <c r="J44"/>
      <c r="K44"/>
      <c r="L44"/>
    </row>
    <row r="45" spans="1:12" ht="15.75" hidden="1" x14ac:dyDescent="0.25">
      <c r="A45" s="150" t="s">
        <v>797</v>
      </c>
      <c r="B45" s="147" t="s">
        <v>387</v>
      </c>
      <c r="C45" s="151">
        <v>5</v>
      </c>
      <c r="D45" s="178"/>
      <c r="E45" s="166"/>
      <c r="F45" s="152">
        <f t="shared" si="1"/>
        <v>0</v>
      </c>
      <c r="J45"/>
      <c r="K45"/>
      <c r="L45"/>
    </row>
    <row r="46" spans="1:12" ht="15.75" hidden="1" x14ac:dyDescent="0.25">
      <c r="A46" s="150" t="s">
        <v>798</v>
      </c>
      <c r="B46" s="147" t="s">
        <v>389</v>
      </c>
      <c r="C46" s="151">
        <v>50</v>
      </c>
      <c r="D46" s="178">
        <v>0</v>
      </c>
      <c r="E46" s="166"/>
      <c r="F46" s="152">
        <f t="shared" si="1"/>
        <v>0</v>
      </c>
      <c r="J46"/>
      <c r="K46"/>
      <c r="L46"/>
    </row>
    <row r="47" spans="1:12" ht="15.75" hidden="1" x14ac:dyDescent="0.25">
      <c r="A47" s="150" t="s">
        <v>799</v>
      </c>
      <c r="B47" s="150" t="s">
        <v>397</v>
      </c>
      <c r="C47" s="151">
        <v>2</v>
      </c>
      <c r="D47" s="178"/>
      <c r="E47" s="166"/>
      <c r="F47" s="152">
        <f t="shared" si="1"/>
        <v>0</v>
      </c>
      <c r="J47"/>
      <c r="K47"/>
      <c r="L47"/>
    </row>
    <row r="48" spans="1:12" ht="15.75" hidden="1" x14ac:dyDescent="0.25">
      <c r="A48" s="150" t="s">
        <v>800</v>
      </c>
      <c r="B48" s="150" t="s">
        <v>399</v>
      </c>
      <c r="C48" s="151">
        <v>2</v>
      </c>
      <c r="D48" s="178"/>
      <c r="E48" s="166"/>
      <c r="F48" s="152">
        <f t="shared" si="1"/>
        <v>0</v>
      </c>
      <c r="J48"/>
      <c r="K48"/>
      <c r="L48"/>
    </row>
    <row r="49" spans="1:12" ht="15.75" hidden="1" x14ac:dyDescent="0.25">
      <c r="A49" s="150" t="s">
        <v>801</v>
      </c>
      <c r="B49" s="150" t="s">
        <v>401</v>
      </c>
      <c r="C49" s="151">
        <v>2</v>
      </c>
      <c r="D49" s="178"/>
      <c r="E49" s="166"/>
      <c r="F49" s="152">
        <f t="shared" si="1"/>
        <v>0</v>
      </c>
      <c r="J49"/>
      <c r="K49"/>
      <c r="L49"/>
    </row>
    <row r="50" spans="1:12" ht="15.75" hidden="1" x14ac:dyDescent="0.25">
      <c r="A50" s="150" t="s">
        <v>802</v>
      </c>
      <c r="B50" s="150" t="s">
        <v>403</v>
      </c>
      <c r="C50" s="151">
        <v>1</v>
      </c>
      <c r="D50" s="178"/>
      <c r="E50" s="166"/>
      <c r="F50" s="152">
        <f t="shared" si="1"/>
        <v>0</v>
      </c>
      <c r="J50"/>
      <c r="K50"/>
      <c r="L50"/>
    </row>
    <row r="51" spans="1:12" ht="15.75" hidden="1" x14ac:dyDescent="0.25">
      <c r="A51" s="150" t="s">
        <v>803</v>
      </c>
      <c r="B51" s="150" t="s">
        <v>525</v>
      </c>
      <c r="C51" s="151">
        <v>1</v>
      </c>
      <c r="D51" s="178"/>
      <c r="E51" s="166"/>
      <c r="F51" s="152">
        <f t="shared" si="1"/>
        <v>0</v>
      </c>
      <c r="J51"/>
      <c r="K51"/>
      <c r="L51"/>
    </row>
    <row r="52" spans="1:12" ht="15.75" hidden="1" x14ac:dyDescent="0.25">
      <c r="A52" s="150" t="s">
        <v>804</v>
      </c>
      <c r="B52" s="150" t="s">
        <v>531</v>
      </c>
      <c r="C52" s="151">
        <v>1</v>
      </c>
      <c r="D52" s="178"/>
      <c r="E52" s="166"/>
      <c r="F52" s="152">
        <f t="shared" si="1"/>
        <v>0</v>
      </c>
      <c r="J52"/>
      <c r="K52"/>
      <c r="L52"/>
    </row>
    <row r="53" spans="1:12" ht="15.75" x14ac:dyDescent="0.25">
      <c r="A53" s="150" t="s">
        <v>805</v>
      </c>
      <c r="B53" s="150" t="s">
        <v>787</v>
      </c>
      <c r="C53" s="151">
        <v>1</v>
      </c>
      <c r="D53" s="178">
        <v>334256</v>
      </c>
      <c r="E53" s="166"/>
      <c r="F53" s="152">
        <f t="shared" si="1"/>
        <v>334256</v>
      </c>
      <c r="J53"/>
      <c r="K53"/>
      <c r="L53"/>
    </row>
    <row r="54" spans="1:12" ht="21" hidden="1" x14ac:dyDescent="0.25">
      <c r="A54" s="170" t="s">
        <v>539</v>
      </c>
      <c r="B54" s="150"/>
      <c r="C54" s="176"/>
      <c r="D54" s="178"/>
      <c r="E54" s="166"/>
      <c r="F54" s="152">
        <f t="shared" ref="F54:F94" si="2">C54*D54</f>
        <v>0</v>
      </c>
      <c r="J54"/>
      <c r="K54"/>
      <c r="L54"/>
    </row>
    <row r="55" spans="1:12" ht="15.75" hidden="1" x14ac:dyDescent="0.25">
      <c r="A55" s="150" t="s">
        <v>540</v>
      </c>
      <c r="B55" s="147" t="s">
        <v>541</v>
      </c>
      <c r="C55" s="151">
        <v>1</v>
      </c>
      <c r="D55" s="178"/>
      <c r="E55" s="166"/>
      <c r="F55" s="152">
        <f t="shared" si="2"/>
        <v>0</v>
      </c>
      <c r="J55"/>
      <c r="K55"/>
      <c r="L55"/>
    </row>
    <row r="56" spans="1:12" ht="37.5" x14ac:dyDescent="0.25">
      <c r="A56" s="186" t="s">
        <v>538</v>
      </c>
      <c r="B56" s="147"/>
      <c r="C56" s="151"/>
      <c r="D56" s="178"/>
      <c r="E56" s="166"/>
      <c r="F56" s="152">
        <f t="shared" si="2"/>
        <v>0</v>
      </c>
      <c r="J56"/>
      <c r="K56"/>
      <c r="L56"/>
    </row>
    <row r="57" spans="1:12" ht="15.75" x14ac:dyDescent="0.25">
      <c r="A57" s="173" t="s">
        <v>806</v>
      </c>
      <c r="B57" s="173" t="s">
        <v>807</v>
      </c>
      <c r="C57" s="174">
        <v>1</v>
      </c>
      <c r="D57" s="178">
        <v>3499</v>
      </c>
      <c r="E57" s="166"/>
      <c r="F57" s="152">
        <f t="shared" si="2"/>
        <v>3499</v>
      </c>
      <c r="J57"/>
      <c r="K57"/>
      <c r="L57"/>
    </row>
    <row r="58" spans="1:12" ht="15.75" x14ac:dyDescent="0.25">
      <c r="A58" s="173" t="s">
        <v>809</v>
      </c>
      <c r="B58" s="173" t="s">
        <v>808</v>
      </c>
      <c r="C58" s="174">
        <v>1</v>
      </c>
      <c r="D58" s="152">
        <v>13000</v>
      </c>
      <c r="E58" s="166"/>
      <c r="F58" s="152">
        <f t="shared" si="2"/>
        <v>13000</v>
      </c>
      <c r="J58"/>
      <c r="K58"/>
      <c r="L58"/>
    </row>
    <row r="59" spans="1:12" ht="15.75" x14ac:dyDescent="0.25">
      <c r="A59" s="173" t="s">
        <v>814</v>
      </c>
      <c r="B59" s="173" t="s">
        <v>810</v>
      </c>
      <c r="C59" s="174">
        <v>1</v>
      </c>
      <c r="D59" s="178">
        <v>4725</v>
      </c>
      <c r="E59" s="166"/>
      <c r="F59" s="152">
        <f t="shared" si="2"/>
        <v>4725</v>
      </c>
      <c r="J59"/>
      <c r="K59"/>
      <c r="L59"/>
    </row>
    <row r="60" spans="1:12" ht="15.75" x14ac:dyDescent="0.25">
      <c r="A60" s="173" t="s">
        <v>815</v>
      </c>
      <c r="B60" s="173" t="s">
        <v>811</v>
      </c>
      <c r="C60" s="174">
        <v>1</v>
      </c>
      <c r="D60" s="178">
        <v>33605</v>
      </c>
      <c r="E60" s="166"/>
      <c r="F60" s="152">
        <f t="shared" si="2"/>
        <v>33605</v>
      </c>
      <c r="J60"/>
      <c r="K60"/>
      <c r="L60"/>
    </row>
    <row r="61" spans="1:12" ht="15.75" x14ac:dyDescent="0.25">
      <c r="A61" s="173" t="s">
        <v>816</v>
      </c>
      <c r="B61" s="175" t="s">
        <v>812</v>
      </c>
      <c r="C61" s="174">
        <v>1</v>
      </c>
      <c r="D61" s="178">
        <v>31121</v>
      </c>
      <c r="E61" s="166"/>
      <c r="F61" s="152">
        <f t="shared" si="2"/>
        <v>31121</v>
      </c>
      <c r="J61"/>
      <c r="K61"/>
      <c r="L61"/>
    </row>
    <row r="62" spans="1:12" ht="15.75" x14ac:dyDescent="0.25">
      <c r="A62" s="173" t="s">
        <v>817</v>
      </c>
      <c r="B62" s="175" t="s">
        <v>813</v>
      </c>
      <c r="C62" s="174">
        <v>10</v>
      </c>
      <c r="D62" s="152">
        <v>4841</v>
      </c>
      <c r="E62" s="166"/>
      <c r="F62" s="152">
        <f t="shared" si="2"/>
        <v>48410</v>
      </c>
      <c r="J62"/>
      <c r="K62"/>
      <c r="L62"/>
    </row>
    <row r="63" spans="1:12" ht="15.75" x14ac:dyDescent="0.25">
      <c r="A63" s="173" t="s">
        <v>818</v>
      </c>
      <c r="B63" s="175" t="s">
        <v>621</v>
      </c>
      <c r="C63" s="174">
        <v>1</v>
      </c>
      <c r="D63" s="152">
        <v>7790</v>
      </c>
      <c r="E63" s="166"/>
      <c r="F63" s="152">
        <f t="shared" si="2"/>
        <v>7790</v>
      </c>
      <c r="J63"/>
      <c r="K63"/>
      <c r="L63"/>
    </row>
    <row r="64" spans="1:12" ht="37.5" x14ac:dyDescent="0.25">
      <c r="A64" s="186" t="s">
        <v>819</v>
      </c>
      <c r="B64" s="175"/>
      <c r="C64" s="174"/>
      <c r="D64" s="152"/>
      <c r="E64" s="166"/>
      <c r="F64" s="152">
        <f t="shared" si="2"/>
        <v>0</v>
      </c>
      <c r="J64"/>
      <c r="K64"/>
      <c r="L64"/>
    </row>
    <row r="65" spans="1:12" ht="16.5" thickBot="1" x14ac:dyDescent="0.3">
      <c r="A65" s="173" t="s">
        <v>820</v>
      </c>
      <c r="B65" s="173" t="s">
        <v>821</v>
      </c>
      <c r="C65" s="174">
        <v>10</v>
      </c>
      <c r="D65" s="152">
        <v>12195</v>
      </c>
      <c r="E65" s="166"/>
      <c r="F65" s="152">
        <f t="shared" si="2"/>
        <v>121950</v>
      </c>
      <c r="J65"/>
      <c r="K65"/>
      <c r="L65"/>
    </row>
    <row r="66" spans="1:12" ht="21" hidden="1" x14ac:dyDescent="0.25">
      <c r="A66" s="170" t="s">
        <v>542</v>
      </c>
      <c r="B66" s="150"/>
      <c r="C66" s="176"/>
      <c r="D66" s="178"/>
      <c r="E66" s="166"/>
      <c r="F66" s="152">
        <f t="shared" si="2"/>
        <v>0</v>
      </c>
      <c r="J66"/>
      <c r="K66"/>
      <c r="L66"/>
    </row>
    <row r="67" spans="1:12" ht="15.75" hidden="1" x14ac:dyDescent="0.25">
      <c r="A67" s="150" t="s">
        <v>543</v>
      </c>
      <c r="B67" s="150" t="s">
        <v>544</v>
      </c>
      <c r="C67" s="151">
        <v>1</v>
      </c>
      <c r="D67" s="178"/>
      <c r="E67" s="166"/>
      <c r="F67" s="152">
        <f t="shared" si="2"/>
        <v>0</v>
      </c>
      <c r="J67"/>
      <c r="K67"/>
      <c r="L67"/>
    </row>
    <row r="68" spans="1:12" ht="15.75" hidden="1" x14ac:dyDescent="0.25">
      <c r="A68" s="150" t="s">
        <v>545</v>
      </c>
      <c r="B68" s="150" t="s">
        <v>546</v>
      </c>
      <c r="C68" s="151">
        <v>5</v>
      </c>
      <c r="D68" s="178"/>
      <c r="E68" s="166"/>
      <c r="F68" s="152">
        <f t="shared" si="2"/>
        <v>0</v>
      </c>
      <c r="J68"/>
      <c r="K68"/>
      <c r="L68"/>
    </row>
    <row r="69" spans="1:12" ht="15.75" hidden="1" x14ac:dyDescent="0.25">
      <c r="A69" s="150" t="s">
        <v>547</v>
      </c>
      <c r="B69" s="150" t="s">
        <v>548</v>
      </c>
      <c r="C69" s="151">
        <v>5</v>
      </c>
      <c r="D69" s="178"/>
      <c r="E69" s="166"/>
      <c r="F69" s="152">
        <f t="shared" si="2"/>
        <v>0</v>
      </c>
      <c r="J69"/>
      <c r="K69"/>
      <c r="L69"/>
    </row>
    <row r="70" spans="1:12" ht="15.75" hidden="1" x14ac:dyDescent="0.25">
      <c r="A70" s="150" t="s">
        <v>549</v>
      </c>
      <c r="B70" s="147" t="s">
        <v>550</v>
      </c>
      <c r="C70" s="151">
        <v>1</v>
      </c>
      <c r="D70" s="178"/>
      <c r="E70" s="166"/>
      <c r="F70" s="152">
        <f t="shared" si="2"/>
        <v>0</v>
      </c>
      <c r="J70"/>
      <c r="K70"/>
      <c r="L70"/>
    </row>
    <row r="71" spans="1:12" ht="15.75" hidden="1" x14ac:dyDescent="0.25">
      <c r="A71" s="150" t="s">
        <v>551</v>
      </c>
      <c r="B71" s="147" t="s">
        <v>552</v>
      </c>
      <c r="C71" s="151">
        <v>3</v>
      </c>
      <c r="D71" s="178"/>
      <c r="E71" s="166"/>
      <c r="F71" s="152">
        <f t="shared" si="2"/>
        <v>0</v>
      </c>
      <c r="J71"/>
      <c r="K71"/>
      <c r="L71"/>
    </row>
    <row r="72" spans="1:12" ht="15.75" hidden="1" x14ac:dyDescent="0.25">
      <c r="A72" s="150" t="s">
        <v>553</v>
      </c>
      <c r="B72" s="147" t="s">
        <v>554</v>
      </c>
      <c r="C72" s="151">
        <v>1</v>
      </c>
      <c r="D72" s="178"/>
      <c r="E72" s="166"/>
      <c r="F72" s="152">
        <f t="shared" si="2"/>
        <v>0</v>
      </c>
      <c r="J72"/>
      <c r="K72"/>
      <c r="L72"/>
    </row>
    <row r="73" spans="1:12" ht="15.75" hidden="1" x14ac:dyDescent="0.25">
      <c r="A73" s="150" t="s">
        <v>555</v>
      </c>
      <c r="B73" s="147" t="s">
        <v>556</v>
      </c>
      <c r="C73" s="151">
        <v>2</v>
      </c>
      <c r="D73" s="178"/>
      <c r="E73" s="166"/>
      <c r="F73" s="152">
        <f t="shared" si="2"/>
        <v>0</v>
      </c>
      <c r="J73"/>
      <c r="K73"/>
      <c r="L73"/>
    </row>
    <row r="74" spans="1:12" ht="15.75" hidden="1" x14ac:dyDescent="0.25">
      <c r="A74" s="150" t="s">
        <v>557</v>
      </c>
      <c r="B74" s="150" t="s">
        <v>558</v>
      </c>
      <c r="C74" s="151">
        <v>1</v>
      </c>
      <c r="D74" s="178"/>
      <c r="E74" s="166"/>
      <c r="F74" s="152">
        <f t="shared" si="2"/>
        <v>0</v>
      </c>
      <c r="J74"/>
      <c r="K74"/>
      <c r="L74"/>
    </row>
    <row r="75" spans="1:12" ht="15.75" hidden="1" x14ac:dyDescent="0.25">
      <c r="A75" s="150" t="s">
        <v>561</v>
      </c>
      <c r="B75" s="150" t="s">
        <v>562</v>
      </c>
      <c r="C75" s="151">
        <v>2</v>
      </c>
      <c r="D75" s="178"/>
      <c r="E75" s="166"/>
      <c r="F75" s="152">
        <f t="shared" si="2"/>
        <v>0</v>
      </c>
      <c r="J75"/>
      <c r="K75"/>
      <c r="L75"/>
    </row>
    <row r="76" spans="1:12" ht="15.75" hidden="1" x14ac:dyDescent="0.25">
      <c r="A76" s="150" t="s">
        <v>563</v>
      </c>
      <c r="B76" s="150" t="s">
        <v>564</v>
      </c>
      <c r="C76" s="151">
        <v>2</v>
      </c>
      <c r="D76" s="178"/>
      <c r="E76" s="166"/>
      <c r="F76" s="152">
        <f t="shared" si="2"/>
        <v>0</v>
      </c>
      <c r="J76"/>
      <c r="K76"/>
      <c r="L76"/>
    </row>
    <row r="77" spans="1:12" ht="31.5" hidden="1" x14ac:dyDescent="0.25">
      <c r="A77" s="150" t="s">
        <v>565</v>
      </c>
      <c r="B77" s="150" t="s">
        <v>566</v>
      </c>
      <c r="C77" s="151">
        <v>1</v>
      </c>
      <c r="D77" s="178"/>
      <c r="E77" s="166"/>
      <c r="F77" s="152">
        <f t="shared" si="2"/>
        <v>0</v>
      </c>
      <c r="J77"/>
      <c r="K77"/>
      <c r="L77"/>
    </row>
    <row r="78" spans="1:12" ht="15.75" hidden="1" x14ac:dyDescent="0.25">
      <c r="A78" s="150" t="s">
        <v>567</v>
      </c>
      <c r="B78" s="150" t="s">
        <v>568</v>
      </c>
      <c r="C78" s="151">
        <v>2</v>
      </c>
      <c r="D78" s="178"/>
      <c r="E78" s="166"/>
      <c r="F78" s="152">
        <f t="shared" si="2"/>
        <v>0</v>
      </c>
      <c r="J78"/>
      <c r="K78"/>
      <c r="L78"/>
    </row>
    <row r="79" spans="1:12" ht="15.75" hidden="1" x14ac:dyDescent="0.25">
      <c r="A79" s="150" t="s">
        <v>569</v>
      </c>
      <c r="B79" s="150" t="s">
        <v>570</v>
      </c>
      <c r="C79" s="151">
        <v>2</v>
      </c>
      <c r="D79" s="178"/>
      <c r="E79" s="166"/>
      <c r="F79" s="152">
        <f t="shared" si="2"/>
        <v>0</v>
      </c>
      <c r="J79"/>
      <c r="K79"/>
      <c r="L79"/>
    </row>
    <row r="80" spans="1:12" ht="15.75" hidden="1" x14ac:dyDescent="0.25">
      <c r="A80" s="150" t="s">
        <v>571</v>
      </c>
      <c r="B80" s="150" t="s">
        <v>572</v>
      </c>
      <c r="C80" s="151">
        <v>1</v>
      </c>
      <c r="D80" s="178"/>
      <c r="E80" s="166"/>
      <c r="F80" s="152">
        <f t="shared" si="2"/>
        <v>0</v>
      </c>
      <c r="J80"/>
      <c r="K80"/>
      <c r="L80"/>
    </row>
    <row r="81" spans="1:12" ht="15.75" hidden="1" x14ac:dyDescent="0.25">
      <c r="A81" s="150" t="s">
        <v>573</v>
      </c>
      <c r="B81" s="150" t="s">
        <v>574</v>
      </c>
      <c r="C81" s="151">
        <v>1</v>
      </c>
      <c r="D81" s="178"/>
      <c r="E81" s="166"/>
      <c r="F81" s="152">
        <f t="shared" si="2"/>
        <v>0</v>
      </c>
      <c r="J81"/>
      <c r="K81"/>
      <c r="L81"/>
    </row>
    <row r="82" spans="1:12" ht="15.75" hidden="1" x14ac:dyDescent="0.25">
      <c r="A82" s="150" t="s">
        <v>575</v>
      </c>
      <c r="B82" s="150" t="s">
        <v>576</v>
      </c>
      <c r="C82" s="151">
        <v>1</v>
      </c>
      <c r="D82" s="178"/>
      <c r="E82" s="166"/>
      <c r="F82" s="152">
        <f t="shared" si="2"/>
        <v>0</v>
      </c>
      <c r="J82"/>
      <c r="K82"/>
      <c r="L82"/>
    </row>
    <row r="83" spans="1:12" ht="15.75" hidden="1" x14ac:dyDescent="0.25">
      <c r="A83" s="166" t="s">
        <v>577</v>
      </c>
      <c r="B83" s="166" t="s">
        <v>578</v>
      </c>
      <c r="C83" s="151">
        <v>1</v>
      </c>
      <c r="D83" s="178"/>
      <c r="E83" s="166"/>
      <c r="F83" s="152">
        <f t="shared" si="2"/>
        <v>0</v>
      </c>
      <c r="J83"/>
      <c r="K83"/>
      <c r="L83"/>
    </row>
    <row r="84" spans="1:12" ht="15.75" hidden="1" x14ac:dyDescent="0.25">
      <c r="A84" s="150" t="s">
        <v>579</v>
      </c>
      <c r="B84" s="150" t="s">
        <v>580</v>
      </c>
      <c r="C84" s="151">
        <v>1</v>
      </c>
      <c r="D84" s="178"/>
      <c r="E84" s="166"/>
      <c r="F84" s="152">
        <f t="shared" si="2"/>
        <v>0</v>
      </c>
      <c r="J84"/>
      <c r="K84"/>
      <c r="L84"/>
    </row>
    <row r="85" spans="1:12" ht="15.75" hidden="1" x14ac:dyDescent="0.25">
      <c r="A85" s="150" t="s">
        <v>581</v>
      </c>
      <c r="B85" s="150" t="s">
        <v>582</v>
      </c>
      <c r="C85" s="151">
        <v>1</v>
      </c>
      <c r="D85" s="178"/>
      <c r="E85" s="166"/>
      <c r="F85" s="152">
        <f t="shared" si="2"/>
        <v>0</v>
      </c>
      <c r="J85"/>
      <c r="K85"/>
      <c r="L85"/>
    </row>
    <row r="86" spans="1:12" ht="15.75" hidden="1" x14ac:dyDescent="0.25">
      <c r="A86" s="150" t="s">
        <v>583</v>
      </c>
      <c r="B86" s="150" t="s">
        <v>584</v>
      </c>
      <c r="C86" s="151">
        <v>1</v>
      </c>
      <c r="D86" s="178"/>
      <c r="E86" s="166"/>
      <c r="F86" s="152">
        <f t="shared" si="2"/>
        <v>0</v>
      </c>
      <c r="J86"/>
      <c r="K86"/>
      <c r="L86"/>
    </row>
    <row r="87" spans="1:12" ht="15.75" hidden="1" x14ac:dyDescent="0.25">
      <c r="A87" s="150" t="s">
        <v>585</v>
      </c>
      <c r="B87" s="150" t="s">
        <v>586</v>
      </c>
      <c r="C87" s="151">
        <v>1</v>
      </c>
      <c r="D87" s="178"/>
      <c r="E87" s="166"/>
      <c r="F87" s="152">
        <f t="shared" si="2"/>
        <v>0</v>
      </c>
      <c r="J87"/>
      <c r="K87"/>
      <c r="L87"/>
    </row>
    <row r="88" spans="1:12" ht="15.75" hidden="1" x14ac:dyDescent="0.25">
      <c r="A88" s="150" t="s">
        <v>587</v>
      </c>
      <c r="B88" s="150" t="s">
        <v>588</v>
      </c>
      <c r="C88" s="151">
        <v>1</v>
      </c>
      <c r="D88" s="178"/>
      <c r="E88" s="166"/>
      <c r="F88" s="152">
        <f t="shared" si="2"/>
        <v>0</v>
      </c>
      <c r="J88"/>
      <c r="K88"/>
      <c r="L88"/>
    </row>
    <row r="89" spans="1:12" ht="15.75" hidden="1" x14ac:dyDescent="0.25">
      <c r="A89" s="150" t="s">
        <v>589</v>
      </c>
      <c r="B89" s="150" t="s">
        <v>590</v>
      </c>
      <c r="C89" s="151">
        <v>1</v>
      </c>
      <c r="D89" s="178"/>
      <c r="E89" s="166"/>
      <c r="F89" s="152">
        <f t="shared" si="2"/>
        <v>0</v>
      </c>
      <c r="J89"/>
      <c r="K89"/>
      <c r="L89"/>
    </row>
    <row r="90" spans="1:12" ht="15.75" hidden="1" x14ac:dyDescent="0.25">
      <c r="A90" s="150" t="s">
        <v>591</v>
      </c>
      <c r="B90" s="150" t="s">
        <v>592</v>
      </c>
      <c r="C90" s="151">
        <v>1</v>
      </c>
      <c r="D90" s="178"/>
      <c r="E90" s="166"/>
      <c r="F90" s="152">
        <f t="shared" si="2"/>
        <v>0</v>
      </c>
      <c r="J90"/>
      <c r="K90"/>
      <c r="L90"/>
    </row>
    <row r="91" spans="1:12" ht="15.75" hidden="1" x14ac:dyDescent="0.25">
      <c r="A91" s="150" t="s">
        <v>593</v>
      </c>
      <c r="B91" s="150" t="s">
        <v>594</v>
      </c>
      <c r="C91" s="151">
        <v>3</v>
      </c>
      <c r="D91" s="178"/>
      <c r="E91" s="166"/>
      <c r="F91" s="152">
        <f t="shared" si="2"/>
        <v>0</v>
      </c>
      <c r="J91"/>
      <c r="K91"/>
      <c r="L91"/>
    </row>
    <row r="92" spans="1:12" ht="15.75" hidden="1" x14ac:dyDescent="0.25">
      <c r="A92" s="150" t="s">
        <v>593</v>
      </c>
      <c r="B92" s="150" t="s">
        <v>595</v>
      </c>
      <c r="C92" s="151">
        <v>1</v>
      </c>
      <c r="D92" s="178"/>
      <c r="E92" s="166"/>
      <c r="F92" s="152">
        <f t="shared" si="2"/>
        <v>0</v>
      </c>
      <c r="J92"/>
      <c r="K92"/>
      <c r="L92"/>
    </row>
    <row r="93" spans="1:12" ht="15.75" hidden="1" x14ac:dyDescent="0.25">
      <c r="A93" s="150" t="s">
        <v>596</v>
      </c>
      <c r="B93" s="150" t="s">
        <v>597</v>
      </c>
      <c r="C93" s="151">
        <v>1</v>
      </c>
      <c r="D93" s="178"/>
      <c r="E93" s="166"/>
      <c r="F93" s="152">
        <f t="shared" si="2"/>
        <v>0</v>
      </c>
      <c r="J93"/>
      <c r="K93"/>
      <c r="L93"/>
    </row>
    <row r="94" spans="1:12" ht="15.75" hidden="1" x14ac:dyDescent="0.25">
      <c r="A94" s="150" t="s">
        <v>598</v>
      </c>
      <c r="B94" s="150" t="s">
        <v>599</v>
      </c>
      <c r="C94" s="151">
        <v>1</v>
      </c>
      <c r="D94" s="178"/>
      <c r="E94" s="166"/>
      <c r="F94" s="152">
        <f t="shared" si="2"/>
        <v>0</v>
      </c>
      <c r="J94"/>
      <c r="K94"/>
      <c r="L94"/>
    </row>
    <row r="95" spans="1:12" ht="15.75" hidden="1" x14ac:dyDescent="0.25">
      <c r="A95" s="150" t="s">
        <v>600</v>
      </c>
      <c r="B95" s="150" t="s">
        <v>601</v>
      </c>
      <c r="C95" s="151">
        <v>1</v>
      </c>
      <c r="D95" s="178"/>
      <c r="E95" s="166"/>
      <c r="F95" s="152">
        <f t="shared" ref="F95:F148" si="3">C95*D95</f>
        <v>0</v>
      </c>
      <c r="J95"/>
      <c r="K95"/>
      <c r="L95"/>
    </row>
    <row r="96" spans="1:12" ht="15.75" hidden="1" x14ac:dyDescent="0.25">
      <c r="A96" s="150" t="s">
        <v>602</v>
      </c>
      <c r="B96" s="150" t="s">
        <v>595</v>
      </c>
      <c r="C96" s="151">
        <v>1</v>
      </c>
      <c r="D96" s="178"/>
      <c r="E96" s="166"/>
      <c r="F96" s="152">
        <f t="shared" si="3"/>
        <v>0</v>
      </c>
      <c r="J96"/>
      <c r="K96"/>
      <c r="L96"/>
    </row>
    <row r="97" spans="1:12" ht="15.75" hidden="1" x14ac:dyDescent="0.25">
      <c r="A97" s="150" t="s">
        <v>603</v>
      </c>
      <c r="B97" s="150" t="s">
        <v>604</v>
      </c>
      <c r="C97" s="151">
        <v>1</v>
      </c>
      <c r="D97" s="178"/>
      <c r="E97" s="166"/>
      <c r="F97" s="152">
        <f t="shared" si="3"/>
        <v>0</v>
      </c>
      <c r="J97"/>
      <c r="K97"/>
      <c r="L97"/>
    </row>
    <row r="98" spans="1:12" ht="15.75" hidden="1" x14ac:dyDescent="0.25">
      <c r="A98" s="150" t="s">
        <v>545</v>
      </c>
      <c r="B98" s="150" t="s">
        <v>546</v>
      </c>
      <c r="C98" s="151">
        <v>5</v>
      </c>
      <c r="D98" s="178"/>
      <c r="E98" s="166"/>
      <c r="F98" s="152">
        <f t="shared" si="3"/>
        <v>0</v>
      </c>
      <c r="J98"/>
      <c r="K98"/>
      <c r="L98"/>
    </row>
    <row r="99" spans="1:12" ht="15.75" hidden="1" x14ac:dyDescent="0.25">
      <c r="A99" s="150" t="s">
        <v>553</v>
      </c>
      <c r="B99" s="147" t="s">
        <v>554</v>
      </c>
      <c r="C99" s="151">
        <v>1</v>
      </c>
      <c r="D99" s="178"/>
      <c r="E99" s="166"/>
      <c r="F99" s="152">
        <f t="shared" si="3"/>
        <v>0</v>
      </c>
      <c r="J99"/>
      <c r="K99"/>
      <c r="L99"/>
    </row>
    <row r="100" spans="1:12" ht="15.75" hidden="1" x14ac:dyDescent="0.25">
      <c r="A100" s="150" t="s">
        <v>555</v>
      </c>
      <c r="B100" s="147" t="s">
        <v>556</v>
      </c>
      <c r="C100" s="151">
        <v>2</v>
      </c>
      <c r="D100" s="178"/>
      <c r="E100" s="166"/>
      <c r="F100" s="152">
        <f t="shared" si="3"/>
        <v>0</v>
      </c>
      <c r="J100"/>
      <c r="K100"/>
      <c r="L100"/>
    </row>
    <row r="101" spans="1:12" ht="15.75" hidden="1" x14ac:dyDescent="0.25">
      <c r="A101" s="150" t="s">
        <v>557</v>
      </c>
      <c r="B101" s="150" t="s">
        <v>558</v>
      </c>
      <c r="C101" s="151">
        <v>1</v>
      </c>
      <c r="D101" s="178"/>
      <c r="E101" s="166"/>
      <c r="F101" s="152">
        <f t="shared" si="3"/>
        <v>0</v>
      </c>
      <c r="J101"/>
      <c r="K101"/>
      <c r="L101"/>
    </row>
    <row r="102" spans="1:12" ht="15.75" hidden="1" x14ac:dyDescent="0.25">
      <c r="A102" s="150" t="s">
        <v>559</v>
      </c>
      <c r="B102" s="150" t="s">
        <v>560</v>
      </c>
      <c r="C102" s="151">
        <v>1</v>
      </c>
      <c r="D102" s="178"/>
      <c r="E102" s="166"/>
      <c r="F102" s="152">
        <f t="shared" si="3"/>
        <v>0</v>
      </c>
      <c r="J102"/>
      <c r="K102"/>
      <c r="L102"/>
    </row>
    <row r="103" spans="1:12" ht="15.75" hidden="1" x14ac:dyDescent="0.25">
      <c r="A103" s="150" t="s">
        <v>561</v>
      </c>
      <c r="B103" s="150" t="s">
        <v>562</v>
      </c>
      <c r="C103" s="151">
        <v>2</v>
      </c>
      <c r="D103" s="178"/>
      <c r="E103" s="166"/>
      <c r="F103" s="152">
        <f t="shared" si="3"/>
        <v>0</v>
      </c>
      <c r="J103"/>
      <c r="K103"/>
      <c r="L103"/>
    </row>
    <row r="104" spans="1:12" ht="15.75" hidden="1" x14ac:dyDescent="0.25">
      <c r="A104" s="150" t="s">
        <v>563</v>
      </c>
      <c r="B104" s="150" t="s">
        <v>564</v>
      </c>
      <c r="C104" s="151">
        <v>2</v>
      </c>
      <c r="D104" s="178"/>
      <c r="E104" s="166"/>
      <c r="F104" s="152">
        <f t="shared" si="3"/>
        <v>0</v>
      </c>
      <c r="J104"/>
      <c r="K104"/>
      <c r="L104"/>
    </row>
    <row r="105" spans="1:12" ht="31.5" hidden="1" x14ac:dyDescent="0.25">
      <c r="A105" s="150" t="s">
        <v>565</v>
      </c>
      <c r="B105" s="150" t="s">
        <v>566</v>
      </c>
      <c r="C105" s="151">
        <v>1</v>
      </c>
      <c r="D105" s="178"/>
      <c r="E105" s="166"/>
      <c r="F105" s="152">
        <f t="shared" si="3"/>
        <v>0</v>
      </c>
      <c r="J105"/>
      <c r="K105"/>
      <c r="L105"/>
    </row>
    <row r="106" spans="1:12" ht="15.75" hidden="1" x14ac:dyDescent="0.25">
      <c r="A106" s="150" t="s">
        <v>567</v>
      </c>
      <c r="B106" s="150" t="s">
        <v>568</v>
      </c>
      <c r="C106" s="151">
        <v>2</v>
      </c>
      <c r="D106" s="178"/>
      <c r="E106" s="166"/>
      <c r="F106" s="152">
        <f t="shared" si="3"/>
        <v>0</v>
      </c>
      <c r="J106"/>
      <c r="K106"/>
      <c r="L106"/>
    </row>
    <row r="107" spans="1:12" ht="15.75" hidden="1" x14ac:dyDescent="0.25">
      <c r="A107" s="150" t="s">
        <v>569</v>
      </c>
      <c r="B107" s="150" t="s">
        <v>570</v>
      </c>
      <c r="C107" s="151">
        <v>2</v>
      </c>
      <c r="D107" s="178"/>
      <c r="E107" s="166"/>
      <c r="F107" s="152">
        <f t="shared" si="3"/>
        <v>0</v>
      </c>
      <c r="J107"/>
      <c r="K107"/>
      <c r="L107"/>
    </row>
    <row r="108" spans="1:12" ht="15.75" hidden="1" x14ac:dyDescent="0.25">
      <c r="A108" s="150" t="s">
        <v>571</v>
      </c>
      <c r="B108" s="150" t="s">
        <v>572</v>
      </c>
      <c r="C108" s="151">
        <v>1</v>
      </c>
      <c r="D108" s="178"/>
      <c r="E108" s="166"/>
      <c r="F108" s="152">
        <f t="shared" si="3"/>
        <v>0</v>
      </c>
      <c r="J108"/>
      <c r="K108"/>
      <c r="L108"/>
    </row>
    <row r="109" spans="1:12" ht="15.75" hidden="1" x14ac:dyDescent="0.25">
      <c r="A109" s="150" t="s">
        <v>573</v>
      </c>
      <c r="B109" s="150" t="s">
        <v>574</v>
      </c>
      <c r="C109" s="151">
        <v>1</v>
      </c>
      <c r="D109" s="178"/>
      <c r="E109" s="166"/>
      <c r="F109" s="152">
        <f t="shared" si="3"/>
        <v>0</v>
      </c>
      <c r="J109"/>
      <c r="K109"/>
      <c r="L109"/>
    </row>
    <row r="110" spans="1:12" ht="15.75" hidden="1" x14ac:dyDescent="0.25">
      <c r="A110" s="150" t="s">
        <v>575</v>
      </c>
      <c r="B110" s="150" t="s">
        <v>576</v>
      </c>
      <c r="C110" s="151">
        <v>1</v>
      </c>
      <c r="D110" s="178"/>
      <c r="E110" s="166"/>
      <c r="F110" s="152">
        <f t="shared" si="3"/>
        <v>0</v>
      </c>
      <c r="J110"/>
      <c r="K110"/>
      <c r="L110"/>
    </row>
    <row r="111" spans="1:12" ht="15.75" hidden="1" x14ac:dyDescent="0.25">
      <c r="A111" s="166" t="s">
        <v>577</v>
      </c>
      <c r="B111" s="166" t="s">
        <v>578</v>
      </c>
      <c r="C111" s="151">
        <v>1</v>
      </c>
      <c r="D111" s="178"/>
      <c r="E111" s="166"/>
      <c r="F111" s="152">
        <f t="shared" si="3"/>
        <v>0</v>
      </c>
      <c r="J111"/>
      <c r="K111"/>
      <c r="L111"/>
    </row>
    <row r="112" spans="1:12" ht="15.75" hidden="1" x14ac:dyDescent="0.25">
      <c r="A112" s="150" t="s">
        <v>583</v>
      </c>
      <c r="B112" s="150" t="s">
        <v>584</v>
      </c>
      <c r="C112" s="151">
        <v>1</v>
      </c>
      <c r="D112" s="178"/>
      <c r="E112" s="166"/>
      <c r="F112" s="152">
        <f t="shared" si="3"/>
        <v>0</v>
      </c>
      <c r="J112"/>
      <c r="K112"/>
      <c r="L112"/>
    </row>
    <row r="113" spans="1:12" ht="15.75" hidden="1" x14ac:dyDescent="0.25">
      <c r="A113" s="150" t="s">
        <v>585</v>
      </c>
      <c r="B113" s="150" t="s">
        <v>586</v>
      </c>
      <c r="C113" s="151">
        <v>1</v>
      </c>
      <c r="D113" s="178"/>
      <c r="E113" s="166"/>
      <c r="F113" s="152">
        <f t="shared" si="3"/>
        <v>0</v>
      </c>
      <c r="J113"/>
      <c r="K113"/>
      <c r="L113"/>
    </row>
    <row r="114" spans="1:12" ht="15.75" hidden="1" x14ac:dyDescent="0.25">
      <c r="A114" s="150" t="s">
        <v>587</v>
      </c>
      <c r="B114" s="150" t="s">
        <v>588</v>
      </c>
      <c r="C114" s="151">
        <v>1</v>
      </c>
      <c r="D114" s="178"/>
      <c r="E114" s="166"/>
      <c r="F114" s="152">
        <f t="shared" si="3"/>
        <v>0</v>
      </c>
      <c r="J114"/>
      <c r="K114"/>
      <c r="L114"/>
    </row>
    <row r="115" spans="1:12" ht="15.75" hidden="1" x14ac:dyDescent="0.25">
      <c r="A115" s="150" t="s">
        <v>589</v>
      </c>
      <c r="B115" s="150" t="s">
        <v>590</v>
      </c>
      <c r="C115" s="151">
        <v>1</v>
      </c>
      <c r="D115" s="178"/>
      <c r="E115" s="166"/>
      <c r="F115" s="152">
        <f t="shared" si="3"/>
        <v>0</v>
      </c>
      <c r="J115"/>
      <c r="K115"/>
      <c r="L115"/>
    </row>
    <row r="116" spans="1:12" ht="15.75" hidden="1" x14ac:dyDescent="0.25">
      <c r="A116" s="150" t="s">
        <v>593</v>
      </c>
      <c r="B116" s="150" t="s">
        <v>594</v>
      </c>
      <c r="C116" s="151">
        <v>3</v>
      </c>
      <c r="D116" s="178"/>
      <c r="E116" s="166"/>
      <c r="F116" s="152">
        <f t="shared" si="3"/>
        <v>0</v>
      </c>
      <c r="J116"/>
      <c r="K116"/>
      <c r="L116"/>
    </row>
    <row r="117" spans="1:12" ht="15.75" hidden="1" x14ac:dyDescent="0.25">
      <c r="A117" s="150" t="s">
        <v>593</v>
      </c>
      <c r="B117" s="150" t="s">
        <v>595</v>
      </c>
      <c r="C117" s="151">
        <v>1</v>
      </c>
      <c r="D117" s="178"/>
      <c r="E117" s="166"/>
      <c r="F117" s="152">
        <f t="shared" si="3"/>
        <v>0</v>
      </c>
      <c r="J117"/>
      <c r="K117"/>
      <c r="L117"/>
    </row>
    <row r="118" spans="1:12" ht="15.75" hidden="1" x14ac:dyDescent="0.25">
      <c r="A118" s="150" t="s">
        <v>596</v>
      </c>
      <c r="B118" s="150" t="s">
        <v>597</v>
      </c>
      <c r="C118" s="151">
        <v>1</v>
      </c>
      <c r="D118" s="178"/>
      <c r="E118" s="166"/>
      <c r="F118" s="152">
        <f t="shared" si="3"/>
        <v>0</v>
      </c>
      <c r="J118"/>
      <c r="K118"/>
      <c r="L118"/>
    </row>
    <row r="119" spans="1:12" ht="15.75" hidden="1" x14ac:dyDescent="0.25">
      <c r="A119" s="150" t="s">
        <v>602</v>
      </c>
      <c r="B119" s="150" t="s">
        <v>595</v>
      </c>
      <c r="C119" s="151">
        <v>1</v>
      </c>
      <c r="D119" s="178"/>
      <c r="E119" s="166"/>
      <c r="F119" s="152">
        <f t="shared" si="3"/>
        <v>0</v>
      </c>
      <c r="J119"/>
      <c r="K119"/>
      <c r="L119"/>
    </row>
    <row r="120" spans="1:12" ht="16.5" hidden="1" thickBot="1" x14ac:dyDescent="0.3">
      <c r="A120" s="150" t="s">
        <v>603</v>
      </c>
      <c r="B120" s="150" t="s">
        <v>604</v>
      </c>
      <c r="C120" s="151">
        <v>1</v>
      </c>
      <c r="D120" s="178"/>
      <c r="E120" s="166"/>
      <c r="F120" s="152">
        <f t="shared" si="3"/>
        <v>0</v>
      </c>
      <c r="J120"/>
      <c r="K120"/>
      <c r="L120"/>
    </row>
    <row r="121" spans="1:12" ht="42" hidden="1" x14ac:dyDescent="0.25">
      <c r="A121" s="172" t="s">
        <v>632</v>
      </c>
      <c r="B121" s="150"/>
      <c r="C121" s="151"/>
      <c r="D121" s="178"/>
      <c r="E121" s="166"/>
      <c r="F121" s="152">
        <f t="shared" si="3"/>
        <v>0</v>
      </c>
      <c r="J121"/>
      <c r="K121"/>
      <c r="L121"/>
    </row>
    <row r="122" spans="1:12" ht="15.75" hidden="1" x14ac:dyDescent="0.25">
      <c r="A122" s="150" t="s">
        <v>605</v>
      </c>
      <c r="B122" s="150" t="s">
        <v>606</v>
      </c>
      <c r="C122" s="151">
        <v>1</v>
      </c>
      <c r="D122" s="178"/>
      <c r="E122" s="166"/>
      <c r="F122" s="152">
        <f t="shared" si="3"/>
        <v>0</v>
      </c>
      <c r="J122"/>
      <c r="K122"/>
      <c r="L122"/>
    </row>
    <row r="123" spans="1:12" ht="15.75" hidden="1" x14ac:dyDescent="0.25">
      <c r="A123" s="150" t="s">
        <v>607</v>
      </c>
      <c r="B123" s="150" t="s">
        <v>608</v>
      </c>
      <c r="C123" s="151"/>
      <c r="D123" s="178"/>
      <c r="E123" s="166"/>
      <c r="F123" s="152">
        <f t="shared" si="3"/>
        <v>0</v>
      </c>
      <c r="J123"/>
      <c r="K123"/>
      <c r="L123"/>
    </row>
    <row r="124" spans="1:12" ht="15.75" hidden="1" x14ac:dyDescent="0.25">
      <c r="A124" s="150" t="s">
        <v>609</v>
      </c>
      <c r="B124" s="150" t="s">
        <v>610</v>
      </c>
      <c r="C124" s="151">
        <v>4</v>
      </c>
      <c r="D124" s="178"/>
      <c r="E124" s="166"/>
      <c r="F124" s="152">
        <f t="shared" si="3"/>
        <v>0</v>
      </c>
      <c r="J124"/>
      <c r="K124"/>
      <c r="L124"/>
    </row>
    <row r="125" spans="1:12" ht="15.75" hidden="1" x14ac:dyDescent="0.25">
      <c r="A125" s="150" t="s">
        <v>611</v>
      </c>
      <c r="B125" s="150" t="s">
        <v>612</v>
      </c>
      <c r="C125" s="151">
        <v>1</v>
      </c>
      <c r="D125" s="178"/>
      <c r="E125" s="166"/>
      <c r="F125" s="152">
        <f t="shared" si="3"/>
        <v>0</v>
      </c>
      <c r="J125"/>
      <c r="K125"/>
      <c r="L125"/>
    </row>
    <row r="126" spans="1:12" ht="15.75" hidden="1" x14ac:dyDescent="0.25">
      <c r="A126" s="150" t="s">
        <v>613</v>
      </c>
      <c r="B126" s="147" t="s">
        <v>614</v>
      </c>
      <c r="C126" s="151">
        <v>1</v>
      </c>
      <c r="D126" s="178"/>
      <c r="E126" s="166"/>
      <c r="F126" s="152">
        <f t="shared" si="3"/>
        <v>0</v>
      </c>
      <c r="J126"/>
      <c r="K126"/>
      <c r="L126"/>
    </row>
    <row r="127" spans="1:12" ht="15.75" hidden="1" x14ac:dyDescent="0.25">
      <c r="A127" s="150" t="s">
        <v>615</v>
      </c>
      <c r="B127" s="147" t="s">
        <v>373</v>
      </c>
      <c r="C127" s="151">
        <v>1</v>
      </c>
      <c r="D127" s="178"/>
      <c r="E127" s="166"/>
      <c r="F127" s="152">
        <f t="shared" si="3"/>
        <v>0</v>
      </c>
      <c r="J127"/>
      <c r="K127"/>
      <c r="L127"/>
    </row>
    <row r="128" spans="1:12" ht="15.75" hidden="1" x14ac:dyDescent="0.25">
      <c r="A128" s="150" t="s">
        <v>616</v>
      </c>
      <c r="B128" s="147" t="s">
        <v>617</v>
      </c>
      <c r="C128" s="151">
        <v>1</v>
      </c>
      <c r="D128" s="178"/>
      <c r="E128" s="166"/>
      <c r="F128" s="152">
        <f t="shared" si="3"/>
        <v>0</v>
      </c>
      <c r="J128"/>
      <c r="K128"/>
      <c r="L128"/>
    </row>
    <row r="129" spans="1:12" ht="15.75" hidden="1" x14ac:dyDescent="0.25">
      <c r="A129" s="150" t="s">
        <v>618</v>
      </c>
      <c r="B129" s="147" t="s">
        <v>619</v>
      </c>
      <c r="C129" s="151">
        <v>2</v>
      </c>
      <c r="D129" s="178"/>
      <c r="E129" s="166"/>
      <c r="F129" s="152">
        <f t="shared" si="3"/>
        <v>0</v>
      </c>
      <c r="J129"/>
      <c r="K129"/>
      <c r="L129"/>
    </row>
    <row r="130" spans="1:12" ht="15.75" hidden="1" x14ac:dyDescent="0.25">
      <c r="A130" s="150" t="s">
        <v>620</v>
      </c>
      <c r="B130" s="147" t="s">
        <v>621</v>
      </c>
      <c r="C130" s="151">
        <v>1</v>
      </c>
      <c r="D130" s="178"/>
      <c r="E130" s="166"/>
      <c r="F130" s="152">
        <f t="shared" si="3"/>
        <v>0</v>
      </c>
      <c r="J130"/>
      <c r="K130"/>
      <c r="L130"/>
    </row>
    <row r="131" spans="1:12" ht="15.75" hidden="1" x14ac:dyDescent="0.25">
      <c r="A131" s="150" t="s">
        <v>622</v>
      </c>
      <c r="B131" s="147" t="s">
        <v>621</v>
      </c>
      <c r="C131" s="151">
        <v>1</v>
      </c>
      <c r="D131" s="178"/>
      <c r="E131" s="166"/>
      <c r="F131" s="152">
        <f t="shared" si="3"/>
        <v>0</v>
      </c>
      <c r="J131"/>
      <c r="K131"/>
      <c r="L131"/>
    </row>
    <row r="132" spans="1:12" ht="31.5" hidden="1" x14ac:dyDescent="0.25">
      <c r="A132" s="150" t="s">
        <v>623</v>
      </c>
      <c r="B132" s="150" t="s">
        <v>624</v>
      </c>
      <c r="C132" s="151">
        <v>45</v>
      </c>
      <c r="D132" s="178"/>
      <c r="E132" s="166"/>
      <c r="F132" s="152">
        <f t="shared" si="3"/>
        <v>0</v>
      </c>
      <c r="J132"/>
      <c r="K132"/>
      <c r="L132"/>
    </row>
    <row r="133" spans="1:12" ht="15.75" hidden="1" x14ac:dyDescent="0.25">
      <c r="A133" s="150" t="s">
        <v>625</v>
      </c>
      <c r="B133" s="150" t="s">
        <v>626</v>
      </c>
      <c r="C133" s="151">
        <v>5</v>
      </c>
      <c r="D133" s="178"/>
      <c r="E133" s="166"/>
      <c r="F133" s="152">
        <f t="shared" si="3"/>
        <v>0</v>
      </c>
      <c r="J133"/>
      <c r="K133"/>
      <c r="L133"/>
    </row>
    <row r="134" spans="1:12" ht="15.75" hidden="1" x14ac:dyDescent="0.25">
      <c r="A134" s="150" t="s">
        <v>627</v>
      </c>
      <c r="B134" s="150" t="s">
        <v>610</v>
      </c>
      <c r="C134" s="151">
        <v>12</v>
      </c>
      <c r="D134" s="178"/>
      <c r="E134" s="166"/>
      <c r="F134" s="152">
        <f t="shared" si="3"/>
        <v>0</v>
      </c>
      <c r="J134"/>
      <c r="K134"/>
      <c r="L134"/>
    </row>
    <row r="135" spans="1:12" ht="15.75" hidden="1" x14ac:dyDescent="0.25">
      <c r="A135" s="150" t="s">
        <v>628</v>
      </c>
      <c r="B135" s="150" t="s">
        <v>629</v>
      </c>
      <c r="C135" s="151">
        <v>1</v>
      </c>
      <c r="D135" s="178"/>
      <c r="E135" s="166"/>
      <c r="F135" s="152">
        <f t="shared" si="3"/>
        <v>0</v>
      </c>
      <c r="J135"/>
      <c r="K135"/>
      <c r="L135"/>
    </row>
    <row r="136" spans="1:12" ht="15.75" hidden="1" x14ac:dyDescent="0.25">
      <c r="A136" s="150" t="s">
        <v>630</v>
      </c>
      <c r="B136" s="150" t="s">
        <v>631</v>
      </c>
      <c r="C136" s="151">
        <v>1</v>
      </c>
      <c r="D136" s="178"/>
      <c r="E136" s="166"/>
      <c r="F136" s="152">
        <f t="shared" si="3"/>
        <v>0</v>
      </c>
      <c r="J136"/>
      <c r="K136"/>
      <c r="L136"/>
    </row>
    <row r="137" spans="1:12" ht="21" hidden="1" x14ac:dyDescent="0.25">
      <c r="A137" s="172" t="s">
        <v>633</v>
      </c>
      <c r="B137" s="150"/>
      <c r="C137" s="151"/>
      <c r="D137" s="178"/>
      <c r="E137" s="166"/>
      <c r="F137" s="152">
        <f t="shared" si="3"/>
        <v>0</v>
      </c>
      <c r="J137"/>
      <c r="K137"/>
      <c r="L137"/>
    </row>
    <row r="138" spans="1:12" ht="15.75" hidden="1" x14ac:dyDescent="0.25">
      <c r="A138" s="150" t="s">
        <v>634</v>
      </c>
      <c r="B138" s="147" t="s">
        <v>635</v>
      </c>
      <c r="C138" s="151">
        <v>1</v>
      </c>
      <c r="D138" s="178"/>
      <c r="E138" s="166"/>
      <c r="F138" s="152">
        <f t="shared" si="3"/>
        <v>0</v>
      </c>
      <c r="J138"/>
      <c r="K138"/>
      <c r="L138"/>
    </row>
    <row r="139" spans="1:12" ht="15.75" hidden="1" x14ac:dyDescent="0.25">
      <c r="A139" s="150" t="s">
        <v>636</v>
      </c>
      <c r="B139" s="147" t="s">
        <v>637</v>
      </c>
      <c r="C139" s="151">
        <v>14</v>
      </c>
      <c r="D139" s="178"/>
      <c r="E139" s="166"/>
      <c r="F139" s="152">
        <f t="shared" si="3"/>
        <v>0</v>
      </c>
      <c r="J139"/>
      <c r="K139"/>
      <c r="L139"/>
    </row>
    <row r="140" spans="1:12" ht="15.75" hidden="1" x14ac:dyDescent="0.25">
      <c r="A140" s="150" t="s">
        <v>638</v>
      </c>
      <c r="B140" s="147" t="s">
        <v>639</v>
      </c>
      <c r="C140" s="151">
        <v>1</v>
      </c>
      <c r="D140" s="178"/>
      <c r="E140" s="166"/>
      <c r="F140" s="152">
        <f t="shared" si="3"/>
        <v>0</v>
      </c>
      <c r="J140"/>
      <c r="K140"/>
      <c r="L140"/>
    </row>
    <row r="141" spans="1:12" ht="15.75" hidden="1" x14ac:dyDescent="0.25">
      <c r="A141" s="150" t="s">
        <v>640</v>
      </c>
      <c r="B141" s="147" t="s">
        <v>641</v>
      </c>
      <c r="C141" s="151">
        <v>1</v>
      </c>
      <c r="D141" s="178"/>
      <c r="E141" s="166"/>
      <c r="F141" s="152">
        <f t="shared" si="3"/>
        <v>0</v>
      </c>
      <c r="J141"/>
      <c r="K141"/>
      <c r="L141"/>
    </row>
    <row r="142" spans="1:12" ht="15.75" hidden="1" x14ac:dyDescent="0.25">
      <c r="A142" s="150" t="s">
        <v>642</v>
      </c>
      <c r="B142" s="150" t="s">
        <v>643</v>
      </c>
      <c r="C142" s="151">
        <v>1</v>
      </c>
      <c r="D142" s="178"/>
      <c r="E142" s="166"/>
      <c r="F142" s="152">
        <f t="shared" si="3"/>
        <v>0</v>
      </c>
      <c r="J142"/>
      <c r="K142"/>
      <c r="L142"/>
    </row>
    <row r="143" spans="1:12" ht="31.5" hidden="1" x14ac:dyDescent="0.25">
      <c r="A143" s="150" t="s">
        <v>644</v>
      </c>
      <c r="B143" s="150" t="s">
        <v>645</v>
      </c>
      <c r="C143" s="151">
        <v>4</v>
      </c>
      <c r="D143" s="178"/>
      <c r="E143" s="166"/>
      <c r="F143" s="152">
        <f t="shared" si="3"/>
        <v>0</v>
      </c>
      <c r="J143"/>
      <c r="K143"/>
      <c r="L143"/>
    </row>
    <row r="144" spans="1:12" ht="15.75" hidden="1" x14ac:dyDescent="0.25">
      <c r="A144" s="150" t="s">
        <v>646</v>
      </c>
      <c r="B144" s="150" t="s">
        <v>647</v>
      </c>
      <c r="C144" s="151">
        <v>5</v>
      </c>
      <c r="D144" s="178"/>
      <c r="E144" s="166"/>
      <c r="F144" s="152">
        <f t="shared" si="3"/>
        <v>0</v>
      </c>
      <c r="J144"/>
      <c r="K144"/>
      <c r="L144"/>
    </row>
    <row r="145" spans="1:12" ht="15.75" hidden="1" x14ac:dyDescent="0.25">
      <c r="A145" s="150" t="s">
        <v>648</v>
      </c>
      <c r="B145" s="150" t="s">
        <v>649</v>
      </c>
      <c r="C145" s="151">
        <v>1</v>
      </c>
      <c r="D145" s="178"/>
      <c r="E145" s="166"/>
      <c r="F145" s="152">
        <f t="shared" si="3"/>
        <v>0</v>
      </c>
      <c r="J145"/>
      <c r="K145"/>
      <c r="L145"/>
    </row>
    <row r="146" spans="1:12" ht="15.75" hidden="1" x14ac:dyDescent="0.25">
      <c r="A146" s="150" t="s">
        <v>650</v>
      </c>
      <c r="B146" s="150" t="s">
        <v>651</v>
      </c>
      <c r="C146" s="151">
        <v>1</v>
      </c>
      <c r="D146" s="178"/>
      <c r="E146" s="166"/>
      <c r="F146" s="152">
        <f t="shared" si="3"/>
        <v>0</v>
      </c>
      <c r="J146"/>
      <c r="K146"/>
      <c r="L146"/>
    </row>
    <row r="147" spans="1:12" ht="15.75" hidden="1" x14ac:dyDescent="0.25">
      <c r="A147" s="166" t="s">
        <v>652</v>
      </c>
      <c r="B147" s="166" t="s">
        <v>653</v>
      </c>
      <c r="C147" s="171">
        <v>3</v>
      </c>
      <c r="D147" s="178"/>
      <c r="E147" s="166"/>
      <c r="F147" s="152">
        <f t="shared" si="3"/>
        <v>0</v>
      </c>
      <c r="J147"/>
      <c r="K147"/>
      <c r="L147"/>
    </row>
    <row r="148" spans="1:12" ht="21" hidden="1" x14ac:dyDescent="0.35">
      <c r="A148" s="177" t="s">
        <v>654</v>
      </c>
      <c r="B148" s="166"/>
      <c r="C148" s="171"/>
      <c r="D148" s="178"/>
      <c r="E148" s="166"/>
      <c r="F148" s="152">
        <f t="shared" si="3"/>
        <v>0</v>
      </c>
      <c r="J148"/>
      <c r="K148"/>
      <c r="L148"/>
    </row>
    <row r="149" spans="1:12" ht="31.5" hidden="1" x14ac:dyDescent="0.25">
      <c r="A149" s="150" t="s">
        <v>655</v>
      </c>
      <c r="B149" s="150" t="s">
        <v>656</v>
      </c>
      <c r="C149" s="151">
        <v>1</v>
      </c>
      <c r="D149" s="178"/>
      <c r="E149" s="166"/>
      <c r="F149" s="166"/>
      <c r="J149"/>
      <c r="K149"/>
      <c r="L149"/>
    </row>
    <row r="150" spans="1:12" ht="15.75" hidden="1" x14ac:dyDescent="0.25">
      <c r="A150" s="150" t="s">
        <v>657</v>
      </c>
      <c r="B150" s="150" t="s">
        <v>658</v>
      </c>
      <c r="C150" s="151">
        <v>1</v>
      </c>
      <c r="D150" s="178"/>
      <c r="E150" s="166"/>
      <c r="F150" s="166"/>
      <c r="J150"/>
      <c r="K150"/>
      <c r="L150"/>
    </row>
    <row r="151" spans="1:12" ht="15.75" hidden="1" x14ac:dyDescent="0.25">
      <c r="A151" s="150" t="s">
        <v>659</v>
      </c>
      <c r="B151" s="147" t="s">
        <v>660</v>
      </c>
      <c r="C151" s="151">
        <v>1</v>
      </c>
      <c r="D151" s="178"/>
      <c r="E151" s="166"/>
      <c r="F151" s="166"/>
      <c r="J151"/>
      <c r="K151"/>
      <c r="L151"/>
    </row>
    <row r="152" spans="1:12" ht="15.75" hidden="1" x14ac:dyDescent="0.25">
      <c r="A152" s="150" t="s">
        <v>661</v>
      </c>
      <c r="B152" s="147" t="s">
        <v>662</v>
      </c>
      <c r="C152" s="151">
        <v>1</v>
      </c>
      <c r="D152" s="178"/>
      <c r="E152" s="166"/>
      <c r="F152" s="166"/>
      <c r="J152"/>
      <c r="K152"/>
      <c r="L152"/>
    </row>
    <row r="153" spans="1:12" ht="15.75" hidden="1" x14ac:dyDescent="0.25">
      <c r="A153" s="150" t="s">
        <v>663</v>
      </c>
      <c r="B153" s="147" t="s">
        <v>664</v>
      </c>
      <c r="C153" s="151">
        <v>3</v>
      </c>
      <c r="D153" s="178"/>
      <c r="E153" s="166"/>
      <c r="F153" s="166"/>
      <c r="J153"/>
      <c r="K153"/>
      <c r="L153"/>
    </row>
    <row r="154" spans="1:12" ht="15.75" hidden="1" x14ac:dyDescent="0.25">
      <c r="A154" s="150" t="s">
        <v>665</v>
      </c>
      <c r="B154" s="150" t="s">
        <v>666</v>
      </c>
      <c r="C154" s="151">
        <v>1</v>
      </c>
      <c r="D154" s="178"/>
      <c r="E154" s="166"/>
      <c r="F154" s="166"/>
      <c r="J154"/>
      <c r="K154"/>
      <c r="L154"/>
    </row>
    <row r="155" spans="1:12" ht="21" hidden="1" x14ac:dyDescent="0.25">
      <c r="A155" s="172" t="s">
        <v>667</v>
      </c>
      <c r="B155" s="150"/>
      <c r="C155" s="151"/>
      <c r="D155" s="178"/>
      <c r="E155" s="166"/>
      <c r="F155" s="166"/>
      <c r="J155"/>
      <c r="K155"/>
      <c r="L155"/>
    </row>
    <row r="156" spans="1:12" ht="31.5" hidden="1" x14ac:dyDescent="0.25">
      <c r="A156" s="150" t="s">
        <v>668</v>
      </c>
      <c r="B156" s="150" t="s">
        <v>669</v>
      </c>
      <c r="C156" s="151">
        <v>1</v>
      </c>
      <c r="D156" s="178"/>
      <c r="E156" s="166"/>
      <c r="F156" s="166"/>
      <c r="J156"/>
      <c r="K156"/>
      <c r="L156"/>
    </row>
    <row r="157" spans="1:12" ht="15.75" hidden="1" x14ac:dyDescent="0.25">
      <c r="A157" s="150" t="s">
        <v>670</v>
      </c>
      <c r="B157" s="150" t="s">
        <v>671</v>
      </c>
      <c r="C157" s="151">
        <v>1</v>
      </c>
      <c r="D157" s="178"/>
      <c r="E157" s="166"/>
      <c r="F157" s="166"/>
      <c r="J157"/>
      <c r="K157"/>
      <c r="L157"/>
    </row>
    <row r="158" spans="1:12" ht="15.75" hidden="1" x14ac:dyDescent="0.25">
      <c r="A158" s="150" t="s">
        <v>672</v>
      </c>
      <c r="B158" s="150" t="s">
        <v>673</v>
      </c>
      <c r="C158" s="151">
        <v>1</v>
      </c>
      <c r="D158" s="178"/>
      <c r="E158" s="166"/>
      <c r="F158" s="166"/>
      <c r="J158"/>
      <c r="K158"/>
      <c r="L158"/>
    </row>
    <row r="159" spans="1:12" ht="31.5" hidden="1" x14ac:dyDescent="0.25">
      <c r="A159" s="150" t="s">
        <v>674</v>
      </c>
      <c r="B159" s="147" t="s">
        <v>675</v>
      </c>
      <c r="C159" s="151">
        <v>2</v>
      </c>
      <c r="D159" s="178"/>
      <c r="E159" s="166"/>
      <c r="F159" s="166"/>
      <c r="J159"/>
      <c r="K159"/>
      <c r="L159"/>
    </row>
    <row r="160" spans="1:12" ht="15.75" hidden="1" x14ac:dyDescent="0.25">
      <c r="A160" s="150" t="s">
        <v>676</v>
      </c>
      <c r="B160" s="147" t="s">
        <v>677</v>
      </c>
      <c r="C160" s="151">
        <v>1</v>
      </c>
      <c r="D160" s="178"/>
      <c r="E160" s="166"/>
      <c r="F160" s="166"/>
      <c r="J160"/>
      <c r="K160"/>
      <c r="L160"/>
    </row>
    <row r="161" spans="1:12" ht="15.75" hidden="1" x14ac:dyDescent="0.25">
      <c r="A161" s="150" t="s">
        <v>678</v>
      </c>
      <c r="B161" s="147" t="s">
        <v>679</v>
      </c>
      <c r="C161" s="151">
        <v>2</v>
      </c>
      <c r="D161" s="178"/>
      <c r="E161" s="166"/>
      <c r="F161" s="166"/>
      <c r="J161"/>
      <c r="K161"/>
      <c r="L161"/>
    </row>
    <row r="162" spans="1:12" ht="15.75" hidden="1" x14ac:dyDescent="0.25">
      <c r="A162" s="150" t="s">
        <v>680</v>
      </c>
      <c r="B162" s="150" t="s">
        <v>681</v>
      </c>
      <c r="C162" s="151">
        <v>1</v>
      </c>
      <c r="D162" s="178"/>
      <c r="E162" s="166"/>
      <c r="F162" s="166"/>
      <c r="J162"/>
      <c r="K162"/>
      <c r="L162"/>
    </row>
    <row r="163" spans="1:12" ht="15.75" hidden="1" x14ac:dyDescent="0.25">
      <c r="A163" s="150" t="s">
        <v>682</v>
      </c>
      <c r="B163" s="150" t="s">
        <v>683</v>
      </c>
      <c r="C163" s="151">
        <v>1</v>
      </c>
      <c r="D163" s="178"/>
      <c r="E163" s="166"/>
      <c r="F163" s="166"/>
      <c r="J163"/>
      <c r="K163"/>
      <c r="L163"/>
    </row>
    <row r="164" spans="1:12" ht="15.75" hidden="1" x14ac:dyDescent="0.25">
      <c r="A164" s="150" t="s">
        <v>684</v>
      </c>
      <c r="B164" s="150" t="s">
        <v>556</v>
      </c>
      <c r="C164" s="151">
        <v>22</v>
      </c>
      <c r="D164" s="178"/>
      <c r="E164" s="166"/>
      <c r="F164" s="166"/>
      <c r="J164"/>
      <c r="K164"/>
      <c r="L164"/>
    </row>
    <row r="165" spans="1:12" ht="15.75" hidden="1" x14ac:dyDescent="0.25">
      <c r="A165" s="150" t="s">
        <v>685</v>
      </c>
      <c r="B165" s="150" t="s">
        <v>686</v>
      </c>
      <c r="C165" s="151">
        <v>2</v>
      </c>
      <c r="D165" s="178"/>
      <c r="E165" s="166"/>
      <c r="F165" s="166"/>
      <c r="J165"/>
      <c r="K165"/>
      <c r="L165"/>
    </row>
    <row r="166" spans="1:12" ht="15.75" hidden="1" x14ac:dyDescent="0.25">
      <c r="A166" s="150" t="s">
        <v>687</v>
      </c>
      <c r="B166" s="150" t="s">
        <v>688</v>
      </c>
      <c r="C166" s="151">
        <v>4</v>
      </c>
      <c r="D166" s="166"/>
      <c r="E166" s="166"/>
      <c r="F166" s="166"/>
      <c r="J166"/>
      <c r="K166"/>
      <c r="L166"/>
    </row>
    <row r="167" spans="1:12" ht="15.75" hidden="1" x14ac:dyDescent="0.25">
      <c r="A167" s="150" t="s">
        <v>689</v>
      </c>
      <c r="B167" s="166" t="s">
        <v>690</v>
      </c>
      <c r="C167" s="171">
        <v>1</v>
      </c>
      <c r="D167" s="166"/>
      <c r="E167" s="166"/>
      <c r="F167" s="166"/>
      <c r="J167"/>
      <c r="K167"/>
      <c r="L167"/>
    </row>
    <row r="168" spans="1:12" ht="15.75" hidden="1" x14ac:dyDescent="0.25">
      <c r="A168" s="150" t="s">
        <v>691</v>
      </c>
      <c r="B168" s="166" t="s">
        <v>692</v>
      </c>
      <c r="C168" s="171">
        <v>1</v>
      </c>
      <c r="D168" s="166"/>
      <c r="E168" s="166"/>
      <c r="F168" s="166"/>
      <c r="J168"/>
      <c r="K168"/>
      <c r="L168"/>
    </row>
    <row r="169" spans="1:12" hidden="1" x14ac:dyDescent="0.25">
      <c r="A169" s="166" t="s">
        <v>693</v>
      </c>
      <c r="B169" s="166" t="s">
        <v>694</v>
      </c>
      <c r="C169" s="171">
        <v>1</v>
      </c>
      <c r="D169" s="166"/>
      <c r="E169" s="166"/>
      <c r="F169" s="166"/>
      <c r="J169"/>
      <c r="K169"/>
      <c r="L169"/>
    </row>
    <row r="170" spans="1:12" hidden="1" x14ac:dyDescent="0.25">
      <c r="A170" s="166" t="s">
        <v>695</v>
      </c>
      <c r="B170" s="166" t="s">
        <v>696</v>
      </c>
      <c r="C170" s="171">
        <v>1</v>
      </c>
      <c r="D170" s="166"/>
      <c r="E170" s="166"/>
      <c r="F170" s="166"/>
      <c r="J170"/>
      <c r="K170"/>
      <c r="L170"/>
    </row>
    <row r="171" spans="1:12" hidden="1" x14ac:dyDescent="0.25">
      <c r="A171" s="166" t="s">
        <v>697</v>
      </c>
      <c r="B171" s="166" t="s">
        <v>698</v>
      </c>
      <c r="C171" s="171">
        <v>2</v>
      </c>
      <c r="D171" s="166"/>
      <c r="E171" s="166"/>
      <c r="F171" s="166"/>
      <c r="J171"/>
      <c r="K171"/>
      <c r="L171"/>
    </row>
    <row r="172" spans="1:12" hidden="1" x14ac:dyDescent="0.25">
      <c r="A172" s="166" t="s">
        <v>699</v>
      </c>
      <c r="B172" s="166" t="s">
        <v>700</v>
      </c>
      <c r="C172" s="171">
        <v>1</v>
      </c>
      <c r="D172" s="166"/>
      <c r="E172" s="166"/>
      <c r="F172" s="166"/>
      <c r="J172"/>
      <c r="K172"/>
      <c r="L172"/>
    </row>
    <row r="173" spans="1:12" hidden="1" x14ac:dyDescent="0.25">
      <c r="A173" s="166" t="s">
        <v>701</v>
      </c>
      <c r="B173" s="166" t="s">
        <v>702</v>
      </c>
      <c r="C173" s="171">
        <v>1</v>
      </c>
      <c r="D173" s="166"/>
      <c r="E173" s="166"/>
      <c r="F173" s="166"/>
      <c r="J173"/>
      <c r="K173"/>
      <c r="L173"/>
    </row>
    <row r="174" spans="1:12" hidden="1" x14ac:dyDescent="0.25">
      <c r="A174" s="166" t="s">
        <v>703</v>
      </c>
      <c r="B174" s="166" t="s">
        <v>704</v>
      </c>
      <c r="C174" s="171">
        <v>1</v>
      </c>
      <c r="D174" s="166"/>
      <c r="E174" s="166"/>
      <c r="F174" s="166"/>
      <c r="J174"/>
      <c r="K174"/>
      <c r="L174"/>
    </row>
    <row r="175" spans="1:12" hidden="1" x14ac:dyDescent="0.25">
      <c r="A175" s="166" t="s">
        <v>705</v>
      </c>
      <c r="B175" s="166" t="s">
        <v>706</v>
      </c>
      <c r="C175" s="171">
        <v>1</v>
      </c>
      <c r="D175" s="166"/>
      <c r="E175" s="166"/>
      <c r="F175" s="166"/>
      <c r="J175"/>
      <c r="K175"/>
      <c r="L175"/>
    </row>
    <row r="176" spans="1:12" ht="21" hidden="1" x14ac:dyDescent="0.25">
      <c r="A176" s="172" t="s">
        <v>707</v>
      </c>
      <c r="B176" s="150"/>
      <c r="C176" s="151"/>
      <c r="D176" s="166"/>
      <c r="E176" s="166"/>
      <c r="F176" s="166"/>
      <c r="J176"/>
      <c r="K176"/>
      <c r="L176"/>
    </row>
    <row r="177" spans="1:12" ht="15.75" hidden="1" x14ac:dyDescent="0.25">
      <c r="A177" s="150" t="s">
        <v>708</v>
      </c>
      <c r="B177" s="150" t="s">
        <v>709</v>
      </c>
      <c r="C177" s="151">
        <v>2</v>
      </c>
      <c r="D177" s="166"/>
      <c r="E177" s="166"/>
      <c r="F177" s="166"/>
      <c r="J177"/>
      <c r="K177"/>
      <c r="L177"/>
    </row>
    <row r="178" spans="1:12" ht="15.75" hidden="1" x14ac:dyDescent="0.25">
      <c r="A178" s="150" t="s">
        <v>710</v>
      </c>
      <c r="B178" s="150" t="s">
        <v>711</v>
      </c>
      <c r="C178" s="151">
        <v>1</v>
      </c>
      <c r="D178" s="166"/>
      <c r="E178" s="166"/>
      <c r="F178" s="166"/>
      <c r="J178"/>
      <c r="K178"/>
      <c r="L178"/>
    </row>
    <row r="179" spans="1:12" ht="15.75" hidden="1" x14ac:dyDescent="0.25">
      <c r="A179" s="150" t="s">
        <v>712</v>
      </c>
      <c r="B179" s="150" t="s">
        <v>713</v>
      </c>
      <c r="C179" s="151">
        <v>1</v>
      </c>
      <c r="D179" s="166"/>
      <c r="E179" s="166"/>
      <c r="F179" s="166"/>
      <c r="J179"/>
      <c r="K179"/>
      <c r="L179"/>
    </row>
    <row r="180" spans="1:12" ht="15.75" hidden="1" x14ac:dyDescent="0.25">
      <c r="A180" s="150" t="s">
        <v>714</v>
      </c>
      <c r="B180" s="150" t="s">
        <v>715</v>
      </c>
      <c r="C180" s="151">
        <v>1</v>
      </c>
      <c r="D180" s="166"/>
      <c r="E180" s="166"/>
      <c r="F180" s="166"/>
      <c r="J180"/>
      <c r="K180"/>
      <c r="L180"/>
    </row>
    <row r="181" spans="1:12" ht="15.75" hidden="1" x14ac:dyDescent="0.25">
      <c r="A181" s="150" t="s">
        <v>716</v>
      </c>
      <c r="B181" s="147" t="s">
        <v>717</v>
      </c>
      <c r="C181" s="151">
        <v>1</v>
      </c>
      <c r="D181" s="166"/>
      <c r="E181" s="166"/>
      <c r="F181" s="166"/>
      <c r="J181"/>
      <c r="K181"/>
      <c r="L181"/>
    </row>
    <row r="182" spans="1:12" ht="15.75" hidden="1" x14ac:dyDescent="0.25">
      <c r="A182" s="150" t="s">
        <v>718</v>
      </c>
      <c r="B182" s="147" t="s">
        <v>719</v>
      </c>
      <c r="C182" s="151">
        <v>3</v>
      </c>
      <c r="D182" s="166"/>
      <c r="E182" s="166"/>
      <c r="F182" s="166"/>
      <c r="J182"/>
      <c r="K182"/>
      <c r="L182"/>
    </row>
    <row r="183" spans="1:12" ht="15.75" hidden="1" x14ac:dyDescent="0.25">
      <c r="A183" s="150" t="s">
        <v>720</v>
      </c>
      <c r="B183" s="150" t="s">
        <v>721</v>
      </c>
      <c r="C183" s="151">
        <v>1</v>
      </c>
      <c r="D183" s="166"/>
      <c r="E183" s="166"/>
      <c r="F183" s="166"/>
      <c r="J183"/>
      <c r="K183"/>
      <c r="L183"/>
    </row>
    <row r="184" spans="1:12" ht="15.75" hidden="1" x14ac:dyDescent="0.25">
      <c r="A184" s="150" t="s">
        <v>722</v>
      </c>
      <c r="B184" s="150" t="s">
        <v>723</v>
      </c>
      <c r="C184" s="151">
        <v>7</v>
      </c>
      <c r="D184" s="166"/>
      <c r="E184" s="166"/>
      <c r="F184" s="166"/>
      <c r="J184"/>
      <c r="K184"/>
      <c r="L184"/>
    </row>
    <row r="185" spans="1:12" ht="15.75" hidden="1" x14ac:dyDescent="0.25">
      <c r="A185" s="150" t="s">
        <v>724</v>
      </c>
      <c r="B185" s="150" t="s">
        <v>725</v>
      </c>
      <c r="C185" s="151">
        <v>2</v>
      </c>
      <c r="D185" s="166"/>
      <c r="E185" s="166"/>
      <c r="F185" s="166"/>
      <c r="J185"/>
      <c r="K185"/>
      <c r="L185"/>
    </row>
    <row r="186" spans="1:12" ht="16.5" hidden="1" thickBot="1" x14ac:dyDescent="0.3">
      <c r="A186" s="150" t="s">
        <v>726</v>
      </c>
      <c r="B186" s="150" t="s">
        <v>372</v>
      </c>
      <c r="C186" s="151">
        <v>23</v>
      </c>
      <c r="D186" s="166"/>
      <c r="E186" s="166"/>
      <c r="F186" s="166"/>
      <c r="J186"/>
      <c r="K186"/>
      <c r="L186"/>
    </row>
    <row r="187" spans="1:12" ht="16.5" hidden="1" thickBot="1" x14ac:dyDescent="0.3">
      <c r="A187" s="150" t="s">
        <v>374</v>
      </c>
      <c r="B187" s="147" t="s">
        <v>375</v>
      </c>
      <c r="C187" s="151">
        <v>1</v>
      </c>
      <c r="D187" s="152"/>
      <c r="E187" s="150"/>
      <c r="F187" s="152"/>
    </row>
    <row r="188" spans="1:12" ht="16.5" hidden="1" thickBot="1" x14ac:dyDescent="0.3">
      <c r="A188" s="150" t="s">
        <v>376</v>
      </c>
      <c r="B188" s="147" t="s">
        <v>377</v>
      </c>
      <c r="C188" s="151">
        <v>1</v>
      </c>
      <c r="D188" s="152"/>
      <c r="E188" s="150"/>
      <c r="F188" s="152"/>
    </row>
    <row r="189" spans="1:12" ht="16.5" hidden="1" thickBot="1" x14ac:dyDescent="0.3">
      <c r="A189" s="150" t="s">
        <v>378</v>
      </c>
      <c r="B189" s="147" t="s">
        <v>379</v>
      </c>
      <c r="C189" s="151">
        <v>1</v>
      </c>
      <c r="D189" s="152"/>
      <c r="E189" s="150"/>
      <c r="F189" s="152"/>
    </row>
    <row r="190" spans="1:12" ht="16.5" hidden="1" thickBot="1" x14ac:dyDescent="0.3">
      <c r="A190" s="150" t="s">
        <v>380</v>
      </c>
      <c r="B190" s="147" t="s">
        <v>381</v>
      </c>
      <c r="C190" s="151">
        <v>2</v>
      </c>
      <c r="D190" s="152"/>
      <c r="E190" s="150"/>
      <c r="F190" s="152"/>
    </row>
    <row r="191" spans="1:12" ht="16.5" hidden="1" thickBot="1" x14ac:dyDescent="0.3">
      <c r="A191" s="150" t="s">
        <v>382</v>
      </c>
      <c r="B191" s="147" t="s">
        <v>383</v>
      </c>
      <c r="C191" s="151">
        <v>1</v>
      </c>
      <c r="D191" s="152"/>
      <c r="E191" s="150"/>
      <c r="F191" s="152"/>
    </row>
    <row r="192" spans="1:12" ht="16.5" hidden="1" thickBot="1" x14ac:dyDescent="0.3">
      <c r="A192" s="150" t="s">
        <v>384</v>
      </c>
      <c r="B192" s="147" t="s">
        <v>385</v>
      </c>
      <c r="C192" s="151">
        <v>1</v>
      </c>
      <c r="D192" s="152"/>
      <c r="E192" s="150"/>
      <c r="F192" s="152"/>
    </row>
    <row r="193" spans="1:6" ht="16.5" hidden="1" thickBot="1" x14ac:dyDescent="0.3">
      <c r="A193" s="150" t="s">
        <v>386</v>
      </c>
      <c r="B193" s="147" t="s">
        <v>387</v>
      </c>
      <c r="C193" s="151">
        <v>5</v>
      </c>
      <c r="D193" s="152"/>
      <c r="E193" s="150"/>
      <c r="F193" s="152"/>
    </row>
    <row r="194" spans="1:6" ht="16.5" hidden="1" thickBot="1" x14ac:dyDescent="0.3">
      <c r="A194" s="150" t="s">
        <v>388</v>
      </c>
      <c r="B194" s="147" t="s">
        <v>389</v>
      </c>
      <c r="C194" s="151">
        <v>50</v>
      </c>
      <c r="D194" s="152"/>
      <c r="E194" s="150"/>
      <c r="F194" s="152"/>
    </row>
    <row r="195" spans="1:6" ht="16.5" hidden="1" thickBot="1" x14ac:dyDescent="0.3">
      <c r="A195" s="150" t="s">
        <v>390</v>
      </c>
      <c r="B195" s="147" t="s">
        <v>391</v>
      </c>
      <c r="C195" s="151">
        <v>2</v>
      </c>
      <c r="D195" s="152"/>
      <c r="E195" s="150"/>
      <c r="F195" s="152"/>
    </row>
    <row r="196" spans="1:6" ht="16.5" hidden="1" thickBot="1" x14ac:dyDescent="0.3">
      <c r="A196" s="150" t="s">
        <v>392</v>
      </c>
      <c r="B196" s="150" t="s">
        <v>393</v>
      </c>
      <c r="C196" s="151">
        <v>2</v>
      </c>
      <c r="D196" s="152"/>
      <c r="E196" s="150"/>
      <c r="F196" s="152"/>
    </row>
    <row r="197" spans="1:6" ht="16.5" hidden="1" thickBot="1" x14ac:dyDescent="0.3">
      <c r="A197" s="150" t="s">
        <v>394</v>
      </c>
      <c r="B197" s="150" t="s">
        <v>395</v>
      </c>
      <c r="C197" s="151">
        <v>2</v>
      </c>
      <c r="D197" s="152"/>
      <c r="E197" s="150"/>
      <c r="F197" s="152"/>
    </row>
    <row r="198" spans="1:6" ht="16.5" hidden="1" thickBot="1" x14ac:dyDescent="0.3">
      <c r="A198" s="150" t="s">
        <v>396</v>
      </c>
      <c r="B198" s="150" t="s">
        <v>397</v>
      </c>
      <c r="C198" s="151">
        <v>2</v>
      </c>
      <c r="D198" s="152"/>
      <c r="E198" s="150"/>
      <c r="F198" s="152"/>
    </row>
    <row r="199" spans="1:6" ht="16.5" hidden="1" thickBot="1" x14ac:dyDescent="0.3">
      <c r="A199" s="150" t="s">
        <v>398</v>
      </c>
      <c r="B199" s="150" t="s">
        <v>399</v>
      </c>
      <c r="C199" s="151">
        <v>2</v>
      </c>
      <c r="D199" s="152"/>
      <c r="E199" s="150"/>
      <c r="F199" s="152"/>
    </row>
    <row r="200" spans="1:6" ht="16.5" hidden="1" thickBot="1" x14ac:dyDescent="0.3">
      <c r="A200" s="150" t="s">
        <v>400</v>
      </c>
      <c r="B200" s="150" t="s">
        <v>401</v>
      </c>
      <c r="C200" s="151">
        <v>2</v>
      </c>
      <c r="D200" s="152"/>
      <c r="E200" s="150"/>
      <c r="F200" s="152"/>
    </row>
    <row r="201" spans="1:6" ht="16.5" hidden="1" thickBot="1" x14ac:dyDescent="0.3">
      <c r="A201" s="150" t="s">
        <v>402</v>
      </c>
      <c r="B201" s="150" t="s">
        <v>403</v>
      </c>
      <c r="C201" s="151">
        <v>1</v>
      </c>
      <c r="D201" s="152"/>
      <c r="E201" s="150"/>
      <c r="F201" s="152"/>
    </row>
    <row r="202" spans="1:6" ht="16.5" hidden="1" thickBot="1" x14ac:dyDescent="0.3">
      <c r="A202" s="150" t="s">
        <v>404</v>
      </c>
      <c r="B202" s="150" t="s">
        <v>405</v>
      </c>
      <c r="C202" s="151">
        <v>1</v>
      </c>
      <c r="D202" s="152"/>
      <c r="E202" s="150"/>
      <c r="F202" s="152"/>
    </row>
    <row r="203" spans="1:6" ht="16.5" hidden="1" thickBot="1" x14ac:dyDescent="0.3">
      <c r="A203" s="150" t="s">
        <v>406</v>
      </c>
      <c r="B203" s="150" t="s">
        <v>407</v>
      </c>
      <c r="C203" s="151">
        <v>1</v>
      </c>
      <c r="D203" s="152"/>
      <c r="E203" s="150"/>
      <c r="F203" s="152"/>
    </row>
    <row r="204" spans="1:6" ht="16.5" hidden="1" thickBot="1" x14ac:dyDescent="0.3">
      <c r="A204" s="150" t="s">
        <v>408</v>
      </c>
      <c r="B204" s="150" t="s">
        <v>409</v>
      </c>
      <c r="C204" s="151">
        <v>1</v>
      </c>
      <c r="D204" s="152"/>
      <c r="E204" s="150"/>
      <c r="F204" s="152"/>
    </row>
    <row r="205" spans="1:6" ht="16.5" hidden="1" thickBot="1" x14ac:dyDescent="0.3">
      <c r="A205" s="150" t="s">
        <v>410</v>
      </c>
      <c r="B205" s="150" t="s">
        <v>411</v>
      </c>
      <c r="C205" s="151">
        <v>2</v>
      </c>
      <c r="D205" s="152"/>
      <c r="E205" s="150"/>
      <c r="F205" s="152"/>
    </row>
    <row r="206" spans="1:6" ht="16.5" hidden="1" thickBot="1" x14ac:dyDescent="0.3">
      <c r="A206" s="166" t="s">
        <v>412</v>
      </c>
      <c r="B206" s="150" t="s">
        <v>413</v>
      </c>
      <c r="C206" s="151">
        <v>2</v>
      </c>
      <c r="D206" s="152"/>
      <c r="E206" s="150"/>
      <c r="F206" s="152"/>
    </row>
    <row r="207" spans="1:6" ht="16.5" hidden="1" thickBot="1" x14ac:dyDescent="0.3">
      <c r="A207" s="150" t="s">
        <v>414</v>
      </c>
      <c r="B207" s="150" t="s">
        <v>415</v>
      </c>
      <c r="C207" s="151">
        <v>2</v>
      </c>
      <c r="D207" s="152"/>
      <c r="E207" s="150"/>
      <c r="F207" s="152"/>
    </row>
    <row r="208" spans="1:6" ht="16.5" hidden="1" thickBot="1" x14ac:dyDescent="0.3">
      <c r="A208" s="150" t="s">
        <v>416</v>
      </c>
      <c r="B208" s="150" t="s">
        <v>417</v>
      </c>
      <c r="C208" s="151">
        <v>1</v>
      </c>
      <c r="D208" s="152"/>
      <c r="E208" s="150"/>
      <c r="F208" s="152"/>
    </row>
    <row r="209" spans="1:6" ht="16.5" hidden="1" thickBot="1" x14ac:dyDescent="0.3">
      <c r="A209" s="150" t="s">
        <v>418</v>
      </c>
      <c r="B209" s="150" t="s">
        <v>419</v>
      </c>
      <c r="C209" s="151">
        <v>2</v>
      </c>
      <c r="D209" s="152"/>
      <c r="E209" s="150"/>
      <c r="F209" s="152"/>
    </row>
    <row r="210" spans="1:6" ht="16.5" hidden="1" thickBot="1" x14ac:dyDescent="0.3">
      <c r="A210" s="150" t="s">
        <v>420</v>
      </c>
      <c r="B210" s="150" t="s">
        <v>421</v>
      </c>
      <c r="C210" s="151">
        <v>2</v>
      </c>
      <c r="D210" s="152"/>
      <c r="E210" s="150"/>
      <c r="F210" s="152"/>
    </row>
    <row r="211" spans="1:6" ht="16.5" hidden="1" thickBot="1" x14ac:dyDescent="0.3">
      <c r="A211" s="150" t="s">
        <v>422</v>
      </c>
      <c r="B211" s="150" t="s">
        <v>423</v>
      </c>
      <c r="C211" s="151">
        <v>3</v>
      </c>
      <c r="D211" s="152"/>
      <c r="E211" s="150"/>
      <c r="F211" s="152"/>
    </row>
    <row r="212" spans="1:6" ht="16.5" hidden="1" thickBot="1" x14ac:dyDescent="0.3">
      <c r="A212" s="150" t="s">
        <v>424</v>
      </c>
      <c r="B212" s="150" t="s">
        <v>425</v>
      </c>
      <c r="C212" s="151">
        <v>3</v>
      </c>
      <c r="D212" s="152"/>
      <c r="E212" s="150"/>
      <c r="F212" s="152"/>
    </row>
    <row r="213" spans="1:6" ht="16.5" hidden="1" thickBot="1" x14ac:dyDescent="0.3">
      <c r="A213" s="150" t="s">
        <v>426</v>
      </c>
      <c r="B213" s="150" t="s">
        <v>427</v>
      </c>
      <c r="C213" s="151">
        <v>1</v>
      </c>
      <c r="D213" s="152"/>
      <c r="E213" s="150"/>
      <c r="F213" s="152"/>
    </row>
    <row r="214" spans="1:6" ht="16.5" hidden="1" thickBot="1" x14ac:dyDescent="0.3">
      <c r="A214" s="150" t="s">
        <v>428</v>
      </c>
      <c r="B214" s="150" t="s">
        <v>429</v>
      </c>
      <c r="C214" s="151">
        <v>1</v>
      </c>
      <c r="D214" s="152"/>
      <c r="E214" s="150"/>
      <c r="F214" s="152"/>
    </row>
    <row r="215" spans="1:6" ht="16.5" hidden="1" thickBot="1" x14ac:dyDescent="0.3">
      <c r="A215" s="150" t="s">
        <v>430</v>
      </c>
      <c r="B215" s="150" t="s">
        <v>431</v>
      </c>
      <c r="C215" s="151">
        <v>1</v>
      </c>
      <c r="D215" s="152"/>
      <c r="E215" s="150"/>
      <c r="F215" s="152"/>
    </row>
    <row r="216" spans="1:6" ht="16.5" hidden="1" thickBot="1" x14ac:dyDescent="0.3">
      <c r="A216" s="150" t="s">
        <v>432</v>
      </c>
      <c r="B216" s="150" t="s">
        <v>433</v>
      </c>
      <c r="C216" s="151">
        <v>2</v>
      </c>
      <c r="D216" s="152"/>
      <c r="E216" s="150"/>
      <c r="F216" s="152"/>
    </row>
    <row r="217" spans="1:6" ht="16.5" hidden="1" thickBot="1" x14ac:dyDescent="0.3">
      <c r="A217" s="150" t="s">
        <v>434</v>
      </c>
      <c r="B217" s="150" t="s">
        <v>435</v>
      </c>
      <c r="C217" s="151">
        <v>2</v>
      </c>
      <c r="D217" s="152"/>
      <c r="E217" s="150"/>
      <c r="F217" s="152"/>
    </row>
    <row r="218" spans="1:6" ht="16.5" hidden="1" thickBot="1" x14ac:dyDescent="0.3">
      <c r="A218" s="150" t="s">
        <v>436</v>
      </c>
      <c r="B218" s="150" t="s">
        <v>437</v>
      </c>
      <c r="C218" s="151">
        <v>1</v>
      </c>
      <c r="D218" s="152"/>
      <c r="E218" s="150"/>
      <c r="F218" s="152"/>
    </row>
    <row r="219" spans="1:6" ht="16.5" hidden="1" thickBot="1" x14ac:dyDescent="0.3">
      <c r="A219" s="150" t="s">
        <v>438</v>
      </c>
      <c r="B219" s="150" t="s">
        <v>439</v>
      </c>
      <c r="C219" s="151">
        <v>8</v>
      </c>
      <c r="D219" s="152"/>
      <c r="E219" s="150"/>
      <c r="F219" s="152"/>
    </row>
    <row r="220" spans="1:6" ht="16.5" hidden="1" thickBot="1" x14ac:dyDescent="0.3">
      <c r="A220" s="150" t="s">
        <v>440</v>
      </c>
      <c r="B220" s="150" t="s">
        <v>441</v>
      </c>
      <c r="C220" s="151">
        <v>1</v>
      </c>
      <c r="D220" s="152"/>
      <c r="E220" s="150"/>
      <c r="F220" s="152"/>
    </row>
    <row r="221" spans="1:6" ht="16.5" hidden="1" thickBot="1" x14ac:dyDescent="0.3">
      <c r="A221" s="150" t="s">
        <v>442</v>
      </c>
      <c r="B221" s="150" t="s">
        <v>443</v>
      </c>
      <c r="C221" s="151">
        <v>1</v>
      </c>
      <c r="D221" s="152"/>
      <c r="E221" s="150"/>
      <c r="F221" s="152"/>
    </row>
    <row r="222" spans="1:6" ht="16.5" hidden="1" thickBot="1" x14ac:dyDescent="0.3">
      <c r="A222" s="150" t="s">
        <v>444</v>
      </c>
      <c r="B222" s="150" t="s">
        <v>445</v>
      </c>
      <c r="C222" s="151">
        <v>2</v>
      </c>
      <c r="D222" s="152"/>
      <c r="E222" s="150"/>
      <c r="F222" s="152"/>
    </row>
    <row r="223" spans="1:6" ht="16.5" hidden="1" thickBot="1" x14ac:dyDescent="0.3">
      <c r="A223" s="150" t="s">
        <v>446</v>
      </c>
      <c r="B223" s="150" t="s">
        <v>447</v>
      </c>
      <c r="C223" s="151">
        <v>5</v>
      </c>
      <c r="D223" s="152"/>
      <c r="E223" s="150"/>
      <c r="F223" s="152"/>
    </row>
    <row r="224" spans="1:6" ht="16.5" hidden="1" thickBot="1" x14ac:dyDescent="0.3">
      <c r="A224" s="150" t="s">
        <v>448</v>
      </c>
      <c r="B224" s="150" t="s">
        <v>449</v>
      </c>
      <c r="C224" s="151">
        <v>4</v>
      </c>
      <c r="D224" s="152"/>
      <c r="E224" s="150"/>
      <c r="F224" s="152"/>
    </row>
    <row r="225" spans="1:6" ht="16.5" hidden="1" thickBot="1" x14ac:dyDescent="0.3">
      <c r="A225" s="150" t="s">
        <v>450</v>
      </c>
      <c r="B225" s="150" t="s">
        <v>451</v>
      </c>
      <c r="C225" s="151">
        <v>2</v>
      </c>
      <c r="D225" s="152"/>
      <c r="E225" s="150"/>
      <c r="F225" s="152"/>
    </row>
    <row r="226" spans="1:6" ht="16.5" hidden="1" thickBot="1" x14ac:dyDescent="0.3">
      <c r="A226" s="150" t="s">
        <v>452</v>
      </c>
      <c r="B226" s="150" t="s">
        <v>453</v>
      </c>
      <c r="C226" s="151">
        <v>2</v>
      </c>
      <c r="D226" s="152"/>
      <c r="E226" s="150"/>
      <c r="F226" s="152"/>
    </row>
    <row r="227" spans="1:6" ht="16.5" hidden="1" thickBot="1" x14ac:dyDescent="0.3">
      <c r="A227" s="150" t="s">
        <v>454</v>
      </c>
      <c r="B227" s="150" t="s">
        <v>455</v>
      </c>
      <c r="C227" s="151">
        <v>1</v>
      </c>
      <c r="D227" s="152"/>
      <c r="E227" s="150"/>
      <c r="F227" s="152"/>
    </row>
    <row r="228" spans="1:6" ht="16.5" hidden="1" thickBot="1" x14ac:dyDescent="0.3">
      <c r="A228" s="150" t="s">
        <v>456</v>
      </c>
      <c r="B228" s="150" t="s">
        <v>457</v>
      </c>
      <c r="C228" s="151">
        <v>4</v>
      </c>
      <c r="D228" s="152"/>
      <c r="E228" s="150"/>
      <c r="F228" s="152"/>
    </row>
    <row r="229" spans="1:6" ht="16.5" hidden="1" thickBot="1" x14ac:dyDescent="0.3">
      <c r="A229" s="150" t="s">
        <v>458</v>
      </c>
      <c r="B229" s="150" t="s">
        <v>459</v>
      </c>
      <c r="C229" s="151">
        <v>4</v>
      </c>
      <c r="D229" s="152"/>
      <c r="E229" s="150"/>
      <c r="F229" s="152"/>
    </row>
    <row r="230" spans="1:6" ht="16.5" hidden="1" thickBot="1" x14ac:dyDescent="0.3">
      <c r="A230" s="150" t="s">
        <v>460</v>
      </c>
      <c r="B230" s="150" t="s">
        <v>461</v>
      </c>
      <c r="C230" s="151">
        <v>1</v>
      </c>
      <c r="D230" s="152"/>
      <c r="E230" s="150"/>
      <c r="F230" s="152"/>
    </row>
    <row r="231" spans="1:6" ht="16.5" hidden="1" thickBot="1" x14ac:dyDescent="0.3">
      <c r="A231" s="150" t="s">
        <v>462</v>
      </c>
      <c r="B231" s="150" t="s">
        <v>463</v>
      </c>
      <c r="C231" s="151">
        <v>1</v>
      </c>
      <c r="D231" s="152"/>
      <c r="E231" s="150"/>
      <c r="F231" s="152"/>
    </row>
    <row r="232" spans="1:6" ht="16.5" hidden="1" thickBot="1" x14ac:dyDescent="0.3">
      <c r="A232" s="150" t="s">
        <v>464</v>
      </c>
      <c r="B232" s="150" t="s">
        <v>465</v>
      </c>
      <c r="C232" s="151">
        <v>1</v>
      </c>
      <c r="D232" s="152"/>
      <c r="E232" s="150"/>
      <c r="F232" s="152"/>
    </row>
    <row r="233" spans="1:6" ht="16.5" hidden="1" thickBot="1" x14ac:dyDescent="0.3">
      <c r="A233" s="150" t="s">
        <v>466</v>
      </c>
      <c r="B233" s="150" t="s">
        <v>467</v>
      </c>
      <c r="C233" s="151">
        <v>1</v>
      </c>
      <c r="D233" s="152"/>
      <c r="E233" s="150"/>
      <c r="F233" s="152"/>
    </row>
    <row r="234" spans="1:6" ht="16.5" hidden="1" thickBot="1" x14ac:dyDescent="0.3">
      <c r="A234" s="150" t="s">
        <v>468</v>
      </c>
      <c r="B234" s="150" t="s">
        <v>469</v>
      </c>
      <c r="C234" s="151">
        <v>50</v>
      </c>
      <c r="D234" s="152"/>
      <c r="E234" s="150"/>
      <c r="F234" s="152"/>
    </row>
    <row r="235" spans="1:6" ht="16.5" hidden="1" thickBot="1" x14ac:dyDescent="0.3">
      <c r="A235" s="150" t="s">
        <v>470</v>
      </c>
      <c r="B235" s="150" t="s">
        <v>471</v>
      </c>
      <c r="C235" s="151">
        <v>50</v>
      </c>
      <c r="D235" s="146"/>
      <c r="E235" s="145"/>
      <c r="F235" s="168"/>
    </row>
    <row r="236" spans="1:6" ht="16.5" hidden="1" thickBot="1" x14ac:dyDescent="0.3">
      <c r="A236" s="150" t="s">
        <v>472</v>
      </c>
      <c r="B236" s="150" t="s">
        <v>473</v>
      </c>
      <c r="C236" s="151">
        <v>50</v>
      </c>
      <c r="D236" s="146"/>
      <c r="E236" s="145"/>
      <c r="F236" s="168"/>
    </row>
    <row r="237" spans="1:6" ht="16.5" hidden="1" thickBot="1" x14ac:dyDescent="0.3">
      <c r="A237" s="150" t="s">
        <v>474</v>
      </c>
      <c r="B237" s="150" t="s">
        <v>475</v>
      </c>
      <c r="C237" s="151">
        <v>50</v>
      </c>
      <c r="D237" s="146"/>
      <c r="E237" s="145"/>
      <c r="F237" s="168"/>
    </row>
    <row r="238" spans="1:6" ht="16.5" hidden="1" thickBot="1" x14ac:dyDescent="0.3">
      <c r="A238" s="150" t="s">
        <v>476</v>
      </c>
      <c r="B238" s="150" t="s">
        <v>477</v>
      </c>
      <c r="C238" s="151">
        <v>50</v>
      </c>
      <c r="D238" s="146"/>
      <c r="E238" s="145"/>
      <c r="F238" s="168"/>
    </row>
    <row r="239" spans="1:6" ht="16.5" hidden="1" thickBot="1" x14ac:dyDescent="0.3">
      <c r="A239" s="150" t="s">
        <v>478</v>
      </c>
      <c r="B239" s="150" t="s">
        <v>479</v>
      </c>
      <c r="C239" s="151">
        <v>50</v>
      </c>
      <c r="D239" s="146"/>
      <c r="E239" s="145"/>
      <c r="F239" s="168"/>
    </row>
    <row r="240" spans="1:6" ht="16.5" hidden="1" thickBot="1" x14ac:dyDescent="0.3">
      <c r="A240" s="150" t="s">
        <v>480</v>
      </c>
      <c r="B240" s="150" t="s">
        <v>481</v>
      </c>
      <c r="C240" s="151">
        <v>50</v>
      </c>
      <c r="D240" s="146"/>
      <c r="E240" s="145"/>
      <c r="F240" s="168"/>
    </row>
    <row r="241" spans="1:6" ht="16.5" hidden="1" thickBot="1" x14ac:dyDescent="0.3">
      <c r="A241" s="150" t="s">
        <v>482</v>
      </c>
      <c r="B241" s="150" t="s">
        <v>483</v>
      </c>
      <c r="C241" s="151">
        <v>50</v>
      </c>
      <c r="D241" s="146"/>
      <c r="E241" s="145"/>
      <c r="F241" s="168"/>
    </row>
    <row r="242" spans="1:6" ht="16.5" hidden="1" thickBot="1" x14ac:dyDescent="0.3">
      <c r="A242" s="150" t="s">
        <v>484</v>
      </c>
      <c r="B242" s="150" t="s">
        <v>485</v>
      </c>
      <c r="C242" s="151">
        <v>50</v>
      </c>
      <c r="D242" s="146"/>
      <c r="E242" s="145"/>
      <c r="F242" s="168"/>
    </row>
    <row r="243" spans="1:6" ht="16.5" hidden="1" thickBot="1" x14ac:dyDescent="0.3">
      <c r="A243" s="150" t="s">
        <v>486</v>
      </c>
      <c r="B243" s="150" t="s">
        <v>487</v>
      </c>
      <c r="C243" s="151">
        <v>50</v>
      </c>
      <c r="D243" s="146"/>
      <c r="E243" s="145"/>
      <c r="F243" s="168"/>
    </row>
    <row r="244" spans="1:6" ht="16.5" hidden="1" thickBot="1" x14ac:dyDescent="0.3">
      <c r="A244" s="150" t="s">
        <v>488</v>
      </c>
      <c r="B244" s="150" t="s">
        <v>489</v>
      </c>
      <c r="C244" s="151">
        <v>4</v>
      </c>
      <c r="D244" s="146"/>
      <c r="E244" s="145"/>
      <c r="F244" s="168"/>
    </row>
    <row r="245" spans="1:6" ht="16.5" hidden="1" thickBot="1" x14ac:dyDescent="0.3">
      <c r="A245" s="150" t="s">
        <v>490</v>
      </c>
      <c r="B245" s="150" t="s">
        <v>491</v>
      </c>
      <c r="C245" s="151">
        <v>2</v>
      </c>
      <c r="D245" s="146"/>
      <c r="E245" s="145"/>
      <c r="F245" s="168"/>
    </row>
    <row r="246" spans="1:6" ht="16.5" hidden="1" thickBot="1" x14ac:dyDescent="0.3">
      <c r="A246" s="150" t="s">
        <v>492</v>
      </c>
      <c r="B246" s="150" t="s">
        <v>493</v>
      </c>
      <c r="C246" s="151">
        <v>4</v>
      </c>
      <c r="D246" s="146"/>
      <c r="E246" s="145"/>
      <c r="F246" s="168"/>
    </row>
    <row r="247" spans="1:6" ht="16.5" hidden="1" thickBot="1" x14ac:dyDescent="0.3">
      <c r="A247" s="150" t="s">
        <v>494</v>
      </c>
      <c r="B247" s="150" t="s">
        <v>495</v>
      </c>
      <c r="C247" s="151">
        <v>1</v>
      </c>
      <c r="D247" s="146"/>
      <c r="E247" s="145"/>
      <c r="F247" s="168"/>
    </row>
    <row r="248" spans="1:6" ht="16.5" hidden="1" thickBot="1" x14ac:dyDescent="0.3">
      <c r="A248" s="150" t="s">
        <v>496</v>
      </c>
      <c r="B248" s="150" t="s">
        <v>497</v>
      </c>
      <c r="C248" s="151">
        <v>1</v>
      </c>
      <c r="D248" s="146"/>
      <c r="E248" s="145"/>
      <c r="F248" s="168"/>
    </row>
    <row r="249" spans="1:6" ht="16.5" hidden="1" thickBot="1" x14ac:dyDescent="0.3">
      <c r="A249" s="150" t="s">
        <v>498</v>
      </c>
      <c r="B249" s="150" t="s">
        <v>499</v>
      </c>
      <c r="C249" s="151">
        <v>2</v>
      </c>
      <c r="D249" s="146"/>
      <c r="E249" s="145"/>
      <c r="F249" s="168"/>
    </row>
    <row r="250" spans="1:6" ht="16.5" hidden="1" thickBot="1" x14ac:dyDescent="0.3">
      <c r="A250" s="150" t="s">
        <v>500</v>
      </c>
      <c r="B250" s="150" t="s">
        <v>501</v>
      </c>
      <c r="C250" s="151">
        <v>2</v>
      </c>
      <c r="D250" s="146"/>
      <c r="E250" s="145"/>
      <c r="F250" s="168"/>
    </row>
    <row r="251" spans="1:6" ht="16.5" hidden="1" thickBot="1" x14ac:dyDescent="0.3">
      <c r="A251" s="150" t="s">
        <v>502</v>
      </c>
      <c r="B251" s="150" t="s">
        <v>503</v>
      </c>
      <c r="C251" s="151">
        <v>1</v>
      </c>
      <c r="D251" s="146"/>
      <c r="E251" s="145"/>
      <c r="F251" s="168"/>
    </row>
    <row r="252" spans="1:6" ht="16.5" hidden="1" thickBot="1" x14ac:dyDescent="0.3">
      <c r="A252" s="150" t="s">
        <v>504</v>
      </c>
      <c r="B252" s="150" t="s">
        <v>505</v>
      </c>
      <c r="C252" s="151">
        <v>2</v>
      </c>
      <c r="D252" s="146"/>
      <c r="E252" s="145"/>
      <c r="F252" s="168"/>
    </row>
    <row r="253" spans="1:6" ht="16.5" hidden="1" thickBot="1" x14ac:dyDescent="0.3">
      <c r="A253" s="150" t="s">
        <v>506</v>
      </c>
      <c r="B253" s="150" t="s">
        <v>507</v>
      </c>
      <c r="C253" s="151">
        <v>2</v>
      </c>
      <c r="D253" s="146"/>
      <c r="E253" s="145"/>
      <c r="F253" s="168"/>
    </row>
    <row r="254" spans="1:6" ht="16.5" hidden="1" thickBot="1" x14ac:dyDescent="0.3">
      <c r="A254" s="150" t="s">
        <v>508</v>
      </c>
      <c r="B254" s="150" t="s">
        <v>509</v>
      </c>
      <c r="C254" s="151">
        <v>1</v>
      </c>
      <c r="D254" s="146"/>
      <c r="E254" s="145"/>
      <c r="F254" s="168"/>
    </row>
    <row r="255" spans="1:6" ht="16.5" hidden="1" thickBot="1" x14ac:dyDescent="0.3">
      <c r="A255" s="150" t="s">
        <v>510</v>
      </c>
      <c r="B255" s="150" t="s">
        <v>511</v>
      </c>
      <c r="C255" s="151">
        <v>2</v>
      </c>
      <c r="D255" s="146"/>
      <c r="E255" s="145"/>
      <c r="F255" s="168"/>
    </row>
    <row r="256" spans="1:6" ht="16.5" hidden="1" thickBot="1" x14ac:dyDescent="0.3">
      <c r="A256" s="150" t="s">
        <v>512</v>
      </c>
      <c r="B256" s="150" t="s">
        <v>513</v>
      </c>
      <c r="C256" s="151">
        <v>2</v>
      </c>
      <c r="D256" s="146"/>
      <c r="E256" s="145"/>
      <c r="F256" s="168"/>
    </row>
    <row r="257" spans="1:6" ht="16.5" hidden="1" thickBot="1" x14ac:dyDescent="0.3">
      <c r="A257" s="150" t="s">
        <v>514</v>
      </c>
      <c r="B257" s="150" t="s">
        <v>515</v>
      </c>
      <c r="C257" s="151">
        <v>1</v>
      </c>
      <c r="D257" s="146"/>
      <c r="E257" s="145"/>
      <c r="F257" s="168"/>
    </row>
    <row r="258" spans="1:6" ht="16.5" hidden="1" thickBot="1" x14ac:dyDescent="0.3">
      <c r="A258" s="150" t="s">
        <v>516</v>
      </c>
      <c r="B258" s="150" t="s">
        <v>517</v>
      </c>
      <c r="C258" s="151">
        <v>1</v>
      </c>
      <c r="D258" s="146"/>
      <c r="E258" s="145"/>
      <c r="F258" s="168"/>
    </row>
    <row r="259" spans="1:6" ht="16.5" hidden="1" thickBot="1" x14ac:dyDescent="0.3">
      <c r="A259" s="150" t="s">
        <v>518</v>
      </c>
      <c r="B259" s="150" t="s">
        <v>519</v>
      </c>
      <c r="C259" s="151">
        <v>5</v>
      </c>
      <c r="D259" s="146"/>
      <c r="E259" s="145"/>
      <c r="F259" s="168"/>
    </row>
    <row r="260" spans="1:6" ht="16.5" hidden="1" thickBot="1" x14ac:dyDescent="0.3">
      <c r="A260" s="150" t="s">
        <v>520</v>
      </c>
      <c r="B260" s="150" t="s">
        <v>521</v>
      </c>
      <c r="C260" s="151">
        <v>2</v>
      </c>
      <c r="D260" s="146"/>
      <c r="E260" s="145"/>
      <c r="F260" s="168"/>
    </row>
    <row r="261" spans="1:6" ht="16.5" hidden="1" thickBot="1" x14ac:dyDescent="0.3">
      <c r="A261" s="150" t="s">
        <v>522</v>
      </c>
      <c r="B261" s="150" t="s">
        <v>523</v>
      </c>
      <c r="C261" s="151">
        <v>1</v>
      </c>
      <c r="D261" s="146"/>
      <c r="E261" s="145"/>
      <c r="F261" s="168"/>
    </row>
    <row r="262" spans="1:6" ht="16.5" hidden="1" thickBot="1" x14ac:dyDescent="0.3">
      <c r="A262" s="150" t="s">
        <v>524</v>
      </c>
      <c r="B262" s="150" t="s">
        <v>525</v>
      </c>
      <c r="C262" s="151">
        <v>1</v>
      </c>
      <c r="D262" s="146"/>
      <c r="E262" s="145"/>
      <c r="F262" s="168"/>
    </row>
    <row r="263" spans="1:6" ht="16.5" hidden="1" thickBot="1" x14ac:dyDescent="0.3">
      <c r="A263" s="150" t="s">
        <v>526</v>
      </c>
      <c r="B263" s="150" t="s">
        <v>527</v>
      </c>
      <c r="C263" s="151">
        <v>1</v>
      </c>
      <c r="D263" s="146"/>
      <c r="E263" s="145"/>
      <c r="F263" s="168"/>
    </row>
    <row r="264" spans="1:6" ht="16.5" hidden="1" thickBot="1" x14ac:dyDescent="0.3">
      <c r="A264" s="150" t="s">
        <v>528</v>
      </c>
      <c r="B264" s="150" t="s">
        <v>529</v>
      </c>
      <c r="C264" s="151">
        <v>1</v>
      </c>
      <c r="D264" s="146"/>
      <c r="E264" s="145"/>
      <c r="F264" s="168"/>
    </row>
    <row r="265" spans="1:6" ht="16.5" hidden="1" thickBot="1" x14ac:dyDescent="0.3">
      <c r="A265" s="150" t="s">
        <v>530</v>
      </c>
      <c r="B265" s="150" t="s">
        <v>531</v>
      </c>
      <c r="C265" s="151">
        <v>1</v>
      </c>
      <c r="D265" s="146"/>
      <c r="E265" s="145"/>
      <c r="F265" s="168"/>
    </row>
    <row r="266" spans="1:6" ht="16.5" hidden="1" thickBot="1" x14ac:dyDescent="0.3">
      <c r="A266" s="150" t="s">
        <v>532</v>
      </c>
      <c r="B266" s="150" t="s">
        <v>533</v>
      </c>
      <c r="C266" s="151">
        <v>1</v>
      </c>
      <c r="D266" s="146"/>
      <c r="E266" s="145"/>
      <c r="F266" s="168"/>
    </row>
    <row r="267" spans="1:6" ht="16.5" hidden="1" thickBot="1" x14ac:dyDescent="0.3">
      <c r="A267" s="150" t="s">
        <v>534</v>
      </c>
      <c r="B267" s="150" t="s">
        <v>535</v>
      </c>
      <c r="C267" s="151">
        <v>3</v>
      </c>
      <c r="D267" s="146"/>
      <c r="E267" s="145"/>
      <c r="F267" s="168"/>
    </row>
    <row r="268" spans="1:6" ht="16.5" hidden="1" thickBot="1" x14ac:dyDescent="0.3">
      <c r="A268" s="150" t="s">
        <v>536</v>
      </c>
      <c r="B268" s="150" t="s">
        <v>537</v>
      </c>
      <c r="C268" s="151">
        <v>1</v>
      </c>
      <c r="D268" s="146"/>
      <c r="E268" s="145"/>
      <c r="F268" s="168"/>
    </row>
    <row r="269" spans="1:6" ht="16.5" hidden="1" thickBot="1" x14ac:dyDescent="0.3">
      <c r="A269" s="131"/>
      <c r="B269" s="132"/>
      <c r="C269" s="132"/>
      <c r="D269" s="146"/>
      <c r="E269" s="145"/>
      <c r="F269" s="168"/>
    </row>
    <row r="270" spans="1:6" ht="16.5" hidden="1" thickBot="1" x14ac:dyDescent="0.3">
      <c r="A270" s="131"/>
      <c r="B270" s="132"/>
      <c r="C270" s="132"/>
      <c r="D270" s="146"/>
      <c r="E270" s="145"/>
      <c r="F270" s="168"/>
    </row>
    <row r="271" spans="1:6" ht="16.5" hidden="1" thickBot="1" x14ac:dyDescent="0.3">
      <c r="A271" s="131"/>
      <c r="B271" s="132"/>
      <c r="C271" s="132"/>
      <c r="D271" s="146"/>
      <c r="E271" s="145"/>
      <c r="F271" s="168"/>
    </row>
    <row r="272" spans="1:6" ht="16.5" hidden="1" thickBot="1" x14ac:dyDescent="0.3">
      <c r="A272" s="131"/>
      <c r="B272" s="132"/>
      <c r="C272" s="132"/>
      <c r="D272" s="146"/>
      <c r="E272" s="145"/>
      <c r="F272" s="168"/>
    </row>
    <row r="273" spans="1:6" ht="16.5" hidden="1" thickBot="1" x14ac:dyDescent="0.3">
      <c r="A273" s="131"/>
      <c r="B273" s="132"/>
      <c r="C273" s="132"/>
      <c r="D273" s="146"/>
      <c r="E273" s="145"/>
      <c r="F273" s="168"/>
    </row>
    <row r="274" spans="1:6" ht="16.5" hidden="1" thickBot="1" x14ac:dyDescent="0.3">
      <c r="A274" s="131"/>
      <c r="B274" s="132"/>
      <c r="C274" s="132"/>
      <c r="D274" s="146"/>
      <c r="E274" s="145"/>
      <c r="F274" s="168"/>
    </row>
    <row r="275" spans="1:6" ht="16.5" hidden="1" thickBot="1" x14ac:dyDescent="0.3">
      <c r="A275" s="131"/>
      <c r="B275" s="132"/>
      <c r="C275" s="132"/>
      <c r="D275" s="146"/>
      <c r="E275" s="145"/>
      <c r="F275" s="168"/>
    </row>
    <row r="276" spans="1:6" ht="16.5" hidden="1" thickBot="1" x14ac:dyDescent="0.3">
      <c r="A276" s="131"/>
      <c r="B276" s="132"/>
      <c r="C276" s="132"/>
      <c r="D276" s="146"/>
      <c r="E276" s="145"/>
      <c r="F276" s="168"/>
    </row>
    <row r="277" spans="1:6" ht="16.5" hidden="1" thickBot="1" x14ac:dyDescent="0.3">
      <c r="A277" s="131"/>
      <c r="B277" s="132"/>
      <c r="C277" s="132"/>
      <c r="D277" s="146"/>
      <c r="E277" s="145"/>
      <c r="F277" s="168"/>
    </row>
    <row r="278" spans="1:6" ht="16.5" hidden="1" thickBot="1" x14ac:dyDescent="0.3">
      <c r="A278" s="131"/>
      <c r="B278" s="132"/>
      <c r="C278" s="132"/>
      <c r="D278" s="146"/>
      <c r="E278" s="145"/>
      <c r="F278" s="168"/>
    </row>
    <row r="279" spans="1:6" ht="16.5" hidden="1" thickBot="1" x14ac:dyDescent="0.3">
      <c r="A279" s="131"/>
      <c r="B279" s="132"/>
      <c r="C279" s="132"/>
      <c r="D279" s="146"/>
      <c r="E279" s="145"/>
      <c r="F279" s="168"/>
    </row>
    <row r="280" spans="1:6" ht="16.5" hidden="1" thickBot="1" x14ac:dyDescent="0.3">
      <c r="A280" s="131"/>
      <c r="B280" s="132"/>
      <c r="C280" s="132"/>
      <c r="D280" s="146"/>
      <c r="E280" s="145"/>
      <c r="F280" s="168"/>
    </row>
    <row r="281" spans="1:6" ht="16.5" hidden="1" thickBot="1" x14ac:dyDescent="0.3">
      <c r="A281" s="131"/>
      <c r="B281" s="132"/>
      <c r="C281" s="132"/>
      <c r="D281" s="146"/>
      <c r="E281" s="145"/>
      <c r="F281" s="168"/>
    </row>
    <row r="282" spans="1:6" ht="16.5" hidden="1" thickBot="1" x14ac:dyDescent="0.3">
      <c r="A282" s="131"/>
      <c r="B282" s="132"/>
      <c r="C282" s="132"/>
      <c r="D282" s="146"/>
      <c r="E282" s="145"/>
      <c r="F282" s="168"/>
    </row>
    <row r="283" spans="1:6" ht="16.5" hidden="1" thickBot="1" x14ac:dyDescent="0.3">
      <c r="A283" s="131"/>
      <c r="B283" s="132"/>
      <c r="C283" s="132"/>
      <c r="D283" s="146"/>
      <c r="E283" s="145"/>
      <c r="F283" s="168"/>
    </row>
    <row r="284" spans="1:6" ht="16.5" hidden="1" thickBot="1" x14ac:dyDescent="0.3">
      <c r="A284" s="131"/>
      <c r="B284" s="132"/>
      <c r="C284" s="132"/>
      <c r="D284" s="146"/>
      <c r="E284" s="145"/>
      <c r="F284" s="168"/>
    </row>
    <row r="285" spans="1:6" ht="16.5" hidden="1" thickBot="1" x14ac:dyDescent="0.3">
      <c r="A285" s="131"/>
      <c r="B285" s="132"/>
      <c r="C285" s="132"/>
      <c r="D285" s="146"/>
      <c r="E285" s="145"/>
      <c r="F285" s="168"/>
    </row>
    <row r="286" spans="1:6" ht="16.5" hidden="1" thickBot="1" x14ac:dyDescent="0.3">
      <c r="A286" s="131"/>
      <c r="B286" s="132"/>
      <c r="C286" s="132"/>
      <c r="D286" s="146"/>
      <c r="E286" s="145"/>
      <c r="F286" s="168"/>
    </row>
    <row r="287" spans="1:6" ht="16.5" hidden="1" thickBot="1" x14ac:dyDescent="0.3">
      <c r="A287" s="131"/>
      <c r="B287" s="132"/>
      <c r="C287" s="132"/>
      <c r="D287" s="146"/>
      <c r="E287" s="145"/>
      <c r="F287" s="168"/>
    </row>
    <row r="288" spans="1:6" ht="16.5" hidden="1" thickBot="1" x14ac:dyDescent="0.3">
      <c r="A288" s="131"/>
      <c r="B288" s="132"/>
      <c r="C288" s="132"/>
      <c r="D288" s="146"/>
      <c r="E288" s="145"/>
      <c r="F288" s="168"/>
    </row>
    <row r="289" spans="1:6" ht="16.5" hidden="1" thickBot="1" x14ac:dyDescent="0.3">
      <c r="A289" s="131"/>
      <c r="B289" s="132"/>
      <c r="C289" s="132"/>
      <c r="D289" s="146"/>
      <c r="E289" s="145"/>
      <c r="F289" s="168"/>
    </row>
    <row r="290" spans="1:6" ht="16.5" hidden="1" thickBot="1" x14ac:dyDescent="0.3">
      <c r="A290" s="131"/>
      <c r="B290" s="132"/>
      <c r="C290" s="132"/>
      <c r="D290" s="146"/>
      <c r="E290" s="145"/>
      <c r="F290" s="168"/>
    </row>
    <row r="291" spans="1:6" ht="16.5" hidden="1" thickBot="1" x14ac:dyDescent="0.3">
      <c r="A291" s="131"/>
      <c r="B291" s="132"/>
      <c r="C291" s="132"/>
      <c r="D291" s="146"/>
      <c r="E291" s="145"/>
      <c r="F291" s="168"/>
    </row>
    <row r="292" spans="1:6" ht="16.5" hidden="1" thickBot="1" x14ac:dyDescent="0.3">
      <c r="A292" s="131"/>
      <c r="B292" s="132"/>
      <c r="C292" s="132"/>
      <c r="D292" s="146"/>
      <c r="E292" s="145"/>
      <c r="F292" s="168"/>
    </row>
    <row r="293" spans="1:6" ht="16.5" hidden="1" thickBot="1" x14ac:dyDescent="0.3">
      <c r="A293" s="131"/>
      <c r="B293" s="132"/>
      <c r="C293" s="132"/>
      <c r="D293" s="146"/>
      <c r="E293" s="145"/>
      <c r="F293" s="168"/>
    </row>
    <row r="294" spans="1:6" ht="16.5" hidden="1" thickBot="1" x14ac:dyDescent="0.3">
      <c r="A294" s="131"/>
      <c r="B294" s="132"/>
      <c r="C294" s="132"/>
      <c r="D294" s="146"/>
      <c r="E294" s="145"/>
      <c r="F294" s="168"/>
    </row>
    <row r="295" spans="1:6" ht="16.5" hidden="1" thickBot="1" x14ac:dyDescent="0.3">
      <c r="A295" s="131"/>
      <c r="B295" s="132"/>
      <c r="C295" s="132"/>
      <c r="D295" s="146"/>
      <c r="E295" s="145"/>
      <c r="F295" s="168"/>
    </row>
    <row r="296" spans="1:6" ht="16.5" hidden="1" thickBot="1" x14ac:dyDescent="0.3">
      <c r="A296" s="131"/>
      <c r="B296" s="132"/>
      <c r="C296" s="132"/>
      <c r="D296" s="146"/>
      <c r="E296" s="145"/>
      <c r="F296" s="168"/>
    </row>
    <row r="297" spans="1:6" ht="16.5" hidden="1" thickBot="1" x14ac:dyDescent="0.3">
      <c r="A297" s="131"/>
      <c r="B297" s="132"/>
      <c r="C297" s="132"/>
      <c r="D297" s="146"/>
      <c r="E297" s="145"/>
      <c r="F297" s="168"/>
    </row>
    <row r="298" spans="1:6" ht="30.75" hidden="1" customHeight="1" thickBot="1" x14ac:dyDescent="0.3">
      <c r="A298" s="131"/>
      <c r="B298" s="132"/>
      <c r="C298" s="132"/>
      <c r="D298" s="146"/>
      <c r="E298" s="145"/>
      <c r="F298" s="168"/>
    </row>
    <row r="299" spans="1:6" ht="16.5" hidden="1" thickBot="1" x14ac:dyDescent="0.3">
      <c r="A299" s="131"/>
      <c r="B299" s="132"/>
      <c r="C299" s="132"/>
      <c r="D299" s="146"/>
      <c r="E299" s="145"/>
      <c r="F299" s="168"/>
    </row>
    <row r="300" spans="1:6" ht="16.5" hidden="1" thickBot="1" x14ac:dyDescent="0.3">
      <c r="A300" s="131"/>
      <c r="B300" s="132"/>
      <c r="C300" s="132"/>
      <c r="D300" s="146"/>
      <c r="E300" s="145"/>
      <c r="F300" s="168"/>
    </row>
    <row r="301" spans="1:6" ht="16.5" hidden="1" thickBot="1" x14ac:dyDescent="0.3">
      <c r="A301" s="131"/>
      <c r="B301" s="132"/>
      <c r="C301" s="132"/>
      <c r="D301" s="146"/>
      <c r="E301" s="145"/>
      <c r="F301" s="168"/>
    </row>
    <row r="302" spans="1:6" ht="16.5" hidden="1" thickBot="1" x14ac:dyDescent="0.3">
      <c r="A302" s="131"/>
      <c r="B302" s="132"/>
      <c r="C302" s="132"/>
      <c r="D302" s="146"/>
      <c r="E302" s="145"/>
      <c r="F302" s="168"/>
    </row>
    <row r="303" spans="1:6" ht="16.5" hidden="1" thickBot="1" x14ac:dyDescent="0.3">
      <c r="A303" s="131"/>
      <c r="B303" s="132"/>
      <c r="C303" s="132"/>
      <c r="D303" s="146"/>
      <c r="E303" s="145"/>
      <c r="F303" s="168"/>
    </row>
    <row r="304" spans="1:6" ht="16.5" hidden="1" thickBot="1" x14ac:dyDescent="0.3">
      <c r="A304" s="131"/>
      <c r="B304" s="132"/>
      <c r="C304" s="132"/>
      <c r="D304" s="146"/>
      <c r="E304" s="145"/>
      <c r="F304" s="168"/>
    </row>
    <row r="305" spans="1:6" ht="16.5" hidden="1" thickBot="1" x14ac:dyDescent="0.3">
      <c r="A305" s="131"/>
      <c r="B305" s="132"/>
      <c r="C305" s="132"/>
      <c r="D305" s="146"/>
      <c r="E305" s="145"/>
      <c r="F305" s="168"/>
    </row>
    <row r="306" spans="1:6" ht="16.5" hidden="1" thickBot="1" x14ac:dyDescent="0.3">
      <c r="A306" s="131"/>
      <c r="B306" s="132"/>
      <c r="C306" s="132"/>
      <c r="D306" s="146"/>
      <c r="E306" s="145"/>
      <c r="F306" s="168"/>
    </row>
    <row r="307" spans="1:6" ht="16.5" hidden="1" thickBot="1" x14ac:dyDescent="0.3">
      <c r="A307" s="131"/>
      <c r="B307" s="132"/>
      <c r="C307" s="132"/>
      <c r="D307" s="146"/>
      <c r="E307" s="145"/>
      <c r="F307" s="168"/>
    </row>
    <row r="308" spans="1:6" ht="16.5" hidden="1" thickBot="1" x14ac:dyDescent="0.3">
      <c r="A308" s="131"/>
      <c r="B308" s="132"/>
      <c r="C308" s="132"/>
      <c r="D308" s="146"/>
      <c r="E308" s="145"/>
      <c r="F308" s="168"/>
    </row>
    <row r="309" spans="1:6" ht="16.5" hidden="1" thickBot="1" x14ac:dyDescent="0.3">
      <c r="A309" s="131"/>
      <c r="B309" s="132"/>
      <c r="C309" s="132"/>
      <c r="D309" s="146"/>
      <c r="E309" s="145"/>
      <c r="F309" s="168"/>
    </row>
    <row r="310" spans="1:6" ht="16.5" hidden="1" thickBot="1" x14ac:dyDescent="0.3">
      <c r="A310" s="131"/>
      <c r="B310" s="132"/>
      <c r="C310" s="132"/>
      <c r="D310" s="146"/>
      <c r="E310" s="145"/>
      <c r="F310" s="168"/>
    </row>
    <row r="311" spans="1:6" ht="16.5" hidden="1" thickBot="1" x14ac:dyDescent="0.3">
      <c r="A311" s="131"/>
      <c r="B311" s="132"/>
      <c r="C311" s="132"/>
      <c r="D311" s="146"/>
      <c r="E311" s="145"/>
      <c r="F311" s="168"/>
    </row>
    <row r="312" spans="1:6" ht="16.5" hidden="1" thickBot="1" x14ac:dyDescent="0.3">
      <c r="A312" s="131"/>
      <c r="B312" s="132"/>
      <c r="C312" s="132"/>
      <c r="D312" s="146"/>
      <c r="E312" s="145"/>
      <c r="F312" s="168"/>
    </row>
    <row r="313" spans="1:6" ht="16.5" hidden="1" thickBot="1" x14ac:dyDescent="0.3">
      <c r="A313" s="131"/>
      <c r="B313" s="132"/>
      <c r="C313" s="132"/>
      <c r="D313" s="146"/>
      <c r="E313" s="145"/>
      <c r="F313" s="168"/>
    </row>
    <row r="314" spans="1:6" ht="16.5" hidden="1" thickBot="1" x14ac:dyDescent="0.3">
      <c r="A314" s="131"/>
      <c r="B314" s="132"/>
      <c r="C314" s="132"/>
      <c r="D314" s="146"/>
      <c r="E314" s="145"/>
      <c r="F314" s="168"/>
    </row>
    <row r="315" spans="1:6" ht="16.5" hidden="1" thickBot="1" x14ac:dyDescent="0.3">
      <c r="A315" s="131"/>
      <c r="B315" s="132"/>
      <c r="C315" s="132"/>
      <c r="D315" s="146"/>
      <c r="E315" s="145"/>
      <c r="F315" s="168"/>
    </row>
    <row r="316" spans="1:6" ht="16.5" hidden="1" thickBot="1" x14ac:dyDescent="0.3">
      <c r="A316" s="131"/>
      <c r="B316" s="132"/>
      <c r="C316" s="132"/>
      <c r="D316" s="146"/>
      <c r="E316" s="145"/>
      <c r="F316" s="168"/>
    </row>
    <row r="317" spans="1:6" ht="16.5" hidden="1" thickBot="1" x14ac:dyDescent="0.3">
      <c r="A317" s="131"/>
      <c r="B317" s="132"/>
      <c r="C317" s="132"/>
      <c r="D317" s="146"/>
      <c r="E317" s="145"/>
      <c r="F317" s="168"/>
    </row>
    <row r="318" spans="1:6" ht="16.5" hidden="1" thickBot="1" x14ac:dyDescent="0.3">
      <c r="A318" s="131"/>
      <c r="B318" s="132"/>
      <c r="C318" s="132"/>
      <c r="D318" s="146"/>
      <c r="E318" s="145"/>
      <c r="F318" s="168"/>
    </row>
    <row r="319" spans="1:6" ht="16.5" hidden="1" thickBot="1" x14ac:dyDescent="0.3">
      <c r="A319" s="131"/>
      <c r="B319" s="132"/>
      <c r="C319" s="132"/>
      <c r="D319" s="146"/>
      <c r="E319" s="145"/>
      <c r="F319" s="168"/>
    </row>
    <row r="320" spans="1:6" ht="16.5" hidden="1" thickBot="1" x14ac:dyDescent="0.3">
      <c r="A320" s="131"/>
      <c r="B320" s="132"/>
      <c r="C320" s="132"/>
      <c r="D320" s="146"/>
      <c r="E320" s="145"/>
      <c r="F320" s="168"/>
    </row>
    <row r="321" spans="1:6" ht="16.5" hidden="1" thickBot="1" x14ac:dyDescent="0.3">
      <c r="A321" s="131"/>
      <c r="B321" s="132"/>
      <c r="C321" s="132"/>
      <c r="D321" s="146"/>
      <c r="E321" s="145"/>
      <c r="F321" s="168"/>
    </row>
    <row r="322" spans="1:6" ht="16.5" hidden="1" thickBot="1" x14ac:dyDescent="0.3">
      <c r="A322" s="131"/>
      <c r="B322" s="132"/>
      <c r="C322" s="132"/>
      <c r="D322" s="146"/>
      <c r="E322" s="145"/>
      <c r="F322" s="168"/>
    </row>
    <row r="323" spans="1:6" ht="16.5" hidden="1" thickBot="1" x14ac:dyDescent="0.3">
      <c r="A323" s="131"/>
      <c r="B323" s="132"/>
      <c r="C323" s="132"/>
      <c r="D323" s="146"/>
      <c r="E323" s="145"/>
      <c r="F323" s="168"/>
    </row>
    <row r="324" spans="1:6" ht="16.5" hidden="1" thickBot="1" x14ac:dyDescent="0.3">
      <c r="A324" s="131"/>
      <c r="B324" s="132"/>
      <c r="C324" s="132"/>
      <c r="D324" s="146"/>
      <c r="E324" s="145"/>
      <c r="F324" s="168"/>
    </row>
    <row r="325" spans="1:6" ht="16.5" hidden="1" thickBot="1" x14ac:dyDescent="0.3">
      <c r="A325" s="131"/>
      <c r="B325" s="132"/>
      <c r="C325" s="132"/>
      <c r="D325" s="146"/>
      <c r="E325" s="145"/>
      <c r="F325" s="168"/>
    </row>
    <row r="326" spans="1:6" ht="16.5" hidden="1" thickBot="1" x14ac:dyDescent="0.3">
      <c r="A326" s="131"/>
      <c r="B326" s="132"/>
      <c r="C326" s="132"/>
      <c r="D326" s="146"/>
      <c r="E326" s="145"/>
      <c r="F326" s="168"/>
    </row>
    <row r="327" spans="1:6" ht="16.5" hidden="1" thickBot="1" x14ac:dyDescent="0.3">
      <c r="A327" s="131"/>
      <c r="B327" s="132"/>
      <c r="C327" s="132"/>
      <c r="D327" s="146"/>
      <c r="E327" s="145"/>
      <c r="F327" s="168"/>
    </row>
    <row r="328" spans="1:6" ht="16.5" hidden="1" thickBot="1" x14ac:dyDescent="0.3">
      <c r="A328" s="131"/>
      <c r="B328" s="132"/>
      <c r="C328" s="132"/>
      <c r="D328" s="146"/>
      <c r="E328" s="145"/>
      <c r="F328" s="168"/>
    </row>
    <row r="329" spans="1:6" ht="16.5" hidden="1" thickBot="1" x14ac:dyDescent="0.3">
      <c r="A329" s="131"/>
      <c r="B329" s="132"/>
      <c r="C329" s="132"/>
      <c r="D329" s="146"/>
      <c r="E329" s="145"/>
      <c r="F329" s="168"/>
    </row>
    <row r="330" spans="1:6" ht="16.5" hidden="1" thickBot="1" x14ac:dyDescent="0.3">
      <c r="A330" s="131"/>
      <c r="B330" s="132"/>
      <c r="C330" s="132"/>
      <c r="D330" s="146"/>
      <c r="E330" s="145"/>
      <c r="F330" s="168"/>
    </row>
    <row r="331" spans="1:6" ht="16.5" hidden="1" thickBot="1" x14ac:dyDescent="0.3">
      <c r="A331" s="131"/>
      <c r="B331" s="132"/>
      <c r="C331" s="132"/>
      <c r="D331" s="146"/>
      <c r="E331" s="145"/>
      <c r="F331" s="168"/>
    </row>
    <row r="332" spans="1:6" ht="16.5" hidden="1" thickBot="1" x14ac:dyDescent="0.3">
      <c r="A332" s="131"/>
      <c r="B332" s="132"/>
      <c r="C332" s="132"/>
      <c r="D332" s="146"/>
      <c r="E332" s="145"/>
      <c r="F332" s="168"/>
    </row>
    <row r="333" spans="1:6" ht="16.5" hidden="1" thickBot="1" x14ac:dyDescent="0.3">
      <c r="A333" s="131"/>
      <c r="B333" s="132"/>
      <c r="C333" s="132"/>
      <c r="D333" s="146"/>
      <c r="E333" s="145"/>
      <c r="F333" s="168"/>
    </row>
    <row r="334" spans="1:6" ht="16.5" hidden="1" thickBot="1" x14ac:dyDescent="0.3">
      <c r="A334" s="131"/>
      <c r="B334" s="132"/>
      <c r="C334" s="132"/>
      <c r="D334" s="146"/>
      <c r="E334" s="145"/>
      <c r="F334" s="168"/>
    </row>
    <row r="335" spans="1:6" ht="16.5" hidden="1" thickBot="1" x14ac:dyDescent="0.3">
      <c r="A335" s="131"/>
      <c r="B335" s="132"/>
      <c r="C335" s="132"/>
      <c r="D335" s="146"/>
      <c r="E335" s="145"/>
      <c r="F335" s="168"/>
    </row>
    <row r="336" spans="1:6" ht="16.5" hidden="1" thickBot="1" x14ac:dyDescent="0.3">
      <c r="A336" s="131"/>
      <c r="B336" s="132"/>
      <c r="C336" s="132"/>
      <c r="D336" s="146"/>
      <c r="E336" s="145"/>
      <c r="F336" s="168"/>
    </row>
    <row r="337" spans="1:6" ht="16.5" hidden="1" thickBot="1" x14ac:dyDescent="0.3">
      <c r="A337" s="131"/>
      <c r="B337" s="132"/>
      <c r="C337" s="132"/>
      <c r="D337" s="146"/>
      <c r="E337" s="145"/>
      <c r="F337" s="168"/>
    </row>
    <row r="338" spans="1:6" ht="16.5" hidden="1" thickBot="1" x14ac:dyDescent="0.3">
      <c r="A338" s="131"/>
      <c r="B338" s="132"/>
      <c r="C338" s="132"/>
      <c r="D338" s="146"/>
      <c r="E338" s="145"/>
      <c r="F338" s="168"/>
    </row>
    <row r="339" spans="1:6" ht="16.5" hidden="1" thickBot="1" x14ac:dyDescent="0.3">
      <c r="A339" s="131"/>
      <c r="B339" s="132"/>
      <c r="C339" s="132"/>
      <c r="D339" s="146"/>
      <c r="E339" s="145"/>
      <c r="F339" s="168"/>
    </row>
    <row r="340" spans="1:6" ht="16.5" hidden="1" thickBot="1" x14ac:dyDescent="0.3">
      <c r="A340" s="131"/>
      <c r="B340" s="132"/>
      <c r="C340" s="132"/>
      <c r="D340" s="146"/>
      <c r="E340" s="145"/>
      <c r="F340" s="168"/>
    </row>
    <row r="341" spans="1:6" ht="16.5" hidden="1" thickBot="1" x14ac:dyDescent="0.3">
      <c r="A341" s="131"/>
      <c r="B341" s="132"/>
      <c r="C341" s="132"/>
      <c r="D341" s="146"/>
      <c r="E341" s="145"/>
      <c r="F341" s="168"/>
    </row>
    <row r="342" spans="1:6" ht="16.5" hidden="1" thickBot="1" x14ac:dyDescent="0.3">
      <c r="A342" s="131"/>
      <c r="B342" s="132"/>
      <c r="C342" s="132"/>
      <c r="D342" s="146"/>
      <c r="E342" s="145"/>
      <c r="F342" s="168"/>
    </row>
    <row r="343" spans="1:6" ht="16.5" hidden="1" thickBot="1" x14ac:dyDescent="0.3">
      <c r="A343" s="131"/>
      <c r="B343" s="132"/>
      <c r="C343" s="132"/>
      <c r="D343" s="146"/>
      <c r="E343" s="145"/>
      <c r="F343" s="168"/>
    </row>
    <row r="344" spans="1:6" ht="16.5" hidden="1" thickBot="1" x14ac:dyDescent="0.3">
      <c r="A344" s="131"/>
      <c r="B344" s="132"/>
      <c r="C344" s="132"/>
      <c r="D344" s="146"/>
      <c r="E344" s="145"/>
      <c r="F344" s="168"/>
    </row>
    <row r="345" spans="1:6" ht="16.5" hidden="1" thickBot="1" x14ac:dyDescent="0.3">
      <c r="A345" s="131"/>
      <c r="B345" s="132"/>
      <c r="C345" s="132"/>
      <c r="D345" s="146"/>
      <c r="E345" s="145"/>
      <c r="F345" s="168"/>
    </row>
    <row r="346" spans="1:6" ht="16.5" hidden="1" thickBot="1" x14ac:dyDescent="0.3">
      <c r="A346" s="131"/>
      <c r="B346" s="132"/>
      <c r="C346" s="132"/>
      <c r="D346" s="146"/>
      <c r="E346" s="145"/>
      <c r="F346" s="168"/>
    </row>
    <row r="347" spans="1:6" ht="16.5" hidden="1" thickBot="1" x14ac:dyDescent="0.3">
      <c r="A347" s="131"/>
      <c r="B347" s="132"/>
      <c r="C347" s="132"/>
      <c r="D347" s="146"/>
      <c r="E347" s="145"/>
      <c r="F347" s="168"/>
    </row>
    <row r="348" spans="1:6" ht="16.5" hidden="1" thickBot="1" x14ac:dyDescent="0.3">
      <c r="A348" s="131"/>
      <c r="B348" s="132"/>
      <c r="C348" s="132"/>
      <c r="D348" s="146"/>
      <c r="E348" s="145"/>
      <c r="F348" s="168"/>
    </row>
    <row r="349" spans="1:6" ht="16.5" hidden="1" thickBot="1" x14ac:dyDescent="0.3">
      <c r="A349" s="131"/>
      <c r="B349" s="132"/>
      <c r="C349" s="132"/>
      <c r="D349" s="146"/>
      <c r="E349" s="145"/>
      <c r="F349" s="168"/>
    </row>
    <row r="350" spans="1:6" ht="16.5" hidden="1" thickBot="1" x14ac:dyDescent="0.3">
      <c r="A350" s="131"/>
      <c r="B350" s="132"/>
      <c r="C350" s="132"/>
      <c r="D350" s="146"/>
      <c r="E350" s="145"/>
      <c r="F350" s="168"/>
    </row>
    <row r="351" spans="1:6" ht="16.5" hidden="1" thickBot="1" x14ac:dyDescent="0.3">
      <c r="A351" s="131"/>
      <c r="B351" s="132"/>
      <c r="C351" s="132"/>
      <c r="D351" s="146"/>
      <c r="E351" s="145"/>
      <c r="F351" s="168"/>
    </row>
    <row r="352" spans="1:6" ht="16.5" hidden="1" thickBot="1" x14ac:dyDescent="0.3">
      <c r="A352" s="131"/>
      <c r="B352" s="132"/>
      <c r="C352" s="132"/>
      <c r="D352" s="146"/>
      <c r="E352" s="145"/>
      <c r="F352" s="168"/>
    </row>
    <row r="353" spans="1:6" ht="16.5" hidden="1" thickBot="1" x14ac:dyDescent="0.3">
      <c r="A353" s="131"/>
      <c r="B353" s="132"/>
      <c r="C353" s="132"/>
      <c r="D353" s="146"/>
      <c r="E353" s="145"/>
      <c r="F353" s="168"/>
    </row>
    <row r="354" spans="1:6" ht="16.5" hidden="1" thickBot="1" x14ac:dyDescent="0.3">
      <c r="A354" s="131"/>
      <c r="B354" s="132"/>
      <c r="C354" s="132"/>
      <c r="D354" s="146"/>
      <c r="E354" s="145"/>
      <c r="F354" s="168"/>
    </row>
    <row r="355" spans="1:6" ht="16.5" hidden="1" thickBot="1" x14ac:dyDescent="0.3">
      <c r="A355" s="131"/>
      <c r="B355" s="132"/>
      <c r="C355" s="132"/>
      <c r="D355" s="146"/>
      <c r="E355" s="145"/>
      <c r="F355" s="168"/>
    </row>
    <row r="356" spans="1:6" ht="16.5" hidden="1" thickBot="1" x14ac:dyDescent="0.3">
      <c r="A356" s="131"/>
      <c r="B356" s="132"/>
      <c r="C356" s="132"/>
      <c r="D356" s="146"/>
      <c r="E356" s="145"/>
      <c r="F356" s="168"/>
    </row>
    <row r="357" spans="1:6" ht="16.5" hidden="1" thickBot="1" x14ac:dyDescent="0.3">
      <c r="A357" s="131"/>
      <c r="B357" s="132"/>
      <c r="C357" s="132"/>
      <c r="D357" s="146"/>
      <c r="E357" s="145"/>
      <c r="F357" s="168"/>
    </row>
    <row r="358" spans="1:6" ht="16.5" hidden="1" thickBot="1" x14ac:dyDescent="0.3">
      <c r="A358" s="131"/>
      <c r="B358" s="132"/>
      <c r="C358" s="132"/>
      <c r="D358" s="146"/>
      <c r="E358" s="145"/>
      <c r="F358" s="168"/>
    </row>
    <row r="359" spans="1:6" ht="16.5" hidden="1" thickBot="1" x14ac:dyDescent="0.3">
      <c r="A359" s="131"/>
      <c r="B359" s="132"/>
      <c r="C359" s="132"/>
      <c r="D359" s="146"/>
      <c r="E359" s="145"/>
      <c r="F359" s="168"/>
    </row>
    <row r="360" spans="1:6" ht="16.5" hidden="1" thickBot="1" x14ac:dyDescent="0.3">
      <c r="A360" s="131"/>
      <c r="B360" s="132"/>
      <c r="C360" s="132"/>
      <c r="D360" s="146"/>
      <c r="E360" s="145"/>
      <c r="F360" s="168"/>
    </row>
    <row r="361" spans="1:6" ht="16.5" hidden="1" thickBot="1" x14ac:dyDescent="0.3">
      <c r="A361" s="131"/>
      <c r="B361" s="132"/>
      <c r="C361" s="132"/>
      <c r="D361" s="146"/>
      <c r="E361" s="145"/>
      <c r="F361" s="168"/>
    </row>
    <row r="362" spans="1:6" ht="16.5" hidden="1" thickBot="1" x14ac:dyDescent="0.3">
      <c r="A362" s="131"/>
      <c r="B362" s="132"/>
      <c r="C362" s="132"/>
      <c r="D362" s="146"/>
      <c r="E362" s="145"/>
      <c r="F362" s="168"/>
    </row>
    <row r="363" spans="1:6" ht="16.5" hidden="1" thickBot="1" x14ac:dyDescent="0.3">
      <c r="A363" s="131"/>
      <c r="B363" s="132"/>
      <c r="C363" s="132"/>
      <c r="D363" s="146"/>
      <c r="E363" s="145"/>
      <c r="F363" s="168"/>
    </row>
    <row r="364" spans="1:6" ht="16.5" hidden="1" thickBot="1" x14ac:dyDescent="0.3">
      <c r="A364" s="131"/>
      <c r="B364" s="132"/>
      <c r="C364" s="132"/>
      <c r="D364" s="146"/>
      <c r="E364" s="145"/>
      <c r="F364" s="168"/>
    </row>
    <row r="365" spans="1:6" ht="16.5" hidden="1" thickBot="1" x14ac:dyDescent="0.3">
      <c r="A365" s="131"/>
      <c r="B365" s="132"/>
      <c r="C365" s="132"/>
      <c r="D365" s="146"/>
      <c r="E365" s="145"/>
      <c r="F365" s="168"/>
    </row>
    <row r="366" spans="1:6" ht="16.5" hidden="1" thickBot="1" x14ac:dyDescent="0.3">
      <c r="A366" s="131"/>
      <c r="B366" s="132"/>
      <c r="C366" s="132"/>
      <c r="D366" s="146"/>
      <c r="E366" s="145"/>
      <c r="F366" s="168"/>
    </row>
    <row r="367" spans="1:6" ht="16.5" hidden="1" thickBot="1" x14ac:dyDescent="0.3">
      <c r="A367" s="131"/>
      <c r="B367" s="132"/>
      <c r="C367" s="132"/>
      <c r="D367" s="146"/>
      <c r="E367" s="145"/>
      <c r="F367" s="168"/>
    </row>
    <row r="368" spans="1:6" ht="16.5" hidden="1" thickBot="1" x14ac:dyDescent="0.3">
      <c r="A368" s="131"/>
      <c r="B368" s="132"/>
      <c r="C368" s="132"/>
      <c r="D368" s="146"/>
      <c r="E368" s="145"/>
      <c r="F368" s="168"/>
    </row>
    <row r="369" spans="1:6" ht="16.5" hidden="1" thickBot="1" x14ac:dyDescent="0.3">
      <c r="A369" s="131"/>
      <c r="B369" s="132"/>
      <c r="C369" s="132"/>
      <c r="D369" s="146"/>
      <c r="E369" s="145"/>
      <c r="F369" s="168"/>
    </row>
    <row r="370" spans="1:6" ht="16.5" hidden="1" thickBot="1" x14ac:dyDescent="0.3">
      <c r="A370" s="131"/>
      <c r="B370" s="132"/>
      <c r="C370" s="132"/>
      <c r="D370" s="146"/>
      <c r="E370" s="145"/>
      <c r="F370" s="168"/>
    </row>
    <row r="371" spans="1:6" ht="16.5" hidden="1" thickBot="1" x14ac:dyDescent="0.3">
      <c r="A371" s="131"/>
      <c r="B371" s="132"/>
      <c r="C371" s="132"/>
      <c r="D371" s="146"/>
      <c r="E371" s="145"/>
      <c r="F371" s="168"/>
    </row>
    <row r="372" spans="1:6" ht="16.5" hidden="1" thickBot="1" x14ac:dyDescent="0.3">
      <c r="A372" s="131"/>
      <c r="B372" s="132"/>
      <c r="C372" s="132"/>
      <c r="D372" s="146"/>
      <c r="E372" s="145"/>
      <c r="F372" s="168"/>
    </row>
    <row r="373" spans="1:6" ht="16.5" hidden="1" thickBot="1" x14ac:dyDescent="0.3">
      <c r="A373" s="131"/>
      <c r="B373" s="132"/>
      <c r="C373" s="132"/>
      <c r="D373" s="146"/>
      <c r="E373" s="145"/>
      <c r="F373" s="168"/>
    </row>
    <row r="374" spans="1:6" ht="16.5" hidden="1" thickBot="1" x14ac:dyDescent="0.3">
      <c r="A374" s="131"/>
      <c r="B374" s="132"/>
      <c r="C374" s="132"/>
      <c r="D374" s="146"/>
      <c r="E374" s="145"/>
      <c r="F374" s="168"/>
    </row>
    <row r="375" spans="1:6" ht="16.5" hidden="1" thickBot="1" x14ac:dyDescent="0.3">
      <c r="A375" s="131"/>
      <c r="B375" s="132"/>
      <c r="C375" s="132"/>
      <c r="D375" s="146"/>
      <c r="E375" s="145"/>
      <c r="F375" s="168"/>
    </row>
    <row r="376" spans="1:6" ht="16.5" hidden="1" thickBot="1" x14ac:dyDescent="0.3">
      <c r="A376" s="131"/>
      <c r="B376" s="132"/>
      <c r="C376" s="132"/>
      <c r="D376" s="146"/>
      <c r="E376" s="145"/>
      <c r="F376" s="168"/>
    </row>
    <row r="377" spans="1:6" ht="16.5" hidden="1" thickBot="1" x14ac:dyDescent="0.3">
      <c r="A377" s="131"/>
      <c r="B377" s="132"/>
      <c r="C377" s="132"/>
      <c r="D377" s="146"/>
      <c r="E377" s="145"/>
      <c r="F377" s="168"/>
    </row>
    <row r="378" spans="1:6" ht="16.5" hidden="1" thickBot="1" x14ac:dyDescent="0.3">
      <c r="A378" s="131"/>
      <c r="B378" s="132"/>
      <c r="C378" s="132"/>
      <c r="D378" s="146"/>
      <c r="E378" s="145"/>
      <c r="F378" s="168"/>
    </row>
    <row r="379" spans="1:6" ht="16.5" hidden="1" thickBot="1" x14ac:dyDescent="0.3">
      <c r="A379" s="131"/>
      <c r="B379" s="132"/>
      <c r="C379" s="132"/>
      <c r="D379" s="146"/>
      <c r="E379" s="145"/>
      <c r="F379" s="168"/>
    </row>
    <row r="380" spans="1:6" ht="16.5" hidden="1" thickBot="1" x14ac:dyDescent="0.3">
      <c r="A380" s="131"/>
      <c r="B380" s="132"/>
      <c r="C380" s="132"/>
      <c r="D380" s="146"/>
      <c r="E380" s="145"/>
      <c r="F380" s="168"/>
    </row>
    <row r="381" spans="1:6" ht="16.5" hidden="1" thickBot="1" x14ac:dyDescent="0.3">
      <c r="A381" s="131"/>
      <c r="B381" s="132"/>
      <c r="C381" s="132"/>
      <c r="D381" s="146"/>
      <c r="E381" s="145"/>
      <c r="F381" s="168"/>
    </row>
    <row r="382" spans="1:6" ht="16.5" hidden="1" thickBot="1" x14ac:dyDescent="0.3">
      <c r="A382" s="131"/>
      <c r="B382" s="132"/>
      <c r="C382" s="132"/>
      <c r="D382" s="146"/>
      <c r="E382" s="145"/>
      <c r="F382" s="168"/>
    </row>
    <row r="383" spans="1:6" ht="16.5" hidden="1" thickBot="1" x14ac:dyDescent="0.3">
      <c r="A383" s="131"/>
      <c r="B383" s="132"/>
      <c r="C383" s="132"/>
      <c r="D383" s="146"/>
      <c r="E383" s="145"/>
      <c r="F383" s="168"/>
    </row>
    <row r="384" spans="1:6" ht="16.5" hidden="1" thickBot="1" x14ac:dyDescent="0.3">
      <c r="A384" s="131"/>
      <c r="B384" s="132"/>
      <c r="C384" s="132"/>
      <c r="D384" s="146"/>
      <c r="E384" s="145"/>
      <c r="F384" s="168"/>
    </row>
    <row r="385" spans="1:6" ht="16.5" hidden="1" thickBot="1" x14ac:dyDescent="0.3">
      <c r="A385" s="131"/>
      <c r="B385" s="132"/>
      <c r="C385" s="132"/>
      <c r="D385" s="146"/>
      <c r="E385" s="145"/>
      <c r="F385" s="168"/>
    </row>
    <row r="386" spans="1:6" ht="16.5" hidden="1" thickBot="1" x14ac:dyDescent="0.3">
      <c r="A386" s="131"/>
      <c r="B386" s="132"/>
      <c r="C386" s="132"/>
      <c r="D386" s="146"/>
      <c r="E386" s="145"/>
      <c r="F386" s="168"/>
    </row>
    <row r="387" spans="1:6" ht="16.5" hidden="1" thickBot="1" x14ac:dyDescent="0.3">
      <c r="A387" s="131"/>
      <c r="B387" s="132"/>
      <c r="C387" s="132"/>
      <c r="D387" s="146"/>
      <c r="E387" s="145"/>
      <c r="F387" s="168"/>
    </row>
    <row r="388" spans="1:6" ht="16.5" hidden="1" thickBot="1" x14ac:dyDescent="0.3">
      <c r="A388" s="131"/>
      <c r="B388" s="132"/>
      <c r="C388" s="132"/>
      <c r="D388" s="146"/>
      <c r="E388" s="145"/>
      <c r="F388" s="168"/>
    </row>
    <row r="389" spans="1:6" ht="16.5" hidden="1" thickBot="1" x14ac:dyDescent="0.3">
      <c r="A389" s="131"/>
      <c r="B389" s="132"/>
      <c r="C389" s="132"/>
      <c r="D389" s="146"/>
      <c r="E389" s="145"/>
      <c r="F389" s="168"/>
    </row>
    <row r="390" spans="1:6" ht="16.5" hidden="1" thickBot="1" x14ac:dyDescent="0.3">
      <c r="A390" s="131"/>
      <c r="B390" s="132"/>
      <c r="C390" s="132"/>
      <c r="D390" s="146"/>
      <c r="E390" s="145"/>
      <c r="F390" s="168"/>
    </row>
    <row r="391" spans="1:6" ht="16.5" hidden="1" thickBot="1" x14ac:dyDescent="0.3">
      <c r="A391" s="131"/>
      <c r="B391" s="132"/>
      <c r="C391" s="132"/>
      <c r="D391" s="146"/>
      <c r="E391" s="145"/>
      <c r="F391" s="168"/>
    </row>
    <row r="392" spans="1:6" ht="16.5" hidden="1" thickBot="1" x14ac:dyDescent="0.3">
      <c r="A392" s="131"/>
      <c r="B392" s="132"/>
      <c r="C392" s="132"/>
      <c r="D392" s="146"/>
      <c r="E392" s="145"/>
      <c r="F392" s="168"/>
    </row>
    <row r="393" spans="1:6" ht="16.5" hidden="1" thickBot="1" x14ac:dyDescent="0.3">
      <c r="A393" s="131"/>
      <c r="B393" s="132"/>
      <c r="C393" s="132"/>
      <c r="D393" s="146"/>
      <c r="E393" s="145"/>
      <c r="F393" s="168"/>
    </row>
    <row r="394" spans="1:6" ht="16.5" hidden="1" thickBot="1" x14ac:dyDescent="0.3">
      <c r="A394" s="131"/>
      <c r="B394" s="132"/>
      <c r="C394" s="132"/>
      <c r="D394" s="146"/>
      <c r="E394" s="145"/>
      <c r="F394" s="168"/>
    </row>
    <row r="395" spans="1:6" ht="16.5" hidden="1" thickBot="1" x14ac:dyDescent="0.3">
      <c r="A395" s="131"/>
      <c r="B395" s="132"/>
      <c r="C395" s="132"/>
      <c r="D395" s="146"/>
      <c r="E395" s="145"/>
      <c r="F395" s="168"/>
    </row>
    <row r="396" spans="1:6" ht="16.5" hidden="1" thickBot="1" x14ac:dyDescent="0.3">
      <c r="A396" s="131"/>
      <c r="B396" s="132"/>
      <c r="C396" s="132"/>
      <c r="D396" s="146"/>
      <c r="E396" s="145"/>
      <c r="F396" s="168"/>
    </row>
    <row r="397" spans="1:6" ht="16.5" hidden="1" thickBot="1" x14ac:dyDescent="0.3">
      <c r="A397" s="131"/>
      <c r="B397" s="132"/>
      <c r="C397" s="132"/>
      <c r="D397" s="146"/>
      <c r="E397" s="145"/>
      <c r="F397" s="168"/>
    </row>
    <row r="398" spans="1:6" ht="16.5" hidden="1" thickBot="1" x14ac:dyDescent="0.3">
      <c r="A398" s="131"/>
      <c r="B398" s="132"/>
      <c r="C398" s="132"/>
      <c r="D398" s="146"/>
      <c r="E398" s="145"/>
      <c r="F398" s="168"/>
    </row>
    <row r="399" spans="1:6" ht="16.5" hidden="1" thickBot="1" x14ac:dyDescent="0.3">
      <c r="A399" s="131"/>
      <c r="B399" s="132"/>
      <c r="C399" s="132"/>
      <c r="D399" s="146"/>
      <c r="E399" s="145"/>
      <c r="F399" s="168"/>
    </row>
    <row r="400" spans="1:6" ht="16.5" hidden="1" thickBot="1" x14ac:dyDescent="0.3">
      <c r="A400" s="131"/>
      <c r="B400" s="132"/>
      <c r="C400" s="132"/>
      <c r="D400" s="146"/>
      <c r="E400" s="145"/>
      <c r="F400" s="168"/>
    </row>
    <row r="401" spans="1:6" ht="16.5" hidden="1" thickBot="1" x14ac:dyDescent="0.3">
      <c r="A401" s="131"/>
      <c r="B401" s="132"/>
      <c r="C401" s="132"/>
      <c r="D401" s="146"/>
      <c r="E401" s="145"/>
      <c r="F401" s="168"/>
    </row>
    <row r="402" spans="1:6" ht="16.5" hidden="1" thickBot="1" x14ac:dyDescent="0.3">
      <c r="A402" s="131"/>
      <c r="B402" s="132"/>
      <c r="C402" s="132"/>
      <c r="D402" s="146"/>
      <c r="E402" s="145"/>
      <c r="F402" s="168"/>
    </row>
    <row r="403" spans="1:6" ht="16.5" hidden="1" thickBot="1" x14ac:dyDescent="0.3">
      <c r="A403" s="131"/>
      <c r="B403" s="132"/>
      <c r="C403" s="132"/>
      <c r="D403" s="146"/>
      <c r="E403" s="145"/>
      <c r="F403" s="168"/>
    </row>
    <row r="404" spans="1:6" ht="16.5" hidden="1" thickBot="1" x14ac:dyDescent="0.3">
      <c r="A404" s="131"/>
      <c r="B404" s="132"/>
      <c r="C404" s="132"/>
      <c r="D404" s="146"/>
      <c r="E404" s="145"/>
      <c r="F404" s="168"/>
    </row>
    <row r="405" spans="1:6" ht="16.5" hidden="1" thickBot="1" x14ac:dyDescent="0.3">
      <c r="A405" s="131"/>
      <c r="B405" s="132"/>
      <c r="C405" s="132"/>
      <c r="D405" s="146"/>
      <c r="E405" s="145"/>
      <c r="F405" s="168"/>
    </row>
    <row r="406" spans="1:6" ht="16.5" hidden="1" thickBot="1" x14ac:dyDescent="0.3">
      <c r="A406" s="131"/>
      <c r="B406" s="132"/>
      <c r="C406" s="132"/>
      <c r="D406" s="146"/>
      <c r="E406" s="145"/>
      <c r="F406" s="168"/>
    </row>
    <row r="407" spans="1:6" ht="16.5" hidden="1" thickBot="1" x14ac:dyDescent="0.3">
      <c r="A407" s="131"/>
      <c r="B407" s="132"/>
      <c r="C407" s="132"/>
      <c r="D407" s="146"/>
      <c r="E407" s="145"/>
      <c r="F407" s="168"/>
    </row>
    <row r="408" spans="1:6" ht="16.5" hidden="1" thickBot="1" x14ac:dyDescent="0.3">
      <c r="A408" s="131"/>
      <c r="B408" s="132"/>
      <c r="C408" s="132"/>
      <c r="D408" s="146"/>
      <c r="E408" s="145"/>
      <c r="F408" s="168"/>
    </row>
    <row r="409" spans="1:6" ht="16.5" hidden="1" thickBot="1" x14ac:dyDescent="0.3">
      <c r="A409" s="131"/>
      <c r="B409" s="132"/>
      <c r="C409" s="132"/>
      <c r="D409" s="146"/>
      <c r="E409" s="145"/>
      <c r="F409" s="168"/>
    </row>
    <row r="410" spans="1:6" ht="16.5" hidden="1" thickBot="1" x14ac:dyDescent="0.3">
      <c r="A410" s="131"/>
      <c r="B410" s="132"/>
      <c r="C410" s="132"/>
      <c r="D410" s="146"/>
      <c r="E410" s="145"/>
      <c r="F410" s="168"/>
    </row>
    <row r="411" spans="1:6" ht="16.5" hidden="1" thickBot="1" x14ac:dyDescent="0.3">
      <c r="A411" s="131"/>
      <c r="B411" s="132"/>
      <c r="C411" s="132"/>
      <c r="D411" s="146"/>
      <c r="E411" s="145"/>
      <c r="F411" s="168"/>
    </row>
    <row r="412" spans="1:6" ht="16.5" hidden="1" thickBot="1" x14ac:dyDescent="0.3">
      <c r="A412" s="131"/>
      <c r="B412" s="132"/>
      <c r="C412" s="132"/>
      <c r="D412" s="146"/>
      <c r="E412" s="145"/>
      <c r="F412" s="168"/>
    </row>
    <row r="413" spans="1:6" ht="16.5" hidden="1" thickBot="1" x14ac:dyDescent="0.3">
      <c r="A413" s="131"/>
      <c r="B413" s="132"/>
      <c r="C413" s="132"/>
      <c r="D413" s="146"/>
      <c r="E413" s="145"/>
      <c r="F413" s="168"/>
    </row>
    <row r="414" spans="1:6" ht="16.5" hidden="1" thickBot="1" x14ac:dyDescent="0.3">
      <c r="A414" s="131"/>
      <c r="B414" s="132"/>
      <c r="C414" s="132"/>
      <c r="D414" s="146"/>
      <c r="E414" s="145"/>
      <c r="F414" s="168"/>
    </row>
    <row r="415" spans="1:6" ht="16.5" hidden="1" thickBot="1" x14ac:dyDescent="0.3">
      <c r="A415" s="131"/>
      <c r="B415" s="132"/>
      <c r="C415" s="132"/>
      <c r="D415" s="146"/>
      <c r="E415" s="145"/>
      <c r="F415" s="168"/>
    </row>
    <row r="416" spans="1:6" ht="16.5" hidden="1" thickBot="1" x14ac:dyDescent="0.3">
      <c r="A416" s="131"/>
      <c r="B416" s="132"/>
      <c r="C416" s="132"/>
      <c r="D416" s="146"/>
      <c r="E416" s="145"/>
      <c r="F416" s="168"/>
    </row>
    <row r="417" spans="1:6" ht="16.5" hidden="1" thickBot="1" x14ac:dyDescent="0.3">
      <c r="A417" s="131"/>
      <c r="B417" s="132"/>
      <c r="C417" s="132"/>
      <c r="D417" s="146"/>
      <c r="E417" s="145"/>
      <c r="F417" s="168"/>
    </row>
    <row r="418" spans="1:6" ht="16.5" hidden="1" thickBot="1" x14ac:dyDescent="0.3">
      <c r="A418" s="131"/>
      <c r="B418" s="132"/>
      <c r="C418" s="132"/>
      <c r="D418" s="146"/>
      <c r="E418" s="145"/>
      <c r="F418" s="168"/>
    </row>
    <row r="419" spans="1:6" ht="16.5" hidden="1" thickBot="1" x14ac:dyDescent="0.3">
      <c r="A419" s="131"/>
      <c r="B419" s="132"/>
      <c r="C419" s="132"/>
      <c r="D419" s="146"/>
      <c r="E419" s="145"/>
      <c r="F419" s="168"/>
    </row>
    <row r="420" spans="1:6" ht="16.5" hidden="1" thickBot="1" x14ac:dyDescent="0.3">
      <c r="A420" s="131"/>
      <c r="B420" s="132"/>
      <c r="C420" s="132"/>
      <c r="D420" s="146"/>
      <c r="E420" s="145"/>
      <c r="F420" s="168"/>
    </row>
    <row r="421" spans="1:6" ht="16.5" hidden="1" thickBot="1" x14ac:dyDescent="0.3">
      <c r="A421" s="131"/>
      <c r="B421" s="132"/>
      <c r="C421" s="132"/>
      <c r="D421" s="146"/>
      <c r="E421" s="145"/>
      <c r="F421" s="168"/>
    </row>
    <row r="422" spans="1:6" ht="16.5" hidden="1" thickBot="1" x14ac:dyDescent="0.3">
      <c r="A422" s="131"/>
      <c r="B422" s="132"/>
      <c r="C422" s="132"/>
      <c r="D422" s="146"/>
      <c r="E422" s="145"/>
      <c r="F422" s="168"/>
    </row>
    <row r="423" spans="1:6" ht="16.5" hidden="1" thickBot="1" x14ac:dyDescent="0.3">
      <c r="A423" s="131"/>
      <c r="B423" s="132"/>
      <c r="C423" s="132"/>
      <c r="D423" s="146"/>
      <c r="E423" s="145"/>
      <c r="F423" s="168"/>
    </row>
    <row r="424" spans="1:6" ht="16.5" hidden="1" thickBot="1" x14ac:dyDescent="0.3">
      <c r="A424" s="131"/>
      <c r="B424" s="132"/>
      <c r="C424" s="132"/>
      <c r="D424" s="146"/>
      <c r="E424" s="145"/>
      <c r="F424" s="168"/>
    </row>
    <row r="425" spans="1:6" ht="16.5" hidden="1" thickBot="1" x14ac:dyDescent="0.3">
      <c r="A425" s="131"/>
      <c r="B425" s="132"/>
      <c r="C425" s="132"/>
      <c r="D425" s="146"/>
      <c r="E425" s="145"/>
      <c r="F425" s="168"/>
    </row>
    <row r="426" spans="1:6" ht="16.5" hidden="1" thickBot="1" x14ac:dyDescent="0.3">
      <c r="A426" s="131"/>
      <c r="B426" s="132"/>
      <c r="C426" s="132"/>
      <c r="D426" s="146"/>
      <c r="E426" s="145"/>
      <c r="F426" s="168"/>
    </row>
    <row r="427" spans="1:6" ht="16.5" hidden="1" thickBot="1" x14ac:dyDescent="0.3">
      <c r="A427" s="131"/>
      <c r="B427" s="132"/>
      <c r="C427" s="132"/>
      <c r="D427" s="146"/>
      <c r="E427" s="145"/>
      <c r="F427" s="168"/>
    </row>
    <row r="428" spans="1:6" ht="16.5" hidden="1" thickBot="1" x14ac:dyDescent="0.3">
      <c r="A428" s="131"/>
      <c r="B428" s="132"/>
      <c r="C428" s="132"/>
      <c r="D428" s="146"/>
      <c r="E428" s="145"/>
      <c r="F428" s="168"/>
    </row>
    <row r="429" spans="1:6" ht="16.5" hidden="1" thickBot="1" x14ac:dyDescent="0.3">
      <c r="A429" s="131"/>
      <c r="B429" s="132"/>
      <c r="C429" s="132"/>
      <c r="D429" s="146"/>
      <c r="E429" s="145"/>
      <c r="F429" s="168"/>
    </row>
    <row r="430" spans="1:6" ht="16.5" hidden="1" thickBot="1" x14ac:dyDescent="0.3">
      <c r="A430" s="131"/>
      <c r="B430" s="132"/>
      <c r="C430" s="132"/>
      <c r="D430" s="146"/>
      <c r="E430" s="145"/>
      <c r="F430" s="168"/>
    </row>
    <row r="431" spans="1:6" ht="16.5" hidden="1" thickBot="1" x14ac:dyDescent="0.3">
      <c r="A431" s="131"/>
      <c r="B431" s="132"/>
      <c r="C431" s="132"/>
      <c r="D431" s="146"/>
      <c r="E431" s="145"/>
      <c r="F431" s="168"/>
    </row>
    <row r="432" spans="1:6" ht="16.5" hidden="1" thickBot="1" x14ac:dyDescent="0.3">
      <c r="A432" s="131"/>
      <c r="B432" s="132"/>
      <c r="C432" s="132"/>
      <c r="D432" s="146"/>
      <c r="E432" s="145"/>
      <c r="F432" s="168"/>
    </row>
    <row r="433" spans="1:6" ht="16.5" hidden="1" thickBot="1" x14ac:dyDescent="0.3">
      <c r="A433" s="131"/>
      <c r="B433" s="132"/>
      <c r="C433" s="132"/>
      <c r="D433" s="146"/>
      <c r="E433" s="145"/>
      <c r="F433" s="168"/>
    </row>
    <row r="434" spans="1:6" ht="16.5" hidden="1" thickBot="1" x14ac:dyDescent="0.3">
      <c r="A434" s="131"/>
      <c r="B434" s="132"/>
      <c r="C434" s="132"/>
      <c r="D434" s="146"/>
      <c r="E434" s="145"/>
      <c r="F434" s="168"/>
    </row>
    <row r="435" spans="1:6" ht="16.5" hidden="1" thickBot="1" x14ac:dyDescent="0.3">
      <c r="A435" s="160"/>
      <c r="B435" s="132"/>
      <c r="C435" s="132"/>
      <c r="D435" s="146"/>
      <c r="E435" s="145"/>
      <c r="F435" s="168"/>
    </row>
    <row r="436" spans="1:6" ht="16.5" hidden="1" thickBot="1" x14ac:dyDescent="0.3">
      <c r="A436" s="160"/>
      <c r="B436" s="132"/>
      <c r="C436" s="132"/>
      <c r="D436" s="146"/>
      <c r="E436" s="145"/>
      <c r="F436" s="168"/>
    </row>
    <row r="437" spans="1:6" ht="16.5" hidden="1" thickBot="1" x14ac:dyDescent="0.3">
      <c r="A437" s="160"/>
      <c r="B437" s="132"/>
      <c r="C437" s="132"/>
      <c r="D437" s="146"/>
      <c r="E437" s="145"/>
      <c r="F437" s="168"/>
    </row>
    <row r="438" spans="1:6" ht="16.5" hidden="1" thickBot="1" x14ac:dyDescent="0.3">
      <c r="A438" s="160"/>
      <c r="B438" s="132"/>
      <c r="C438" s="132"/>
      <c r="D438" s="146"/>
      <c r="E438" s="145"/>
      <c r="F438" s="168"/>
    </row>
    <row r="439" spans="1:6" ht="16.5" hidden="1" thickBot="1" x14ac:dyDescent="0.3">
      <c r="A439" s="160"/>
      <c r="B439" s="132"/>
      <c r="C439" s="132"/>
      <c r="D439" s="146"/>
      <c r="E439" s="145"/>
      <c r="F439" s="168"/>
    </row>
    <row r="440" spans="1:6" ht="16.5" hidden="1" thickBot="1" x14ac:dyDescent="0.3">
      <c r="A440" s="160"/>
      <c r="B440" s="132"/>
      <c r="C440" s="132"/>
      <c r="D440" s="146"/>
      <c r="E440" s="145"/>
      <c r="F440" s="168"/>
    </row>
    <row r="441" spans="1:6" ht="16.5" hidden="1" thickBot="1" x14ac:dyDescent="0.3">
      <c r="A441" s="161"/>
      <c r="B441" s="132"/>
      <c r="C441" s="132"/>
      <c r="D441" s="146"/>
      <c r="E441" s="145"/>
      <c r="F441" s="168"/>
    </row>
    <row r="442" spans="1:6" ht="16.5" hidden="1" thickBot="1" x14ac:dyDescent="0.3">
      <c r="A442" s="160"/>
      <c r="B442" s="132"/>
      <c r="C442" s="132"/>
      <c r="D442" s="146"/>
      <c r="E442" s="145"/>
      <c r="F442" s="168"/>
    </row>
    <row r="443" spans="1:6" ht="16.5" hidden="1" thickBot="1" x14ac:dyDescent="0.3">
      <c r="A443" s="131"/>
      <c r="B443" s="132"/>
      <c r="C443" s="132"/>
      <c r="D443" s="146"/>
      <c r="E443" s="145"/>
      <c r="F443" s="168"/>
    </row>
    <row r="444" spans="1:6" ht="16.5" hidden="1" thickBot="1" x14ac:dyDescent="0.3">
      <c r="A444" s="131"/>
      <c r="B444" s="132"/>
      <c r="C444" s="132"/>
      <c r="D444" s="146"/>
      <c r="E444" s="145"/>
      <c r="F444" s="168"/>
    </row>
    <row r="445" spans="1:6" ht="16.5" hidden="1" thickBot="1" x14ac:dyDescent="0.3">
      <c r="A445" s="131"/>
      <c r="B445" s="132"/>
      <c r="C445" s="132"/>
      <c r="D445" s="146"/>
      <c r="E445" s="145"/>
      <c r="F445" s="168"/>
    </row>
    <row r="446" spans="1:6" ht="16.5" hidden="1" thickBot="1" x14ac:dyDescent="0.3">
      <c r="A446" s="131"/>
      <c r="B446" s="132"/>
      <c r="C446" s="132"/>
      <c r="D446" s="146"/>
      <c r="E446" s="145"/>
      <c r="F446" s="168"/>
    </row>
    <row r="447" spans="1:6" ht="16.5" hidden="1" thickBot="1" x14ac:dyDescent="0.3">
      <c r="A447" s="131" t="s">
        <v>345</v>
      </c>
      <c r="B447" s="132"/>
      <c r="C447" s="132"/>
      <c r="D447" s="146"/>
      <c r="E447" s="145"/>
      <c r="F447" s="168"/>
    </row>
    <row r="448" spans="1:6" ht="16.5" hidden="1" thickBot="1" x14ac:dyDescent="0.3">
      <c r="A448" s="131" t="s">
        <v>345</v>
      </c>
      <c r="B448" s="132"/>
      <c r="C448" s="132"/>
      <c r="D448" s="146"/>
      <c r="E448" s="145"/>
      <c r="F448" s="168"/>
    </row>
    <row r="449" spans="1:6" ht="16.5" hidden="1" thickBot="1" x14ac:dyDescent="0.3">
      <c r="A449" s="131"/>
      <c r="B449" s="132"/>
      <c r="C449" s="132"/>
      <c r="D449" s="146"/>
      <c r="E449" s="145"/>
      <c r="F449" s="168"/>
    </row>
    <row r="450" spans="1:6" ht="16.5" hidden="1" thickBot="1" x14ac:dyDescent="0.3">
      <c r="A450" s="131"/>
      <c r="B450" s="132"/>
      <c r="C450" s="132"/>
      <c r="D450" s="146"/>
      <c r="E450" s="145"/>
      <c r="F450" s="168"/>
    </row>
    <row r="451" spans="1:6" ht="16.5" hidden="1" thickBot="1" x14ac:dyDescent="0.3">
      <c r="A451" s="131"/>
      <c r="B451" s="132"/>
      <c r="C451" s="132"/>
      <c r="D451" s="146"/>
      <c r="E451" s="145"/>
      <c r="F451" s="168"/>
    </row>
    <row r="452" spans="1:6" ht="16.5" hidden="1" thickBot="1" x14ac:dyDescent="0.3">
      <c r="A452" s="131"/>
      <c r="B452" s="132"/>
      <c r="C452" s="132"/>
      <c r="D452" s="146"/>
      <c r="E452" s="145"/>
      <c r="F452" s="168"/>
    </row>
    <row r="453" spans="1:6" ht="16.5" hidden="1" thickBot="1" x14ac:dyDescent="0.3">
      <c r="A453" s="131"/>
      <c r="B453" s="132"/>
      <c r="C453" s="132"/>
      <c r="D453" s="146"/>
      <c r="E453" s="145"/>
      <c r="F453" s="168"/>
    </row>
    <row r="454" spans="1:6" ht="16.5" hidden="1" thickBot="1" x14ac:dyDescent="0.3">
      <c r="A454" s="131"/>
      <c r="B454" s="132"/>
      <c r="C454" s="132"/>
      <c r="D454" s="146"/>
      <c r="E454" s="145"/>
      <c r="F454" s="168"/>
    </row>
    <row r="455" spans="1:6" ht="16.5" hidden="1" thickBot="1" x14ac:dyDescent="0.3">
      <c r="A455" s="131"/>
      <c r="B455" s="132"/>
      <c r="C455" s="132"/>
      <c r="D455" s="146"/>
      <c r="E455" s="145"/>
      <c r="F455" s="168"/>
    </row>
    <row r="456" spans="1:6" ht="16.5" hidden="1" thickBot="1" x14ac:dyDescent="0.3">
      <c r="A456" s="131"/>
      <c r="B456" s="132"/>
      <c r="C456" s="132"/>
      <c r="D456" s="146"/>
      <c r="E456" s="145"/>
      <c r="F456" s="168"/>
    </row>
    <row r="457" spans="1:6" ht="16.5" hidden="1" thickBot="1" x14ac:dyDescent="0.3">
      <c r="A457" s="131"/>
      <c r="B457" s="132"/>
      <c r="C457" s="132"/>
      <c r="D457" s="146"/>
      <c r="E457" s="145"/>
      <c r="F457" s="168"/>
    </row>
    <row r="458" spans="1:6" ht="16.5" hidden="1" thickBot="1" x14ac:dyDescent="0.3">
      <c r="A458" s="131"/>
      <c r="B458" s="132"/>
      <c r="C458" s="132"/>
      <c r="D458" s="146"/>
      <c r="E458" s="145"/>
      <c r="F458" s="168"/>
    </row>
    <row r="459" spans="1:6" ht="16.5" hidden="1" thickBot="1" x14ac:dyDescent="0.3">
      <c r="A459" s="131"/>
      <c r="B459" s="132"/>
      <c r="C459" s="132"/>
      <c r="D459" s="146"/>
      <c r="E459" s="145"/>
      <c r="F459" s="168"/>
    </row>
    <row r="460" spans="1:6" ht="16.5" hidden="1" thickBot="1" x14ac:dyDescent="0.3">
      <c r="A460" s="131"/>
      <c r="B460" s="132"/>
      <c r="C460" s="132"/>
      <c r="D460" s="146"/>
      <c r="E460" s="145"/>
      <c r="F460" s="168"/>
    </row>
    <row r="461" spans="1:6" ht="16.5" hidden="1" thickBot="1" x14ac:dyDescent="0.3">
      <c r="A461" s="131"/>
      <c r="B461" s="132"/>
      <c r="C461" s="132"/>
      <c r="D461" s="146"/>
      <c r="E461" s="145"/>
      <c r="F461" s="168"/>
    </row>
    <row r="462" spans="1:6" ht="16.5" hidden="1" thickBot="1" x14ac:dyDescent="0.3">
      <c r="A462" s="131"/>
      <c r="B462" s="132"/>
      <c r="C462" s="132"/>
      <c r="D462" s="146"/>
      <c r="E462" s="145"/>
      <c r="F462" s="168"/>
    </row>
    <row r="463" spans="1:6" ht="16.5" hidden="1" thickBot="1" x14ac:dyDescent="0.3">
      <c r="A463" s="131"/>
      <c r="B463" s="132"/>
      <c r="C463" s="132"/>
      <c r="D463" s="146"/>
      <c r="E463" s="145"/>
      <c r="F463" s="168"/>
    </row>
    <row r="464" spans="1:6" ht="16.5" hidden="1" thickBot="1" x14ac:dyDescent="0.3">
      <c r="A464" s="131"/>
      <c r="B464" s="132"/>
      <c r="C464" s="132"/>
      <c r="D464" s="146"/>
      <c r="E464" s="145"/>
      <c r="F464" s="168"/>
    </row>
    <row r="465" spans="1:7" ht="16.5" hidden="1" thickBot="1" x14ac:dyDescent="0.3">
      <c r="A465" s="131"/>
      <c r="B465" s="132"/>
      <c r="C465" s="132"/>
      <c r="D465" s="146"/>
      <c r="E465" s="145"/>
      <c r="F465" s="168"/>
    </row>
    <row r="466" spans="1:7" ht="33" customHeight="1" thickBot="1" x14ac:dyDescent="0.3">
      <c r="A466" s="331" t="s">
        <v>727</v>
      </c>
      <c r="B466" s="332"/>
      <c r="C466" s="332"/>
      <c r="D466" s="332"/>
      <c r="E466" s="333"/>
      <c r="F466" s="168">
        <f>SUM(F6:F465)</f>
        <v>1822203</v>
      </c>
      <c r="G466" s="179"/>
    </row>
    <row r="468" spans="1:7" x14ac:dyDescent="0.25">
      <c r="A468" s="162" t="s">
        <v>344</v>
      </c>
    </row>
  </sheetData>
  <mergeCells count="4">
    <mergeCell ref="A466:E466"/>
    <mergeCell ref="A1:F1"/>
    <mergeCell ref="A2:F2"/>
    <mergeCell ref="A3:F3"/>
  </mergeCells>
  <phoneticPr fontId="43" type="noConversion"/>
  <pageMargins left="0.7" right="0.7" top="0.75" bottom="0.75" header="0.3" footer="0.3"/>
  <pageSetup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</sheetPr>
  <dimension ref="A1:F30"/>
  <sheetViews>
    <sheetView zoomScale="130" zoomScaleNormal="130" workbookViewId="0">
      <selection activeCell="A7" sqref="A7"/>
    </sheetView>
  </sheetViews>
  <sheetFormatPr baseColWidth="10" defaultRowHeight="15" x14ac:dyDescent="0.25"/>
  <cols>
    <col min="1" max="1" width="24.42578125" customWidth="1"/>
    <col min="2" max="2" width="30.140625" customWidth="1"/>
    <col min="3" max="3" width="11.7109375" customWidth="1"/>
    <col min="4" max="4" width="16.7109375" customWidth="1"/>
    <col min="5" max="5" width="12.5703125" customWidth="1"/>
    <col min="6" max="6" width="19" customWidth="1"/>
  </cols>
  <sheetData>
    <row r="1" spans="1:6" ht="18.75" x14ac:dyDescent="0.25">
      <c r="A1" s="334" t="s">
        <v>371</v>
      </c>
      <c r="B1" s="335"/>
      <c r="C1" s="335"/>
      <c r="D1" s="335"/>
      <c r="E1" s="335"/>
      <c r="F1" s="336"/>
    </row>
    <row r="2" spans="1:6" ht="18.75" x14ac:dyDescent="0.25">
      <c r="A2" s="337" t="s">
        <v>346</v>
      </c>
      <c r="B2" s="338"/>
      <c r="C2" s="338"/>
      <c r="D2" s="338"/>
      <c r="E2" s="338"/>
      <c r="F2" s="339"/>
    </row>
    <row r="3" spans="1:6" ht="19.5" thickBot="1" x14ac:dyDescent="0.3">
      <c r="A3" s="340"/>
      <c r="B3" s="341"/>
      <c r="C3" s="341"/>
      <c r="D3" s="341"/>
      <c r="E3" s="341"/>
      <c r="F3" s="342"/>
    </row>
    <row r="4" spans="1:6" ht="18.75" x14ac:dyDescent="0.25">
      <c r="A4" s="343"/>
      <c r="B4" s="344"/>
      <c r="C4" s="344"/>
      <c r="D4" s="344"/>
      <c r="E4" s="344"/>
      <c r="F4" s="345"/>
    </row>
    <row r="5" spans="1:6" ht="19.5" thickBot="1" x14ac:dyDescent="0.3">
      <c r="A5" s="346"/>
      <c r="B5" s="347"/>
      <c r="C5" s="347"/>
      <c r="D5" s="347"/>
      <c r="E5" s="347"/>
      <c r="F5" s="348"/>
    </row>
    <row r="6" spans="1:6" ht="31.5" x14ac:dyDescent="0.25">
      <c r="A6" s="148" t="s">
        <v>370</v>
      </c>
      <c r="B6" s="149" t="s">
        <v>339</v>
      </c>
      <c r="C6" s="149" t="s">
        <v>343</v>
      </c>
      <c r="D6" s="149" t="s">
        <v>340</v>
      </c>
      <c r="E6" s="149" t="s">
        <v>342</v>
      </c>
      <c r="F6" s="149" t="s">
        <v>341</v>
      </c>
    </row>
    <row r="7" spans="1:6" ht="15.75" x14ac:dyDescent="0.25">
      <c r="A7" s="150"/>
      <c r="B7" s="150"/>
      <c r="C7" s="151"/>
      <c r="D7" s="152"/>
      <c r="E7" s="150"/>
      <c r="F7" s="152"/>
    </row>
    <row r="8" spans="1:6" ht="15.75" x14ac:dyDescent="0.25">
      <c r="A8" s="150"/>
      <c r="B8" s="150"/>
      <c r="C8" s="151"/>
      <c r="D8" s="152"/>
      <c r="E8" s="150"/>
      <c r="F8" s="152"/>
    </row>
    <row r="9" spans="1:6" ht="15.75" x14ac:dyDescent="0.25">
      <c r="A9" s="150"/>
      <c r="B9" s="150"/>
      <c r="C9" s="151"/>
      <c r="D9" s="152"/>
      <c r="E9" s="150"/>
      <c r="F9" s="152"/>
    </row>
    <row r="10" spans="1:6" ht="15.75" x14ac:dyDescent="0.25">
      <c r="A10" s="150"/>
      <c r="B10" s="150"/>
      <c r="C10" s="151"/>
      <c r="D10" s="152"/>
      <c r="E10" s="150"/>
      <c r="F10" s="152"/>
    </row>
    <row r="11" spans="1:6" ht="15.75" x14ac:dyDescent="0.25">
      <c r="A11" s="150"/>
      <c r="B11" s="147"/>
      <c r="C11" s="151"/>
      <c r="D11" s="152"/>
      <c r="E11" s="150"/>
      <c r="F11" s="152"/>
    </row>
    <row r="12" spans="1:6" ht="15.75" x14ac:dyDescent="0.25">
      <c r="A12" s="150"/>
      <c r="B12" s="147"/>
      <c r="C12" s="151"/>
      <c r="D12" s="152"/>
      <c r="E12" s="150"/>
      <c r="F12" s="152"/>
    </row>
    <row r="13" spans="1:6" ht="15.75" x14ac:dyDescent="0.25">
      <c r="A13" s="150"/>
      <c r="B13" s="147"/>
      <c r="C13" s="151"/>
      <c r="D13" s="152"/>
      <c r="E13" s="150"/>
      <c r="F13" s="152"/>
    </row>
    <row r="14" spans="1:6" ht="15.75" x14ac:dyDescent="0.25">
      <c r="A14" s="150"/>
      <c r="B14" s="147"/>
      <c r="C14" s="151"/>
      <c r="D14" s="152"/>
      <c r="E14" s="150"/>
      <c r="F14" s="152"/>
    </row>
    <row r="15" spans="1:6" ht="15.75" x14ac:dyDescent="0.25">
      <c r="A15" s="150"/>
      <c r="B15" s="147"/>
      <c r="C15" s="151"/>
      <c r="D15" s="152"/>
      <c r="E15" s="150"/>
      <c r="F15" s="152"/>
    </row>
    <row r="16" spans="1:6" ht="15.75" x14ac:dyDescent="0.25">
      <c r="A16" s="150"/>
      <c r="B16" s="147"/>
      <c r="C16" s="151"/>
      <c r="D16" s="152"/>
      <c r="E16" s="150"/>
      <c r="F16" s="152"/>
    </row>
    <row r="17" spans="1:6" ht="15.75" x14ac:dyDescent="0.25">
      <c r="A17" s="150"/>
      <c r="B17" s="147"/>
      <c r="C17" s="151"/>
      <c r="D17" s="152"/>
      <c r="E17" s="150"/>
      <c r="F17" s="152"/>
    </row>
    <row r="18" spans="1:6" ht="15.75" x14ac:dyDescent="0.25">
      <c r="A18" s="150"/>
      <c r="B18" s="147"/>
      <c r="C18" s="151"/>
      <c r="D18" s="152"/>
      <c r="E18" s="150"/>
      <c r="F18" s="152"/>
    </row>
    <row r="19" spans="1:6" ht="15.75" x14ac:dyDescent="0.25">
      <c r="A19" s="150"/>
      <c r="B19" s="147"/>
      <c r="C19" s="151"/>
      <c r="D19" s="152"/>
      <c r="E19" s="150"/>
      <c r="F19" s="152"/>
    </row>
    <row r="20" spans="1:6" ht="15.75" x14ac:dyDescent="0.25">
      <c r="A20" s="150"/>
      <c r="B20" s="150"/>
      <c r="C20" s="150"/>
      <c r="D20" s="152"/>
      <c r="E20" s="150"/>
      <c r="F20" s="152"/>
    </row>
    <row r="21" spans="1:6" ht="15.75" x14ac:dyDescent="0.25">
      <c r="A21" s="150"/>
      <c r="B21" s="150"/>
      <c r="C21" s="150"/>
      <c r="D21" s="152"/>
      <c r="E21" s="150"/>
      <c r="F21" s="152"/>
    </row>
    <row r="22" spans="1:6" ht="15.75" x14ac:dyDescent="0.25">
      <c r="A22" s="150"/>
      <c r="B22" s="150"/>
      <c r="C22" s="150"/>
      <c r="D22" s="152"/>
      <c r="E22" s="150"/>
      <c r="F22" s="152"/>
    </row>
    <row r="23" spans="1:6" ht="15.75" x14ac:dyDescent="0.25">
      <c r="A23" s="150"/>
      <c r="B23" s="150"/>
      <c r="C23" s="150"/>
      <c r="D23" s="152"/>
      <c r="E23" s="150"/>
      <c r="F23" s="152"/>
    </row>
    <row r="24" spans="1:6" ht="15.75" x14ac:dyDescent="0.25">
      <c r="A24" s="150"/>
      <c r="B24" s="150"/>
      <c r="C24" s="150"/>
      <c r="D24" s="152"/>
      <c r="E24" s="150"/>
      <c r="F24" s="152"/>
    </row>
    <row r="25" spans="1:6" ht="15.75" x14ac:dyDescent="0.25">
      <c r="A25" s="150"/>
      <c r="B25" s="150"/>
      <c r="C25" s="150"/>
      <c r="D25" s="152"/>
      <c r="E25" s="150"/>
      <c r="F25" s="152"/>
    </row>
    <row r="26" spans="1:6" ht="15.75" x14ac:dyDescent="0.25">
      <c r="A26" s="150"/>
      <c r="B26" s="150"/>
      <c r="C26" s="150"/>
      <c r="D26" s="152"/>
      <c r="E26" s="150"/>
      <c r="F26" s="152"/>
    </row>
    <row r="27" spans="1:6" ht="15.75" x14ac:dyDescent="0.25">
      <c r="A27" s="150"/>
      <c r="B27" s="150"/>
      <c r="C27" s="150"/>
      <c r="D27" s="152"/>
      <c r="E27" s="150"/>
      <c r="F27" s="152"/>
    </row>
    <row r="28" spans="1:6" ht="15.75" x14ac:dyDescent="0.25">
      <c r="A28" s="150"/>
      <c r="B28" s="150"/>
      <c r="C28" s="150"/>
      <c r="D28" s="152"/>
      <c r="E28" s="150"/>
      <c r="F28" s="152"/>
    </row>
    <row r="30" spans="1:6" x14ac:dyDescent="0.25">
      <c r="A30" t="s">
        <v>344</v>
      </c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C60"/>
  <sheetViews>
    <sheetView workbookViewId="0">
      <selection activeCell="B46" sqref="B46"/>
    </sheetView>
  </sheetViews>
  <sheetFormatPr baseColWidth="10" defaultRowHeight="15" x14ac:dyDescent="0.25"/>
  <cols>
    <col min="1" max="1" width="10.28515625" customWidth="1"/>
    <col min="2" max="2" width="81.85546875" customWidth="1"/>
    <col min="3" max="3" width="22.42578125" style="14" customWidth="1"/>
  </cols>
  <sheetData>
    <row r="1" spans="2:3" ht="33" customHeight="1" x14ac:dyDescent="0.25">
      <c r="B1" s="208" t="s">
        <v>0</v>
      </c>
      <c r="C1" s="208"/>
    </row>
    <row r="2" spans="2:3" ht="29.25" customHeight="1" thickBot="1" x14ac:dyDescent="0.3">
      <c r="B2" s="209" t="s">
        <v>1</v>
      </c>
      <c r="C2" s="209"/>
    </row>
    <row r="3" spans="2:3" ht="18.75" thickBot="1" x14ac:dyDescent="0.3">
      <c r="B3" s="7" t="s">
        <v>2</v>
      </c>
      <c r="C3" s="206" t="s">
        <v>3</v>
      </c>
    </row>
    <row r="4" spans="2:3" ht="18.75" thickBot="1" x14ac:dyDescent="0.3">
      <c r="B4" s="8" t="s">
        <v>4</v>
      </c>
      <c r="C4" s="207"/>
    </row>
    <row r="5" spans="2:3" ht="15.75" thickBot="1" x14ac:dyDescent="0.3">
      <c r="B5" s="2" t="s">
        <v>5</v>
      </c>
      <c r="C5" s="17"/>
    </row>
    <row r="6" spans="2:3" ht="15.75" thickBot="1" x14ac:dyDescent="0.3">
      <c r="B6" s="3" t="s">
        <v>6</v>
      </c>
      <c r="C6" s="18"/>
    </row>
    <row r="7" spans="2:3" ht="15.75" thickBot="1" x14ac:dyDescent="0.3">
      <c r="B7" s="3" t="s">
        <v>7</v>
      </c>
      <c r="C7" s="18"/>
    </row>
    <row r="8" spans="2:3" ht="15.75" thickBot="1" x14ac:dyDescent="0.3">
      <c r="B8" s="3" t="s">
        <v>8</v>
      </c>
      <c r="C8" s="18"/>
    </row>
    <row r="9" spans="2:3" ht="15.75" thickBot="1" x14ac:dyDescent="0.3">
      <c r="B9" s="3" t="s">
        <v>9</v>
      </c>
      <c r="C9" s="18"/>
    </row>
    <row r="10" spans="2:3" ht="15.75" thickBot="1" x14ac:dyDescent="0.3">
      <c r="B10" s="3" t="s">
        <v>10</v>
      </c>
      <c r="C10" s="18"/>
    </row>
    <row r="11" spans="2:3" ht="15.75" thickBot="1" x14ac:dyDescent="0.3">
      <c r="B11" s="3" t="s">
        <v>11</v>
      </c>
      <c r="C11" s="18"/>
    </row>
    <row r="12" spans="2:3" ht="15.75" thickBot="1" x14ac:dyDescent="0.3">
      <c r="B12" s="3" t="s">
        <v>12</v>
      </c>
      <c r="C12" s="18"/>
    </row>
    <row r="13" spans="2:3" ht="15.75" thickBot="1" x14ac:dyDescent="0.3">
      <c r="B13" s="3" t="s">
        <v>13</v>
      </c>
      <c r="C13" s="18"/>
    </row>
    <row r="14" spans="2:3" ht="15.75" thickBot="1" x14ac:dyDescent="0.3">
      <c r="B14" s="3" t="s">
        <v>14</v>
      </c>
      <c r="C14" s="18"/>
    </row>
    <row r="15" spans="2:3" ht="29.25" thickBot="1" x14ac:dyDescent="0.3">
      <c r="B15" s="3" t="s">
        <v>15</v>
      </c>
      <c r="C15" s="18"/>
    </row>
    <row r="16" spans="2:3" ht="15.75" thickBot="1" x14ac:dyDescent="0.3">
      <c r="B16" s="3" t="s">
        <v>16</v>
      </c>
      <c r="C16" s="18"/>
    </row>
    <row r="17" spans="2:3" ht="15.75" thickBot="1" x14ac:dyDescent="0.3">
      <c r="B17" s="3" t="s">
        <v>17</v>
      </c>
      <c r="C17" s="18"/>
    </row>
    <row r="18" spans="2:3" ht="15.75" thickBot="1" x14ac:dyDescent="0.3">
      <c r="B18" s="3" t="s">
        <v>18</v>
      </c>
      <c r="C18" s="18"/>
    </row>
    <row r="19" spans="2:3" ht="15.75" thickBot="1" x14ac:dyDescent="0.3">
      <c r="B19" s="3" t="s">
        <v>19</v>
      </c>
      <c r="C19" s="18"/>
    </row>
    <row r="20" spans="2:3" ht="15.75" thickBot="1" x14ac:dyDescent="0.3">
      <c r="B20" s="3" t="s">
        <v>20</v>
      </c>
      <c r="C20" s="18"/>
    </row>
    <row r="21" spans="2:3" ht="15.75" thickBot="1" x14ac:dyDescent="0.3">
      <c r="B21" s="3" t="s">
        <v>13</v>
      </c>
      <c r="C21" s="18"/>
    </row>
    <row r="22" spans="2:3" ht="15.75" thickBot="1" x14ac:dyDescent="0.3">
      <c r="B22" s="3" t="s">
        <v>21</v>
      </c>
      <c r="C22" s="18"/>
    </row>
    <row r="23" spans="2:3" ht="15.75" thickBot="1" x14ac:dyDescent="0.3">
      <c r="B23" s="3" t="s">
        <v>22</v>
      </c>
      <c r="C23" s="18"/>
    </row>
    <row r="24" spans="2:3" ht="29.25" thickBot="1" x14ac:dyDescent="0.3">
      <c r="B24" s="3" t="s">
        <v>23</v>
      </c>
      <c r="C24" s="18"/>
    </row>
    <row r="25" spans="2:3" ht="15.75" thickBot="1" x14ac:dyDescent="0.3">
      <c r="B25" s="3" t="s">
        <v>24</v>
      </c>
      <c r="C25" s="18"/>
    </row>
    <row r="26" spans="2:3" ht="15.75" thickBot="1" x14ac:dyDescent="0.3">
      <c r="B26" s="3" t="s">
        <v>25</v>
      </c>
      <c r="C26" s="18"/>
    </row>
    <row r="27" spans="2:3" ht="15.75" thickBot="1" x14ac:dyDescent="0.3">
      <c r="B27" s="3" t="s">
        <v>26</v>
      </c>
      <c r="C27" s="18"/>
    </row>
    <row r="28" spans="2:3" ht="15.75" thickBot="1" x14ac:dyDescent="0.3">
      <c r="B28" s="3" t="s">
        <v>27</v>
      </c>
      <c r="C28" s="18"/>
    </row>
    <row r="29" spans="2:3" ht="15.75" thickBot="1" x14ac:dyDescent="0.3">
      <c r="B29" s="3" t="s">
        <v>28</v>
      </c>
      <c r="C29" s="18"/>
    </row>
    <row r="30" spans="2:3" ht="15.75" thickBot="1" x14ac:dyDescent="0.3">
      <c r="B30" s="3" t="s">
        <v>13</v>
      </c>
      <c r="C30" s="18"/>
    </row>
    <row r="31" spans="2:3" ht="29.25" thickBot="1" x14ac:dyDescent="0.3">
      <c r="B31" s="3" t="s">
        <v>29</v>
      </c>
      <c r="C31" s="18"/>
    </row>
    <row r="32" spans="2:3" ht="15.75" thickBot="1" x14ac:dyDescent="0.3">
      <c r="B32" s="3" t="s">
        <v>30</v>
      </c>
      <c r="C32" s="18"/>
    </row>
    <row r="33" spans="2:3" ht="15.75" thickBot="1" x14ac:dyDescent="0.3">
      <c r="B33" s="3" t="s">
        <v>31</v>
      </c>
      <c r="C33" s="18"/>
    </row>
    <row r="34" spans="2:3" ht="15.75" thickBot="1" x14ac:dyDescent="0.3">
      <c r="B34" s="3" t="s">
        <v>32</v>
      </c>
      <c r="C34" s="18"/>
    </row>
    <row r="35" spans="2:3" ht="29.25" thickBot="1" x14ac:dyDescent="0.3">
      <c r="B35" s="3" t="s">
        <v>33</v>
      </c>
      <c r="C35" s="18"/>
    </row>
    <row r="36" spans="2:3" ht="15.75" thickBot="1" x14ac:dyDescent="0.3">
      <c r="B36" s="3" t="s">
        <v>34</v>
      </c>
      <c r="C36" s="18"/>
    </row>
    <row r="37" spans="2:3" ht="15.75" thickBot="1" x14ac:dyDescent="0.3">
      <c r="B37" s="3" t="s">
        <v>35</v>
      </c>
      <c r="C37" s="18"/>
    </row>
    <row r="38" spans="2:3" ht="15.75" thickBot="1" x14ac:dyDescent="0.3">
      <c r="B38" s="3" t="s">
        <v>36</v>
      </c>
      <c r="C38" s="18"/>
    </row>
    <row r="39" spans="2:3" ht="29.25" thickBot="1" x14ac:dyDescent="0.3">
      <c r="B39" s="3" t="s">
        <v>37</v>
      </c>
      <c r="C39" s="18"/>
    </row>
    <row r="40" spans="2:3" ht="15.75" thickBot="1" x14ac:dyDescent="0.3">
      <c r="B40" s="3" t="s">
        <v>38</v>
      </c>
      <c r="C40" s="18"/>
    </row>
    <row r="41" spans="2:3" ht="15.75" thickBot="1" x14ac:dyDescent="0.3">
      <c r="B41" s="3" t="s">
        <v>39</v>
      </c>
      <c r="C41" s="18"/>
    </row>
    <row r="42" spans="2:3" ht="15.75" thickBot="1" x14ac:dyDescent="0.3">
      <c r="B42" s="3" t="s">
        <v>40</v>
      </c>
      <c r="C42" s="18"/>
    </row>
    <row r="43" spans="2:3" ht="29.25" thickBot="1" x14ac:dyDescent="0.3">
      <c r="B43" s="3" t="s">
        <v>41</v>
      </c>
      <c r="C43" s="18"/>
    </row>
    <row r="44" spans="2:3" ht="15.75" thickBot="1" x14ac:dyDescent="0.3">
      <c r="B44" s="3" t="s">
        <v>42</v>
      </c>
      <c r="C44" s="18"/>
    </row>
    <row r="45" spans="2:3" ht="15.75" thickBot="1" x14ac:dyDescent="0.3">
      <c r="B45" s="3" t="s">
        <v>43</v>
      </c>
      <c r="C45" s="18"/>
    </row>
    <row r="46" spans="2:3" ht="15.75" thickBot="1" x14ac:dyDescent="0.3">
      <c r="B46" s="3" t="s">
        <v>44</v>
      </c>
      <c r="C46" s="18"/>
    </row>
    <row r="47" spans="2:3" ht="15.75" thickBot="1" x14ac:dyDescent="0.3">
      <c r="B47" s="3" t="s">
        <v>45</v>
      </c>
      <c r="C47" s="18"/>
    </row>
    <row r="48" spans="2:3" ht="15.75" thickBot="1" x14ac:dyDescent="0.3">
      <c r="B48" s="3" t="s">
        <v>46</v>
      </c>
      <c r="C48" s="18"/>
    </row>
    <row r="49" spans="2:3" ht="15.75" thickBot="1" x14ac:dyDescent="0.3">
      <c r="B49" s="3" t="s">
        <v>47</v>
      </c>
      <c r="C49" s="18"/>
    </row>
    <row r="50" spans="2:3" ht="15.75" thickBot="1" x14ac:dyDescent="0.3">
      <c r="B50" s="3" t="s">
        <v>48</v>
      </c>
      <c r="C50" s="18"/>
    </row>
    <row r="51" spans="2:3" ht="15.75" thickBot="1" x14ac:dyDescent="0.3">
      <c r="B51" s="3" t="s">
        <v>49</v>
      </c>
      <c r="C51" s="18"/>
    </row>
    <row r="52" spans="2:3" ht="15.75" thickBot="1" x14ac:dyDescent="0.3">
      <c r="B52" s="3" t="s">
        <v>50</v>
      </c>
      <c r="C52" s="18"/>
    </row>
    <row r="53" spans="2:3" ht="15.75" thickBot="1" x14ac:dyDescent="0.3">
      <c r="B53" s="3" t="s">
        <v>51</v>
      </c>
      <c r="C53" s="18"/>
    </row>
    <row r="54" spans="2:3" ht="15.75" thickBot="1" x14ac:dyDescent="0.3">
      <c r="B54" s="3" t="s">
        <v>52</v>
      </c>
      <c r="C54" s="18"/>
    </row>
    <row r="55" spans="2:3" ht="15.75" thickBot="1" x14ac:dyDescent="0.3">
      <c r="B55" s="3" t="s">
        <v>53</v>
      </c>
      <c r="C55" s="18"/>
    </row>
    <row r="56" spans="2:3" ht="15.75" thickBot="1" x14ac:dyDescent="0.3">
      <c r="B56" s="3" t="s">
        <v>54</v>
      </c>
      <c r="C56" s="18"/>
    </row>
    <row r="57" spans="2:3" ht="15.75" thickBot="1" x14ac:dyDescent="0.3">
      <c r="B57" s="3" t="s">
        <v>55</v>
      </c>
      <c r="C57" s="18"/>
    </row>
    <row r="58" spans="2:3" x14ac:dyDescent="0.25">
      <c r="B58" s="4"/>
    </row>
    <row r="59" spans="2:3" x14ac:dyDescent="0.25">
      <c r="B59" s="5"/>
    </row>
    <row r="60" spans="2:3" x14ac:dyDescent="0.25">
      <c r="B60" s="5"/>
    </row>
  </sheetData>
  <mergeCells count="3">
    <mergeCell ref="C3:C4"/>
    <mergeCell ref="B1:C1"/>
    <mergeCell ref="B2:C2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D131"/>
  <sheetViews>
    <sheetView topLeftCell="A94" workbookViewId="0">
      <selection activeCell="A117" sqref="A117"/>
    </sheetView>
  </sheetViews>
  <sheetFormatPr baseColWidth="10" defaultRowHeight="15" x14ac:dyDescent="0.25"/>
  <cols>
    <col min="1" max="1" width="91" bestFit="1" customWidth="1"/>
    <col min="2" max="2" width="36.140625" style="14" customWidth="1"/>
  </cols>
  <sheetData>
    <row r="1" spans="1:3" ht="30.75" customHeight="1" x14ac:dyDescent="0.25">
      <c r="A1" s="9" t="s">
        <v>56</v>
      </c>
    </row>
    <row r="2" spans="1:3" x14ac:dyDescent="0.25">
      <c r="A2" s="9"/>
    </row>
    <row r="3" spans="1:3" ht="37.5" customHeight="1" thickBot="1" x14ac:dyDescent="0.3">
      <c r="A3" s="6" t="s">
        <v>57</v>
      </c>
    </row>
    <row r="4" spans="1:3" ht="32.25" customHeight="1" thickBot="1" x14ac:dyDescent="0.3">
      <c r="A4" s="10" t="s">
        <v>2</v>
      </c>
      <c r="B4" s="15"/>
    </row>
    <row r="5" spans="1:3" ht="15.75" thickBot="1" x14ac:dyDescent="0.3">
      <c r="A5" s="11" t="s">
        <v>58</v>
      </c>
      <c r="B5" s="16"/>
    </row>
    <row r="6" spans="1:3" ht="15.75" thickBot="1" x14ac:dyDescent="0.3">
      <c r="A6" s="11" t="s">
        <v>59</v>
      </c>
      <c r="B6" s="16" t="s">
        <v>60</v>
      </c>
      <c r="C6" s="13"/>
    </row>
    <row r="7" spans="1:3" ht="15.75" thickBot="1" x14ac:dyDescent="0.3">
      <c r="A7" s="11" t="s">
        <v>5</v>
      </c>
      <c r="B7" s="16"/>
    </row>
    <row r="8" spans="1:3" ht="15.75" thickBot="1" x14ac:dyDescent="0.3">
      <c r="A8" s="12" t="s">
        <v>61</v>
      </c>
      <c r="B8" s="16"/>
    </row>
    <row r="9" spans="1:3" ht="15.75" thickBot="1" x14ac:dyDescent="0.3">
      <c r="A9" s="12" t="s">
        <v>62</v>
      </c>
      <c r="B9" s="16"/>
    </row>
    <row r="10" spans="1:3" ht="15.75" thickBot="1" x14ac:dyDescent="0.3">
      <c r="A10" s="12" t="s">
        <v>63</v>
      </c>
      <c r="B10" s="16"/>
    </row>
    <row r="11" spans="1:3" ht="15.75" thickBot="1" x14ac:dyDescent="0.3">
      <c r="A11" s="12" t="s">
        <v>64</v>
      </c>
      <c r="B11" s="16"/>
    </row>
    <row r="12" spans="1:3" ht="15.75" thickBot="1" x14ac:dyDescent="0.3">
      <c r="A12" s="12" t="s">
        <v>65</v>
      </c>
      <c r="B12" s="16"/>
    </row>
    <row r="13" spans="1:3" ht="15.75" thickBot="1" x14ac:dyDescent="0.3">
      <c r="A13" s="12" t="s">
        <v>66</v>
      </c>
      <c r="B13" s="16"/>
    </row>
    <row r="14" spans="1:3" ht="15.75" thickBot="1" x14ac:dyDescent="0.3">
      <c r="A14" s="12" t="s">
        <v>67</v>
      </c>
      <c r="B14" s="16"/>
    </row>
    <row r="15" spans="1:3" ht="15.75" thickBot="1" x14ac:dyDescent="0.3">
      <c r="A15" s="12" t="s">
        <v>68</v>
      </c>
      <c r="B15" s="16"/>
    </row>
    <row r="16" spans="1:3" ht="15.75" thickBot="1" x14ac:dyDescent="0.3">
      <c r="A16" s="12" t="s">
        <v>69</v>
      </c>
      <c r="B16" s="16"/>
    </row>
    <row r="17" spans="1:2" ht="15.75" thickBot="1" x14ac:dyDescent="0.3">
      <c r="A17" s="12" t="s">
        <v>70</v>
      </c>
      <c r="B17" s="16"/>
    </row>
    <row r="18" spans="1:2" ht="15.75" thickBot="1" x14ac:dyDescent="0.3">
      <c r="A18" s="12" t="s">
        <v>71</v>
      </c>
      <c r="B18" s="16"/>
    </row>
    <row r="19" spans="1:2" ht="15.75" thickBot="1" x14ac:dyDescent="0.3">
      <c r="A19" s="12" t="s">
        <v>72</v>
      </c>
      <c r="B19" s="16"/>
    </row>
    <row r="20" spans="1:2" ht="15.75" thickBot="1" x14ac:dyDescent="0.3">
      <c r="A20" s="12" t="s">
        <v>73</v>
      </c>
      <c r="B20" s="16"/>
    </row>
    <row r="21" spans="1:2" ht="15.75" thickBot="1" x14ac:dyDescent="0.3">
      <c r="A21" s="12" t="s">
        <v>74</v>
      </c>
      <c r="B21" s="16"/>
    </row>
    <row r="22" spans="1:2" ht="15.75" thickBot="1" x14ac:dyDescent="0.3">
      <c r="A22" s="12" t="s">
        <v>75</v>
      </c>
      <c r="B22" s="16"/>
    </row>
    <row r="23" spans="1:2" ht="15.75" thickBot="1" x14ac:dyDescent="0.3">
      <c r="A23" s="12" t="s">
        <v>76</v>
      </c>
      <c r="B23" s="16"/>
    </row>
    <row r="24" spans="1:2" ht="15.75" thickBot="1" x14ac:dyDescent="0.3">
      <c r="A24" s="12" t="s">
        <v>77</v>
      </c>
      <c r="B24" s="16"/>
    </row>
    <row r="25" spans="1:2" ht="15.75" thickBot="1" x14ac:dyDescent="0.3">
      <c r="A25" s="12" t="s">
        <v>78</v>
      </c>
      <c r="B25" s="16"/>
    </row>
    <row r="26" spans="1:2" ht="15.75" thickBot="1" x14ac:dyDescent="0.3">
      <c r="A26" s="12" t="s">
        <v>79</v>
      </c>
      <c r="B26" s="16"/>
    </row>
    <row r="27" spans="1:2" ht="15.75" thickBot="1" x14ac:dyDescent="0.3">
      <c r="A27" s="12" t="s">
        <v>80</v>
      </c>
      <c r="B27" s="16"/>
    </row>
    <row r="28" spans="1:2" ht="15.75" thickBot="1" x14ac:dyDescent="0.3">
      <c r="A28" s="12" t="s">
        <v>81</v>
      </c>
      <c r="B28" s="16"/>
    </row>
    <row r="29" spans="1:2" ht="15.75" thickBot="1" x14ac:dyDescent="0.3">
      <c r="A29" s="12" t="s">
        <v>82</v>
      </c>
      <c r="B29" s="16"/>
    </row>
    <row r="30" spans="1:2" ht="15.75" thickBot="1" x14ac:dyDescent="0.3">
      <c r="A30" s="12" t="s">
        <v>83</v>
      </c>
      <c r="B30" s="16"/>
    </row>
    <row r="31" spans="1:2" ht="15.75" thickBot="1" x14ac:dyDescent="0.3">
      <c r="A31" s="12" t="s">
        <v>84</v>
      </c>
      <c r="B31" s="16"/>
    </row>
    <row r="32" spans="1:2" ht="15.75" thickBot="1" x14ac:dyDescent="0.3">
      <c r="A32" s="12" t="s">
        <v>85</v>
      </c>
      <c r="B32" s="16"/>
    </row>
    <row r="33" spans="1:2" ht="15.75" thickBot="1" x14ac:dyDescent="0.3">
      <c r="A33" s="12" t="s">
        <v>86</v>
      </c>
      <c r="B33" s="16"/>
    </row>
    <row r="34" spans="1:2" ht="15.75" thickBot="1" x14ac:dyDescent="0.3">
      <c r="A34" s="12" t="s">
        <v>87</v>
      </c>
      <c r="B34" s="16"/>
    </row>
    <row r="35" spans="1:2" ht="15.75" thickBot="1" x14ac:dyDescent="0.3">
      <c r="A35" s="12" t="s">
        <v>88</v>
      </c>
      <c r="B35" s="16"/>
    </row>
    <row r="36" spans="1:2" ht="15.75" thickBot="1" x14ac:dyDescent="0.3">
      <c r="A36" s="12" t="s">
        <v>46</v>
      </c>
      <c r="B36" s="16"/>
    </row>
    <row r="37" spans="1:2" ht="15.75" thickBot="1" x14ac:dyDescent="0.3">
      <c r="A37" s="12" t="s">
        <v>47</v>
      </c>
      <c r="B37" s="16"/>
    </row>
    <row r="38" spans="1:2" ht="15.75" thickBot="1" x14ac:dyDescent="0.3">
      <c r="A38" s="12" t="s">
        <v>48</v>
      </c>
      <c r="B38" s="16"/>
    </row>
    <row r="39" spans="1:2" ht="15.75" thickBot="1" x14ac:dyDescent="0.3">
      <c r="A39" s="12" t="s">
        <v>49</v>
      </c>
      <c r="B39" s="16"/>
    </row>
    <row r="40" spans="1:2" ht="15.75" thickBot="1" x14ac:dyDescent="0.3">
      <c r="A40" s="12" t="s">
        <v>89</v>
      </c>
      <c r="B40" s="16"/>
    </row>
    <row r="41" spans="1:2" ht="15.75" thickBot="1" x14ac:dyDescent="0.3">
      <c r="A41" s="12" t="s">
        <v>90</v>
      </c>
      <c r="B41" s="16"/>
    </row>
    <row r="42" spans="1:2" ht="15.75" thickBot="1" x14ac:dyDescent="0.3">
      <c r="A42" s="12" t="s">
        <v>91</v>
      </c>
      <c r="B42" s="16"/>
    </row>
    <row r="43" spans="1:2" ht="15.75" thickBot="1" x14ac:dyDescent="0.3">
      <c r="A43" s="12" t="s">
        <v>92</v>
      </c>
      <c r="B43" s="16"/>
    </row>
    <row r="44" spans="1:2" ht="15.75" thickBot="1" x14ac:dyDescent="0.3">
      <c r="A44" s="12" t="s">
        <v>93</v>
      </c>
      <c r="B44" s="16"/>
    </row>
    <row r="45" spans="1:2" ht="15.75" thickBot="1" x14ac:dyDescent="0.3">
      <c r="A45" s="12" t="s">
        <v>94</v>
      </c>
      <c r="B45" s="16"/>
    </row>
    <row r="46" spans="1:2" ht="15.75" thickBot="1" x14ac:dyDescent="0.3">
      <c r="A46" s="12" t="s">
        <v>95</v>
      </c>
      <c r="B46" s="16"/>
    </row>
    <row r="47" spans="1:2" ht="15.75" thickBot="1" x14ac:dyDescent="0.3">
      <c r="A47" s="12" t="s">
        <v>96</v>
      </c>
      <c r="B47" s="16"/>
    </row>
    <row r="48" spans="1:2" ht="15.75" thickBot="1" x14ac:dyDescent="0.3">
      <c r="A48" s="12" t="s">
        <v>97</v>
      </c>
      <c r="B48" s="16"/>
    </row>
    <row r="49" spans="1:2" ht="15.75" thickBot="1" x14ac:dyDescent="0.3">
      <c r="A49" s="12" t="s">
        <v>98</v>
      </c>
      <c r="B49" s="16"/>
    </row>
    <row r="50" spans="1:2" ht="15.75" thickBot="1" x14ac:dyDescent="0.3">
      <c r="A50" s="12" t="s">
        <v>99</v>
      </c>
      <c r="B50" s="16"/>
    </row>
    <row r="51" spans="1:2" ht="15.75" thickBot="1" x14ac:dyDescent="0.3">
      <c r="A51" s="12" t="s">
        <v>100</v>
      </c>
      <c r="B51" s="16"/>
    </row>
    <row r="52" spans="1:2" ht="15.75" thickBot="1" x14ac:dyDescent="0.3">
      <c r="A52" s="12" t="s">
        <v>101</v>
      </c>
      <c r="B52" s="16"/>
    </row>
    <row r="53" spans="1:2" ht="15.75" thickBot="1" x14ac:dyDescent="0.3">
      <c r="A53" s="12" t="s">
        <v>102</v>
      </c>
      <c r="B53" s="16"/>
    </row>
    <row r="54" spans="1:2" ht="15.75" thickBot="1" x14ac:dyDescent="0.3">
      <c r="A54" s="12" t="s">
        <v>103</v>
      </c>
      <c r="B54" s="16"/>
    </row>
    <row r="55" spans="1:2" ht="15.75" thickBot="1" x14ac:dyDescent="0.3">
      <c r="A55" s="12" t="s">
        <v>104</v>
      </c>
      <c r="B55" s="16"/>
    </row>
    <row r="56" spans="1:2" ht="15.75" thickBot="1" x14ac:dyDescent="0.3">
      <c r="A56" s="12" t="s">
        <v>105</v>
      </c>
      <c r="B56" s="16"/>
    </row>
    <row r="57" spans="1:2" ht="15.75" thickBot="1" x14ac:dyDescent="0.3">
      <c r="A57" s="12" t="s">
        <v>106</v>
      </c>
      <c r="B57" s="16"/>
    </row>
    <row r="58" spans="1:2" ht="15.75" thickBot="1" x14ac:dyDescent="0.3">
      <c r="A58" s="12" t="s">
        <v>107</v>
      </c>
      <c r="B58" s="16"/>
    </row>
    <row r="59" spans="1:2" ht="15.75" thickBot="1" x14ac:dyDescent="0.3">
      <c r="A59" s="12" t="s">
        <v>108</v>
      </c>
      <c r="B59" s="16"/>
    </row>
    <row r="60" spans="1:2" ht="15.75" thickBot="1" x14ac:dyDescent="0.3">
      <c r="A60" s="12" t="s">
        <v>109</v>
      </c>
      <c r="B60" s="16"/>
    </row>
    <row r="61" spans="1:2" ht="15.75" thickBot="1" x14ac:dyDescent="0.3">
      <c r="A61" s="12" t="s">
        <v>110</v>
      </c>
      <c r="B61" s="16"/>
    </row>
    <row r="62" spans="1:2" ht="15.75" thickBot="1" x14ac:dyDescent="0.3">
      <c r="A62" s="12" t="s">
        <v>111</v>
      </c>
      <c r="B62" s="16"/>
    </row>
    <row r="63" spans="1:2" ht="15.75" thickBot="1" x14ac:dyDescent="0.3">
      <c r="A63" s="12" t="s">
        <v>112</v>
      </c>
      <c r="B63" s="16"/>
    </row>
    <row r="64" spans="1:2" ht="15.75" thickBot="1" x14ac:dyDescent="0.3">
      <c r="A64" s="12" t="s">
        <v>113</v>
      </c>
      <c r="B64" s="16"/>
    </row>
    <row r="65" spans="1:2" ht="15.75" thickBot="1" x14ac:dyDescent="0.3">
      <c r="A65" s="12" t="s">
        <v>114</v>
      </c>
      <c r="B65" s="16"/>
    </row>
    <row r="66" spans="1:2" ht="15.75" thickBot="1" x14ac:dyDescent="0.3">
      <c r="A66" s="12" t="s">
        <v>115</v>
      </c>
      <c r="B66" s="16"/>
    </row>
    <row r="67" spans="1:2" ht="15.75" thickBot="1" x14ac:dyDescent="0.3">
      <c r="A67" s="12" t="s">
        <v>116</v>
      </c>
      <c r="B67" s="16"/>
    </row>
    <row r="68" spans="1:2" ht="15.75" thickBot="1" x14ac:dyDescent="0.3">
      <c r="A68" s="12" t="s">
        <v>42</v>
      </c>
      <c r="B68" s="16"/>
    </row>
    <row r="69" spans="1:2" ht="15.75" thickBot="1" x14ac:dyDescent="0.3">
      <c r="A69" s="12" t="s">
        <v>43</v>
      </c>
      <c r="B69" s="16"/>
    </row>
    <row r="70" spans="1:2" ht="15.75" thickBot="1" x14ac:dyDescent="0.3">
      <c r="A70" s="12" t="s">
        <v>117</v>
      </c>
      <c r="B70" s="16"/>
    </row>
    <row r="71" spans="1:2" ht="15.75" thickBot="1" x14ac:dyDescent="0.3">
      <c r="A71" s="12" t="s">
        <v>45</v>
      </c>
      <c r="B71" s="16"/>
    </row>
    <row r="72" spans="1:2" ht="15.75" thickBot="1" x14ac:dyDescent="0.3">
      <c r="A72" s="12" t="s">
        <v>118</v>
      </c>
      <c r="B72" s="16"/>
    </row>
    <row r="73" spans="1:2" ht="15.75" thickBot="1" x14ac:dyDescent="0.3">
      <c r="A73" s="12" t="s">
        <v>119</v>
      </c>
      <c r="B73" s="16"/>
    </row>
    <row r="74" spans="1:2" ht="15.75" thickBot="1" x14ac:dyDescent="0.3">
      <c r="A74" s="12" t="s">
        <v>120</v>
      </c>
      <c r="B74" s="16"/>
    </row>
    <row r="75" spans="1:2" ht="15.75" thickBot="1" x14ac:dyDescent="0.3">
      <c r="A75" s="12" t="s">
        <v>121</v>
      </c>
      <c r="B75" s="16"/>
    </row>
    <row r="76" spans="1:2" ht="15.75" thickBot="1" x14ac:dyDescent="0.3">
      <c r="A76" s="12" t="s">
        <v>122</v>
      </c>
      <c r="B76" s="16"/>
    </row>
    <row r="77" spans="1:2" ht="15.75" thickBot="1" x14ac:dyDescent="0.3">
      <c r="A77" s="12" t="s">
        <v>123</v>
      </c>
      <c r="B77" s="16"/>
    </row>
    <row r="78" spans="1:2" ht="15.75" thickBot="1" x14ac:dyDescent="0.3">
      <c r="A78" s="12" t="s">
        <v>124</v>
      </c>
      <c r="B78" s="16"/>
    </row>
    <row r="79" spans="1:2" ht="15.75" thickBot="1" x14ac:dyDescent="0.3">
      <c r="A79" s="12" t="s">
        <v>125</v>
      </c>
      <c r="B79" s="16"/>
    </row>
    <row r="80" spans="1:2" ht="15.75" thickBot="1" x14ac:dyDescent="0.3">
      <c r="A80" s="12"/>
      <c r="B80" s="16"/>
    </row>
    <row r="82" spans="1:2" ht="15.75" thickBot="1" x14ac:dyDescent="0.3">
      <c r="A82" s="77"/>
      <c r="B82" s="39"/>
    </row>
    <row r="83" spans="1:2" ht="15.75" thickBot="1" x14ac:dyDescent="0.3">
      <c r="A83" s="10" t="s">
        <v>203</v>
      </c>
      <c r="B83" s="154"/>
    </row>
    <row r="84" spans="1:2" ht="15.75" thickBot="1" x14ac:dyDescent="0.3">
      <c r="A84" s="11" t="s">
        <v>58</v>
      </c>
      <c r="B84" s="155"/>
    </row>
    <row r="85" spans="1:2" ht="15.75" thickBot="1" x14ac:dyDescent="0.3">
      <c r="A85" s="11" t="s">
        <v>349</v>
      </c>
      <c r="B85" s="155" t="s">
        <v>60</v>
      </c>
    </row>
    <row r="86" spans="1:2" ht="15.75" thickBot="1" x14ac:dyDescent="0.3">
      <c r="A86" s="11" t="s">
        <v>5</v>
      </c>
      <c r="B86" s="155"/>
    </row>
    <row r="87" spans="1:2" ht="15.75" thickBot="1" x14ac:dyDescent="0.3">
      <c r="A87" s="12" t="s">
        <v>350</v>
      </c>
      <c r="B87" s="156"/>
    </row>
    <row r="88" spans="1:2" ht="15.75" thickBot="1" x14ac:dyDescent="0.3">
      <c r="A88" s="12" t="s">
        <v>351</v>
      </c>
      <c r="B88" s="156"/>
    </row>
    <row r="89" spans="1:2" ht="15.75" thickBot="1" x14ac:dyDescent="0.3">
      <c r="A89" s="12"/>
      <c r="B89" s="156"/>
    </row>
    <row r="91" spans="1:2" ht="15.75" thickBot="1" x14ac:dyDescent="0.3">
      <c r="A91" s="77"/>
      <c r="B91" s="39"/>
    </row>
    <row r="92" spans="1:2" ht="15.75" thickBot="1" x14ac:dyDescent="0.3">
      <c r="A92" s="10" t="s">
        <v>2</v>
      </c>
      <c r="B92" s="154"/>
    </row>
    <row r="93" spans="1:2" ht="15.75" thickBot="1" x14ac:dyDescent="0.3">
      <c r="A93" s="11" t="s">
        <v>58</v>
      </c>
      <c r="B93" s="155"/>
    </row>
    <row r="94" spans="1:2" ht="15.75" thickBot="1" x14ac:dyDescent="0.3">
      <c r="A94" s="11" t="s">
        <v>352</v>
      </c>
      <c r="B94" s="155" t="s">
        <v>60</v>
      </c>
    </row>
    <row r="95" spans="1:2" ht="15.75" thickBot="1" x14ac:dyDescent="0.3">
      <c r="A95" s="11" t="s">
        <v>5</v>
      </c>
      <c r="B95" s="155"/>
    </row>
    <row r="96" spans="1:2" ht="15.75" thickBot="1" x14ac:dyDescent="0.3">
      <c r="A96" s="12" t="s">
        <v>353</v>
      </c>
      <c r="B96" s="156"/>
    </row>
    <row r="97" spans="1:2" ht="15.75" thickBot="1" x14ac:dyDescent="0.3">
      <c r="A97" s="12" t="s">
        <v>354</v>
      </c>
      <c r="B97" s="156"/>
    </row>
    <row r="98" spans="1:2" ht="15.75" thickBot="1" x14ac:dyDescent="0.3">
      <c r="A98" s="12" t="s">
        <v>355</v>
      </c>
      <c r="B98" s="156"/>
    </row>
    <row r="99" spans="1:2" ht="15.75" thickBot="1" x14ac:dyDescent="0.3">
      <c r="A99" s="12" t="s">
        <v>356</v>
      </c>
      <c r="B99" s="156"/>
    </row>
    <row r="100" spans="1:2" x14ac:dyDescent="0.25">
      <c r="A100" s="77"/>
      <c r="B100" s="39"/>
    </row>
    <row r="101" spans="1:2" ht="15.75" thickBot="1" x14ac:dyDescent="0.3"/>
    <row r="102" spans="1:2" ht="15.75" thickBot="1" x14ac:dyDescent="0.3">
      <c r="A102" s="10" t="s">
        <v>2</v>
      </c>
      <c r="B102" s="154"/>
    </row>
    <row r="103" spans="1:2" ht="15.75" thickBot="1" x14ac:dyDescent="0.3">
      <c r="A103" s="11" t="s">
        <v>58</v>
      </c>
      <c r="B103" s="155"/>
    </row>
    <row r="104" spans="1:2" ht="15.75" thickBot="1" x14ac:dyDescent="0.3">
      <c r="A104" s="11" t="s">
        <v>357</v>
      </c>
      <c r="B104" s="155" t="s">
        <v>60</v>
      </c>
    </row>
    <row r="105" spans="1:2" ht="15.75" thickBot="1" x14ac:dyDescent="0.3">
      <c r="A105" s="11" t="s">
        <v>5</v>
      </c>
      <c r="B105" s="155"/>
    </row>
    <row r="106" spans="1:2" ht="15.75" thickBot="1" x14ac:dyDescent="0.3">
      <c r="A106" s="12" t="s">
        <v>358</v>
      </c>
      <c r="B106" s="156"/>
    </row>
    <row r="107" spans="1:2" ht="15.75" thickBot="1" x14ac:dyDescent="0.3">
      <c r="A107" s="12" t="s">
        <v>359</v>
      </c>
      <c r="B107" s="156"/>
    </row>
    <row r="108" spans="1:2" ht="15.75" thickBot="1" x14ac:dyDescent="0.3">
      <c r="A108" s="12" t="s">
        <v>360</v>
      </c>
      <c r="B108" s="156"/>
    </row>
    <row r="109" spans="1:2" x14ac:dyDescent="0.25">
      <c r="A109" s="157" t="s">
        <v>90</v>
      </c>
      <c r="B109" s="210"/>
    </row>
    <row r="110" spans="1:2" ht="15.75" thickBot="1" x14ac:dyDescent="0.3">
      <c r="A110" s="158" t="s">
        <v>361</v>
      </c>
      <c r="B110" s="211"/>
    </row>
    <row r="111" spans="1:2" x14ac:dyDescent="0.25">
      <c r="A111" s="157" t="s">
        <v>43</v>
      </c>
      <c r="B111" s="210"/>
    </row>
    <row r="112" spans="1:2" ht="15.75" thickBot="1" x14ac:dyDescent="0.3">
      <c r="A112" s="158" t="s">
        <v>361</v>
      </c>
      <c r="B112" s="211"/>
    </row>
    <row r="113" spans="1:4" x14ac:dyDescent="0.25">
      <c r="A113" s="77"/>
      <c r="B113" s="39"/>
    </row>
    <row r="114" spans="1:4" ht="15.75" thickBot="1" x14ac:dyDescent="0.3"/>
    <row r="115" spans="1:4" ht="15.75" thickBot="1" x14ac:dyDescent="0.3">
      <c r="A115" s="10" t="s">
        <v>2</v>
      </c>
      <c r="B115" s="39"/>
      <c r="C115" s="39"/>
      <c r="D115" s="39"/>
    </row>
    <row r="116" spans="1:4" ht="15.75" thickBot="1" x14ac:dyDescent="0.3">
      <c r="A116" s="11" t="s">
        <v>58</v>
      </c>
      <c r="B116" s="39"/>
      <c r="C116" s="39"/>
      <c r="D116" s="39"/>
    </row>
    <row r="117" spans="1:4" ht="15.75" thickBot="1" x14ac:dyDescent="0.3">
      <c r="A117" s="11" t="s">
        <v>362</v>
      </c>
      <c r="B117" s="39"/>
      <c r="C117" s="39"/>
      <c r="D117" s="39"/>
    </row>
    <row r="118" spans="1:4" ht="15.75" thickBot="1" x14ac:dyDescent="0.3">
      <c r="A118" s="12"/>
      <c r="B118" s="39"/>
      <c r="C118" s="39"/>
      <c r="D118" s="39"/>
    </row>
    <row r="119" spans="1:4" ht="15.75" thickBot="1" x14ac:dyDescent="0.3">
      <c r="A119" s="12"/>
      <c r="B119" s="39"/>
      <c r="C119" s="39"/>
      <c r="D119" s="39"/>
    </row>
    <row r="120" spans="1:4" ht="15.75" thickBot="1" x14ac:dyDescent="0.3">
      <c r="A120" s="12"/>
      <c r="B120" s="39"/>
      <c r="C120" s="39"/>
      <c r="D120" s="39"/>
    </row>
    <row r="121" spans="1:4" ht="15.75" thickBot="1" x14ac:dyDescent="0.3">
      <c r="A121" s="12"/>
      <c r="B121" s="39"/>
      <c r="C121" s="39"/>
      <c r="D121" s="39"/>
    </row>
    <row r="122" spans="1:4" ht="15.75" thickBot="1" x14ac:dyDescent="0.3">
      <c r="A122" s="77"/>
      <c r="B122" s="39"/>
      <c r="C122" s="39"/>
      <c r="D122" s="39"/>
    </row>
    <row r="123" spans="1:4" x14ac:dyDescent="0.25">
      <c r="A123" s="212" t="s">
        <v>2</v>
      </c>
      <c r="B123" s="213"/>
      <c r="C123" s="213"/>
      <c r="D123" s="214"/>
    </row>
    <row r="124" spans="1:4" ht="15.75" thickBot="1" x14ac:dyDescent="0.3">
      <c r="A124" s="215" t="s">
        <v>363</v>
      </c>
      <c r="B124" s="216"/>
      <c r="C124" s="216"/>
      <c r="D124" s="217"/>
    </row>
    <row r="125" spans="1:4" ht="15.75" thickBot="1" x14ac:dyDescent="0.3">
      <c r="A125" s="218" t="s">
        <v>364</v>
      </c>
      <c r="B125" s="218" t="s">
        <v>365</v>
      </c>
      <c r="C125" s="220" t="s">
        <v>366</v>
      </c>
      <c r="D125" s="221"/>
    </row>
    <row r="126" spans="1:4" ht="15.75" thickBot="1" x14ac:dyDescent="0.3">
      <c r="A126" s="219"/>
      <c r="B126" s="219"/>
      <c r="C126" s="155" t="s">
        <v>367</v>
      </c>
      <c r="D126" s="154" t="s">
        <v>368</v>
      </c>
    </row>
    <row r="127" spans="1:4" ht="15.75" thickBot="1" x14ac:dyDescent="0.3">
      <c r="A127" s="12"/>
      <c r="B127" s="156"/>
      <c r="C127" s="156"/>
      <c r="D127" s="156"/>
    </row>
    <row r="128" spans="1:4" ht="15.75" thickBot="1" x14ac:dyDescent="0.3">
      <c r="A128" s="12"/>
      <c r="B128" s="156"/>
      <c r="C128" s="156"/>
      <c r="D128" s="156"/>
    </row>
    <row r="129" spans="1:4" ht="15.75" thickBot="1" x14ac:dyDescent="0.3">
      <c r="A129" s="12"/>
      <c r="B129" s="156"/>
      <c r="C129" s="156"/>
      <c r="D129" s="156"/>
    </row>
    <row r="130" spans="1:4" ht="15.75" thickBot="1" x14ac:dyDescent="0.3">
      <c r="A130" s="12"/>
      <c r="B130" s="156"/>
      <c r="C130" s="156"/>
      <c r="D130" s="156"/>
    </row>
    <row r="131" spans="1:4" x14ac:dyDescent="0.25">
      <c r="A131" s="77"/>
      <c r="B131" s="39"/>
      <c r="C131" s="39"/>
      <c r="D131" s="39"/>
    </row>
  </sheetData>
  <mergeCells count="7">
    <mergeCell ref="B109:B110"/>
    <mergeCell ref="B111:B112"/>
    <mergeCell ref="A123:D123"/>
    <mergeCell ref="A124:D124"/>
    <mergeCell ref="A125:A126"/>
    <mergeCell ref="B125:B126"/>
    <mergeCell ref="C125:D12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5"/>
  <sheetViews>
    <sheetView workbookViewId="0">
      <selection activeCell="A25" sqref="A25"/>
    </sheetView>
  </sheetViews>
  <sheetFormatPr baseColWidth="10" defaultRowHeight="15" x14ac:dyDescent="0.25"/>
  <cols>
    <col min="1" max="1" width="55.28515625" customWidth="1"/>
    <col min="2" max="2" width="32.28515625" customWidth="1"/>
  </cols>
  <sheetData>
    <row r="1" spans="1:2" x14ac:dyDescent="0.25">
      <c r="A1" s="222" t="s">
        <v>126</v>
      </c>
      <c r="B1" s="222"/>
    </row>
    <row r="2" spans="1:2" ht="15.75" thickBot="1" x14ac:dyDescent="0.3">
      <c r="A2" s="1"/>
    </row>
    <row r="3" spans="1:2" ht="15.75" thickBot="1" x14ac:dyDescent="0.3">
      <c r="A3" s="19" t="s">
        <v>127</v>
      </c>
      <c r="B3" s="20" t="s">
        <v>128</v>
      </c>
    </row>
    <row r="4" spans="1:2" ht="15.75" thickBot="1" x14ac:dyDescent="0.3">
      <c r="A4" s="21" t="s">
        <v>129</v>
      </c>
      <c r="B4" s="22" t="s">
        <v>130</v>
      </c>
    </row>
    <row r="5" spans="1:2" ht="43.5" thickBot="1" x14ac:dyDescent="0.3">
      <c r="A5" s="21" t="s">
        <v>131</v>
      </c>
      <c r="B5" s="22" t="s">
        <v>132</v>
      </c>
    </row>
    <row r="6" spans="1:2" ht="29.25" thickBot="1" x14ac:dyDescent="0.3">
      <c r="A6" s="21" t="s">
        <v>133</v>
      </c>
      <c r="B6" s="22" t="s">
        <v>134</v>
      </c>
    </row>
    <row r="7" spans="1:2" ht="29.25" thickBot="1" x14ac:dyDescent="0.3">
      <c r="A7" s="21" t="s">
        <v>135</v>
      </c>
      <c r="B7" s="22" t="s">
        <v>136</v>
      </c>
    </row>
    <row r="8" spans="1:2" ht="29.25" thickBot="1" x14ac:dyDescent="0.3">
      <c r="A8" s="21" t="s">
        <v>137</v>
      </c>
      <c r="B8" s="22" t="s">
        <v>138</v>
      </c>
    </row>
    <row r="9" spans="1:2" ht="57.75" thickBot="1" x14ac:dyDescent="0.3">
      <c r="A9" s="21" t="s">
        <v>139</v>
      </c>
      <c r="B9" s="22" t="s">
        <v>140</v>
      </c>
    </row>
    <row r="10" spans="1:2" ht="15.75" thickBot="1" x14ac:dyDescent="0.3">
      <c r="A10" s="23"/>
    </row>
    <row r="11" spans="1:2" ht="15.75" thickBot="1" x14ac:dyDescent="0.3">
      <c r="A11" s="24" t="s">
        <v>141</v>
      </c>
      <c r="B11" s="25" t="s">
        <v>60</v>
      </c>
    </row>
    <row r="12" spans="1:2" ht="15.75" thickBot="1" x14ac:dyDescent="0.3">
      <c r="A12" s="26" t="s">
        <v>5</v>
      </c>
      <c r="B12" s="27"/>
    </row>
    <row r="13" spans="1:2" ht="15.75" thickBot="1" x14ac:dyDescent="0.3">
      <c r="A13" s="21" t="s">
        <v>6</v>
      </c>
      <c r="B13" s="22"/>
    </row>
    <row r="14" spans="1:2" ht="15.75" thickBot="1" x14ac:dyDescent="0.3">
      <c r="A14" s="21" t="s">
        <v>16</v>
      </c>
      <c r="B14" s="22"/>
    </row>
    <row r="15" spans="1:2" ht="15.75" thickBot="1" x14ac:dyDescent="0.3">
      <c r="A15" s="21" t="s">
        <v>21</v>
      </c>
      <c r="B15" s="22"/>
    </row>
    <row r="16" spans="1:2" ht="15.75" thickBot="1" x14ac:dyDescent="0.3">
      <c r="A16" s="21" t="s">
        <v>24</v>
      </c>
      <c r="B16" s="22"/>
    </row>
    <row r="17" spans="1:2" ht="15.75" thickBot="1" x14ac:dyDescent="0.3">
      <c r="A17" s="21" t="s">
        <v>30</v>
      </c>
      <c r="B17" s="22"/>
    </row>
    <row r="18" spans="1:2" ht="15.75" thickBot="1" x14ac:dyDescent="0.3">
      <c r="A18" s="21" t="s">
        <v>34</v>
      </c>
      <c r="B18" s="22"/>
    </row>
    <row r="19" spans="1:2" ht="15.75" thickBot="1" x14ac:dyDescent="0.3">
      <c r="A19" s="21" t="s">
        <v>38</v>
      </c>
      <c r="B19" s="22"/>
    </row>
    <row r="20" spans="1:2" ht="15.75" thickBot="1" x14ac:dyDescent="0.3">
      <c r="A20" s="21" t="s">
        <v>42</v>
      </c>
      <c r="B20" s="22"/>
    </row>
    <row r="21" spans="1:2" ht="15.75" thickBot="1" x14ac:dyDescent="0.3">
      <c r="A21" s="21" t="s">
        <v>46</v>
      </c>
      <c r="B21" s="22"/>
    </row>
    <row r="22" spans="1:2" ht="15.75" thickBot="1" x14ac:dyDescent="0.3"/>
    <row r="23" spans="1:2" ht="16.5" thickBot="1" x14ac:dyDescent="0.3">
      <c r="A23" s="29" t="s">
        <v>135</v>
      </c>
      <c r="B23" s="30" t="s">
        <v>60</v>
      </c>
    </row>
    <row r="24" spans="1:2" ht="16.5" thickBot="1" x14ac:dyDescent="0.3">
      <c r="A24" s="31"/>
      <c r="B24" s="32"/>
    </row>
    <row r="25" spans="1:2" ht="16.5" thickBot="1" x14ac:dyDescent="0.3">
      <c r="A25" s="33" t="s">
        <v>5</v>
      </c>
      <c r="B25" s="27"/>
    </row>
    <row r="26" spans="1:2" ht="15.75" thickBot="1" x14ac:dyDescent="0.3">
      <c r="A26" s="21" t="s">
        <v>61</v>
      </c>
      <c r="B26" s="28"/>
    </row>
    <row r="27" spans="1:2" ht="15.75" thickBot="1" x14ac:dyDescent="0.3">
      <c r="A27" s="21" t="s">
        <v>69</v>
      </c>
      <c r="B27" s="28"/>
    </row>
    <row r="28" spans="1:2" ht="15.75" thickBot="1" x14ac:dyDescent="0.3">
      <c r="A28" s="21" t="s">
        <v>79</v>
      </c>
      <c r="B28" s="28"/>
    </row>
    <row r="29" spans="1:2" ht="15.75" thickBot="1" x14ac:dyDescent="0.3">
      <c r="A29" s="21" t="s">
        <v>46</v>
      </c>
      <c r="B29" s="28"/>
    </row>
    <row r="30" spans="1:2" ht="15.75" thickBot="1" x14ac:dyDescent="0.3">
      <c r="A30" s="21" t="s">
        <v>95</v>
      </c>
      <c r="B30" s="28"/>
    </row>
    <row r="31" spans="1:2" ht="15.75" thickBot="1" x14ac:dyDescent="0.3">
      <c r="A31" s="21" t="s">
        <v>105</v>
      </c>
      <c r="B31" s="28"/>
    </row>
    <row r="32" spans="1:2" ht="15.75" thickBot="1" x14ac:dyDescent="0.3">
      <c r="A32" s="21" t="s">
        <v>109</v>
      </c>
      <c r="B32" s="28"/>
    </row>
    <row r="33" spans="1:2" ht="15.75" thickBot="1" x14ac:dyDescent="0.3">
      <c r="A33" s="21" t="s">
        <v>42</v>
      </c>
      <c r="B33" s="28"/>
    </row>
    <row r="34" spans="1:2" ht="15.75" thickBot="1" x14ac:dyDescent="0.3">
      <c r="A34" s="21" t="s">
        <v>118</v>
      </c>
      <c r="B34" s="28"/>
    </row>
    <row r="35" spans="1:2" ht="15.75" thickBot="1" x14ac:dyDescent="0.3">
      <c r="A35" s="21"/>
      <c r="B35" s="28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N60"/>
  <sheetViews>
    <sheetView topLeftCell="A37" workbookViewId="0">
      <selection activeCell="A22" sqref="A22"/>
    </sheetView>
  </sheetViews>
  <sheetFormatPr baseColWidth="10" defaultRowHeight="15" x14ac:dyDescent="0.25"/>
  <cols>
    <col min="1" max="1" width="47.42578125" customWidth="1"/>
  </cols>
  <sheetData>
    <row r="1" spans="1:14" ht="15.75" x14ac:dyDescent="0.25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4" ht="15.75" x14ac:dyDescent="0.25">
      <c r="A2" s="34"/>
    </row>
    <row r="3" spans="1:14" ht="15.75" thickBot="1" x14ac:dyDescent="0.3">
      <c r="A3" s="227" t="s">
        <v>143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5.75" thickBot="1" x14ac:dyDescent="0.3">
      <c r="A4" s="223" t="s">
        <v>144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5"/>
    </row>
    <row r="5" spans="1:14" ht="29.25" thickBot="1" x14ac:dyDescent="0.3">
      <c r="A5" s="35"/>
      <c r="B5" s="36" t="s">
        <v>145</v>
      </c>
      <c r="C5" s="36" t="s">
        <v>146</v>
      </c>
      <c r="D5" s="36" t="s">
        <v>147</v>
      </c>
      <c r="E5" s="36" t="s">
        <v>148</v>
      </c>
      <c r="F5" s="36" t="s">
        <v>149</v>
      </c>
      <c r="G5" s="36" t="s">
        <v>150</v>
      </c>
      <c r="H5" s="36" t="s">
        <v>151</v>
      </c>
      <c r="I5" s="36" t="s">
        <v>152</v>
      </c>
      <c r="J5" s="36" t="s">
        <v>153</v>
      </c>
      <c r="K5" s="36" t="s">
        <v>154</v>
      </c>
      <c r="L5" s="36" t="s">
        <v>155</v>
      </c>
      <c r="M5" s="36" t="s">
        <v>156</v>
      </c>
      <c r="N5" s="37" t="s">
        <v>157</v>
      </c>
    </row>
    <row r="6" spans="1:14" ht="15.75" thickBot="1" x14ac:dyDescent="0.3">
      <c r="A6" s="11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5.75" thickBot="1" x14ac:dyDescent="0.3">
      <c r="A7" s="12" t="s">
        <v>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.75" thickBot="1" x14ac:dyDescent="0.3">
      <c r="A8" s="12" t="s">
        <v>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5.75" thickBot="1" x14ac:dyDescent="0.3">
      <c r="A9" s="12" t="s">
        <v>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9.25" thickBot="1" x14ac:dyDescent="0.3">
      <c r="A10" s="12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5.75" thickBot="1" x14ac:dyDescent="0.3">
      <c r="A11" s="40" t="s">
        <v>10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.75" thickBot="1" x14ac:dyDescent="0.3">
      <c r="A12" s="12" t="s">
        <v>11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5.75" thickBot="1" x14ac:dyDescent="0.3">
      <c r="A13" s="12" t="s">
        <v>12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.75" thickBot="1" x14ac:dyDescent="0.3">
      <c r="A14" s="12" t="s">
        <v>13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5.75" thickBot="1" x14ac:dyDescent="0.3">
      <c r="A15" s="12" t="s">
        <v>14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57.75" thickBot="1" x14ac:dyDescent="0.3">
      <c r="A16" s="12" t="s">
        <v>15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.75" thickBot="1" x14ac:dyDescent="0.3">
      <c r="A17" s="12" t="s">
        <v>16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5.75" thickBot="1" x14ac:dyDescent="0.3">
      <c r="A18" s="12" t="s">
        <v>17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5.75" thickBot="1" x14ac:dyDescent="0.3">
      <c r="A19" s="12" t="s">
        <v>18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5.75" thickBot="1" x14ac:dyDescent="0.3">
      <c r="A20" s="12" t="s">
        <v>19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29.25" thickBot="1" x14ac:dyDescent="0.3">
      <c r="A21" s="12" t="s">
        <v>20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5.75" thickBot="1" x14ac:dyDescent="0.3">
      <c r="A22" s="12" t="s">
        <v>13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5.75" thickBot="1" x14ac:dyDescent="0.3">
      <c r="A23" s="12" t="s">
        <v>21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5.75" thickBot="1" x14ac:dyDescent="0.3">
      <c r="A24" s="12" t="s">
        <v>22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57.75" thickBot="1" x14ac:dyDescent="0.3">
      <c r="A25" s="12" t="s">
        <v>23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5.75" thickBot="1" x14ac:dyDescent="0.3">
      <c r="A26" s="12" t="s">
        <v>24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 ht="29.25" thickBot="1" x14ac:dyDescent="0.3">
      <c r="A27" s="12" t="s">
        <v>25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ht="15.75" thickBot="1" x14ac:dyDescent="0.3">
      <c r="A28" s="12" t="s">
        <v>26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ht="15.75" thickBot="1" x14ac:dyDescent="0.3">
      <c r="A29" s="12" t="s">
        <v>27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5.75" thickBot="1" x14ac:dyDescent="0.3">
      <c r="A30" s="12" t="s">
        <v>28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5.75" thickBot="1" x14ac:dyDescent="0.3">
      <c r="A31" s="12" t="s">
        <v>13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57.75" thickBot="1" x14ac:dyDescent="0.3">
      <c r="A32" s="12" t="s">
        <v>29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15.75" thickBot="1" x14ac:dyDescent="0.3">
      <c r="A33" s="12" t="s">
        <v>30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15.75" thickBot="1" x14ac:dyDescent="0.3">
      <c r="A34" s="12" t="s">
        <v>31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ht="15.75" thickBot="1" x14ac:dyDescent="0.3">
      <c r="A35" s="12" t="s">
        <v>32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ht="57.75" thickBot="1" x14ac:dyDescent="0.3">
      <c r="A36" s="12" t="s">
        <v>33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15.75" thickBot="1" x14ac:dyDescent="0.3">
      <c r="A37" s="3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.75" thickBot="1" x14ac:dyDescent="0.3">
      <c r="A38" s="40" t="s">
        <v>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thickBot="1" x14ac:dyDescent="0.3">
      <c r="A39" s="12" t="s">
        <v>35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14" ht="15.75" thickBot="1" x14ac:dyDescent="0.3">
      <c r="A40" s="12" t="s">
        <v>36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ht="57.75" thickBot="1" x14ac:dyDescent="0.3">
      <c r="A41" s="12" t="s">
        <v>37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ht="15.75" thickBot="1" x14ac:dyDescent="0.3">
      <c r="A42" s="12" t="s">
        <v>38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ht="29.25" thickBot="1" x14ac:dyDescent="0.3">
      <c r="A43" s="12" t="s">
        <v>39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 ht="29.25" thickBot="1" x14ac:dyDescent="0.3">
      <c r="A44" s="12" t="s">
        <v>40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 ht="43.5" thickBot="1" x14ac:dyDescent="0.3">
      <c r="A45" s="12" t="s">
        <v>41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15.75" thickBot="1" x14ac:dyDescent="0.3">
      <c r="A46" s="12" t="s">
        <v>42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ht="15.75" thickBot="1" x14ac:dyDescent="0.3">
      <c r="A47" s="12" t="s">
        <v>43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ht="15.75" thickBot="1" x14ac:dyDescent="0.3">
      <c r="A48" s="12" t="s">
        <v>44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ht="15.75" thickBot="1" x14ac:dyDescent="0.3">
      <c r="A49" s="12" t="s">
        <v>45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ht="29.25" thickBot="1" x14ac:dyDescent="0.3">
      <c r="A50" s="12" t="s">
        <v>46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ht="29.25" thickBot="1" x14ac:dyDescent="0.3">
      <c r="A51" s="12" t="s">
        <v>47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.75" thickBot="1" x14ac:dyDescent="0.3">
      <c r="A52" s="12" t="s">
        <v>48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1:14" ht="15.75" thickBot="1" x14ac:dyDescent="0.3">
      <c r="A53" s="12" t="s">
        <v>49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5.75" thickBot="1" x14ac:dyDescent="0.3">
      <c r="A54" s="12" t="s">
        <v>50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ht="15.75" thickBot="1" x14ac:dyDescent="0.3">
      <c r="A55" s="12" t="s">
        <v>51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29.25" thickBot="1" x14ac:dyDescent="0.3">
      <c r="A56" s="12" t="s">
        <v>52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15.75" thickBot="1" x14ac:dyDescent="0.3">
      <c r="A57" s="12" t="s">
        <v>53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5.75" thickBot="1" x14ac:dyDescent="0.3">
      <c r="A58" s="12" t="s">
        <v>54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5.75" thickBot="1" x14ac:dyDescent="0.3">
      <c r="A59" s="12" t="s">
        <v>55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x14ac:dyDescent="0.25">
      <c r="A60" s="41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</sheetData>
  <mergeCells count="3">
    <mergeCell ref="A4:N4"/>
    <mergeCell ref="A1:M1"/>
    <mergeCell ref="A3:N3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4"/>
  <sheetViews>
    <sheetView workbookViewId="0">
      <selection activeCell="A4" sqref="A4:C24"/>
    </sheetView>
  </sheetViews>
  <sheetFormatPr baseColWidth="10" defaultRowHeight="15" x14ac:dyDescent="0.25"/>
  <cols>
    <col min="1" max="1" width="33.85546875" customWidth="1"/>
    <col min="2" max="2" width="29.140625" customWidth="1"/>
    <col min="3" max="3" width="25.7109375" customWidth="1"/>
  </cols>
  <sheetData>
    <row r="1" spans="1:3" ht="15.75" x14ac:dyDescent="0.25">
      <c r="A1" s="85"/>
      <c r="B1" s="52"/>
      <c r="C1" s="52"/>
    </row>
    <row r="2" spans="1:3" ht="15.75" x14ac:dyDescent="0.25">
      <c r="A2" s="187" t="s">
        <v>279</v>
      </c>
      <c r="B2" s="187"/>
      <c r="C2" s="187"/>
    </row>
    <row r="3" spans="1:3" ht="16.5" thickBot="1" x14ac:dyDescent="0.3">
      <c r="A3" s="130"/>
      <c r="B3" s="52"/>
      <c r="C3" s="52"/>
    </row>
    <row r="4" spans="1:3" ht="18.75" x14ac:dyDescent="0.25">
      <c r="A4" s="228" t="s">
        <v>272</v>
      </c>
      <c r="B4" s="229"/>
      <c r="C4" s="230"/>
    </row>
    <row r="5" spans="1:3" ht="18.75" x14ac:dyDescent="0.25">
      <c r="A5" s="231" t="s">
        <v>273</v>
      </c>
      <c r="B5" s="232"/>
      <c r="C5" s="233"/>
    </row>
    <row r="6" spans="1:3" ht="19.5" thickBot="1" x14ac:dyDescent="0.3">
      <c r="A6" s="234" t="s">
        <v>274</v>
      </c>
      <c r="B6" s="235"/>
      <c r="C6" s="236"/>
    </row>
    <row r="7" spans="1:3" ht="19.5" thickBot="1" x14ac:dyDescent="0.3">
      <c r="A7" s="237" t="s">
        <v>275</v>
      </c>
      <c r="B7" s="239" t="s">
        <v>276</v>
      </c>
      <c r="C7" s="240"/>
    </row>
    <row r="8" spans="1:3" ht="19.5" thickBot="1" x14ac:dyDescent="0.3">
      <c r="A8" s="238"/>
      <c r="B8" s="89" t="s">
        <v>277</v>
      </c>
      <c r="C8" s="129" t="s">
        <v>278</v>
      </c>
    </row>
    <row r="9" spans="1:3" ht="16.5" thickBot="1" x14ac:dyDescent="0.3">
      <c r="A9" s="131"/>
      <c r="B9" s="132"/>
      <c r="C9" s="132"/>
    </row>
    <row r="10" spans="1:3" ht="16.5" thickBot="1" x14ac:dyDescent="0.3">
      <c r="A10" s="131"/>
      <c r="B10" s="132"/>
      <c r="C10" s="132"/>
    </row>
    <row r="11" spans="1:3" ht="16.5" thickBot="1" x14ac:dyDescent="0.3">
      <c r="A11" s="133"/>
      <c r="B11" s="134"/>
      <c r="C11" s="134"/>
    </row>
    <row r="12" spans="1:3" ht="16.5" thickBot="1" x14ac:dyDescent="0.3">
      <c r="A12" s="133"/>
      <c r="B12" s="134"/>
      <c r="C12" s="134"/>
    </row>
    <row r="13" spans="1:3" ht="16.5" thickBot="1" x14ac:dyDescent="0.3">
      <c r="A13" s="133"/>
      <c r="B13" s="134"/>
      <c r="C13" s="134"/>
    </row>
    <row r="14" spans="1:3" ht="16.5" thickBot="1" x14ac:dyDescent="0.3">
      <c r="A14" s="133"/>
      <c r="B14" s="134"/>
      <c r="C14" s="134"/>
    </row>
    <row r="15" spans="1:3" ht="16.5" thickBot="1" x14ac:dyDescent="0.3">
      <c r="A15" s="133"/>
      <c r="B15" s="134"/>
      <c r="C15" s="134"/>
    </row>
    <row r="16" spans="1:3" ht="16.5" thickBot="1" x14ac:dyDescent="0.3">
      <c r="A16" s="133"/>
      <c r="B16" s="134"/>
      <c r="C16" s="134"/>
    </row>
    <row r="17" spans="1:3" ht="16.5" thickBot="1" x14ac:dyDescent="0.3">
      <c r="A17" s="133"/>
      <c r="B17" s="134"/>
      <c r="C17" s="134"/>
    </row>
    <row r="18" spans="1:3" ht="16.5" thickBot="1" x14ac:dyDescent="0.3">
      <c r="A18" s="133"/>
      <c r="B18" s="134"/>
      <c r="C18" s="134"/>
    </row>
    <row r="19" spans="1:3" ht="16.5" thickBot="1" x14ac:dyDescent="0.3">
      <c r="A19" s="133"/>
      <c r="B19" s="134"/>
      <c r="C19" s="134"/>
    </row>
    <row r="20" spans="1:3" ht="16.5" thickBot="1" x14ac:dyDescent="0.3">
      <c r="A20" s="133"/>
      <c r="B20" s="134"/>
      <c r="C20" s="134"/>
    </row>
    <row r="21" spans="1:3" ht="16.5" thickBot="1" x14ac:dyDescent="0.3">
      <c r="A21" s="133"/>
      <c r="B21" s="134"/>
      <c r="C21" s="134"/>
    </row>
    <row r="22" spans="1:3" ht="16.5" thickBot="1" x14ac:dyDescent="0.3">
      <c r="A22" s="133"/>
      <c r="B22" s="134"/>
      <c r="C22" s="134"/>
    </row>
    <row r="23" spans="1:3" ht="16.5" thickBot="1" x14ac:dyDescent="0.3">
      <c r="A23" s="133"/>
      <c r="B23" s="134"/>
      <c r="C23" s="134"/>
    </row>
    <row r="24" spans="1:3" ht="16.5" thickBot="1" x14ac:dyDescent="0.3">
      <c r="A24" s="133"/>
      <c r="B24" s="134"/>
      <c r="C24" s="134"/>
    </row>
  </sheetData>
  <mergeCells count="6">
    <mergeCell ref="A2:C2"/>
    <mergeCell ref="A4:C4"/>
    <mergeCell ref="A5:C5"/>
    <mergeCell ref="A6:C6"/>
    <mergeCell ref="A7:A8"/>
    <mergeCell ref="B7: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N81"/>
  <sheetViews>
    <sheetView workbookViewId="0">
      <selection activeCell="A4" sqref="A4:N4"/>
    </sheetView>
  </sheetViews>
  <sheetFormatPr baseColWidth="10" defaultRowHeight="15" x14ac:dyDescent="0.25"/>
  <cols>
    <col min="1" max="1" width="50.85546875" customWidth="1"/>
  </cols>
  <sheetData>
    <row r="1" spans="1:14" x14ac:dyDescent="0.25">
      <c r="A1" s="5"/>
    </row>
    <row r="2" spans="1:14" ht="16.5" thickBot="1" x14ac:dyDescent="0.3">
      <c r="A2" s="241" t="s">
        <v>158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s="39" customFormat="1" ht="15.75" x14ac:dyDescent="0.25">
      <c r="A3" s="242" t="s">
        <v>369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4"/>
    </row>
    <row r="4" spans="1:14" s="39" customFormat="1" ht="16.5" thickBot="1" x14ac:dyDescent="0.3">
      <c r="A4" s="245" t="s">
        <v>159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1:14" s="39" customFormat="1" ht="15.75" thickBot="1" x14ac:dyDescent="0.3">
      <c r="A5" s="47"/>
      <c r="B5" s="48" t="s">
        <v>145</v>
      </c>
      <c r="C5" s="48" t="s">
        <v>146</v>
      </c>
      <c r="D5" s="48" t="s">
        <v>147</v>
      </c>
      <c r="E5" s="48" t="s">
        <v>148</v>
      </c>
      <c r="F5" s="48" t="s">
        <v>149</v>
      </c>
      <c r="G5" s="48" t="s">
        <v>150</v>
      </c>
      <c r="H5" s="48" t="s">
        <v>151</v>
      </c>
      <c r="I5" s="48" t="s">
        <v>152</v>
      </c>
      <c r="J5" s="48" t="s">
        <v>153</v>
      </c>
      <c r="K5" s="48" t="s">
        <v>154</v>
      </c>
      <c r="L5" s="48" t="s">
        <v>155</v>
      </c>
      <c r="M5" s="48" t="s">
        <v>156</v>
      </c>
      <c r="N5" s="49" t="s">
        <v>157</v>
      </c>
    </row>
    <row r="6" spans="1:14" s="39" customFormat="1" ht="15.75" thickBot="1" x14ac:dyDescent="0.3">
      <c r="A6" s="50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s="39" customFormat="1" ht="15.75" thickBot="1" x14ac:dyDescent="0.3">
      <c r="A7" s="51"/>
    </row>
    <row r="8" spans="1:14" s="39" customFormat="1" x14ac:dyDescent="0.25">
      <c r="A8" s="53" t="s">
        <v>61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s="39" customFormat="1" x14ac:dyDescent="0.25">
      <c r="A9" s="54" t="s">
        <v>62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s="39" customFormat="1" x14ac:dyDescent="0.25">
      <c r="A10" s="54" t="s">
        <v>63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s="39" customFormat="1" x14ac:dyDescent="0.25">
      <c r="A11" s="54" t="s">
        <v>64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s="39" customFormat="1" x14ac:dyDescent="0.25">
      <c r="A12" s="54" t="s">
        <v>65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s="39" customFormat="1" x14ac:dyDescent="0.25">
      <c r="A13" s="54" t="s">
        <v>66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s="39" customFormat="1" x14ac:dyDescent="0.25">
      <c r="A14" s="54" t="s">
        <v>67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s="39" customFormat="1" x14ac:dyDescent="0.25">
      <c r="A15" s="54" t="s">
        <v>68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s="39" customFormat="1" x14ac:dyDescent="0.25">
      <c r="A16" s="54" t="s">
        <v>69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39" customFormat="1" ht="30" x14ac:dyDescent="0.25">
      <c r="A17" s="54" t="s">
        <v>70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s="39" customFormat="1" x14ac:dyDescent="0.25">
      <c r="A18" s="54" t="s">
        <v>71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s="39" customFormat="1" ht="30" x14ac:dyDescent="0.25">
      <c r="A19" s="54" t="s">
        <v>72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s="39" customFormat="1" x14ac:dyDescent="0.25">
      <c r="A20" s="54" t="s">
        <v>73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s="39" customFormat="1" x14ac:dyDescent="0.25">
      <c r="A21" s="54" t="s">
        <v>74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s="39" customFormat="1" x14ac:dyDescent="0.25">
      <c r="A22" s="54" t="s">
        <v>75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s="39" customFormat="1" ht="30" x14ac:dyDescent="0.25">
      <c r="A23" s="54" t="s">
        <v>76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4" s="39" customFormat="1" x14ac:dyDescent="0.25">
      <c r="A24" s="54" t="s">
        <v>77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s="39" customFormat="1" x14ac:dyDescent="0.25">
      <c r="A25" s="54" t="s">
        <v>78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s="39" customFormat="1" x14ac:dyDescent="0.25">
      <c r="A26" s="54" t="s">
        <v>79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s="39" customFormat="1" x14ac:dyDescent="0.25">
      <c r="A27" s="54" t="s">
        <v>80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s="39" customFormat="1" x14ac:dyDescent="0.25">
      <c r="A28" s="54" t="s">
        <v>81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s="39" customFormat="1" ht="30" x14ac:dyDescent="0.25">
      <c r="A29" s="54" t="s">
        <v>82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s="39" customFormat="1" x14ac:dyDescent="0.25">
      <c r="A30" s="54" t="s">
        <v>83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s="39" customFormat="1" ht="30" x14ac:dyDescent="0.25">
      <c r="A31" s="54" t="s">
        <v>84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14" s="39" customFormat="1" x14ac:dyDescent="0.25">
      <c r="A32" s="54" t="s">
        <v>85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4" s="39" customFormat="1" x14ac:dyDescent="0.25">
      <c r="A33" s="54" t="s">
        <v>86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s="39" customFormat="1" x14ac:dyDescent="0.25">
      <c r="A34" s="54" t="s">
        <v>87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s="39" customFormat="1" x14ac:dyDescent="0.25">
      <c r="A35" s="54" t="s">
        <v>88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</row>
    <row r="36" spans="1:14" s="39" customFormat="1" x14ac:dyDescent="0.25">
      <c r="A36" s="54" t="s">
        <v>46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s="39" customFormat="1" ht="30" x14ac:dyDescent="0.25">
      <c r="A37" s="54" t="s">
        <v>47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s="39" customFormat="1" x14ac:dyDescent="0.25">
      <c r="A38" s="54" t="s">
        <v>48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s="39" customFormat="1" x14ac:dyDescent="0.25">
      <c r="A39" s="54" t="s">
        <v>49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s="39" customFormat="1" x14ac:dyDescent="0.25">
      <c r="A40" s="54" t="s">
        <v>89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s="39" customFormat="1" x14ac:dyDescent="0.25">
      <c r="A41" s="54" t="s">
        <v>90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s="39" customFormat="1" ht="30" x14ac:dyDescent="0.25">
      <c r="A42" s="54" t="s">
        <v>91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s="39" customFormat="1" x14ac:dyDescent="0.25">
      <c r="A43" s="54" t="s">
        <v>92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s="39" customFormat="1" x14ac:dyDescent="0.25">
      <c r="A44" s="54" t="s">
        <v>93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s="39" customFormat="1" x14ac:dyDescent="0.25">
      <c r="A45" s="54" t="s">
        <v>94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s="39" customFormat="1" x14ac:dyDescent="0.25">
      <c r="A46" s="54" t="s">
        <v>95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s="39" customFormat="1" x14ac:dyDescent="0.25">
      <c r="A47" s="54" t="s">
        <v>96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 s="39" customFormat="1" x14ac:dyDescent="0.25">
      <c r="A48" s="54" t="s">
        <v>97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</row>
    <row r="49" spans="1:14" s="39" customFormat="1" x14ac:dyDescent="0.25">
      <c r="A49" s="54" t="s">
        <v>98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s="39" customFormat="1" x14ac:dyDescent="0.25">
      <c r="A50" s="54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4" s="39" customFormat="1" x14ac:dyDescent="0.25">
      <c r="A51" s="54" t="s">
        <v>99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1:14" s="39" customFormat="1" x14ac:dyDescent="0.25">
      <c r="A52" s="54" t="s">
        <v>100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1:14" s="39" customFormat="1" x14ac:dyDescent="0.25">
      <c r="A53" s="54" t="s">
        <v>101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1:14" s="39" customFormat="1" x14ac:dyDescent="0.25">
      <c r="A54" s="54" t="s">
        <v>102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1:14" s="39" customFormat="1" x14ac:dyDescent="0.25">
      <c r="A55" s="54" t="s">
        <v>103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s="39" customFormat="1" x14ac:dyDescent="0.25">
      <c r="A56" s="54" t="s">
        <v>104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1:14" s="39" customFormat="1" x14ac:dyDescent="0.25">
      <c r="A57" s="54" t="s">
        <v>105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1:14" s="39" customFormat="1" x14ac:dyDescent="0.25">
      <c r="A58" s="54" t="s">
        <v>160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1:14" s="39" customFormat="1" x14ac:dyDescent="0.25">
      <c r="A59" s="54" t="s">
        <v>107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1:14" s="39" customFormat="1" x14ac:dyDescent="0.25">
      <c r="A60" s="54" t="s">
        <v>108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1:14" s="39" customFormat="1" x14ac:dyDescent="0.25">
      <c r="A61" s="54" t="s">
        <v>109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</row>
    <row r="62" spans="1:14" s="39" customFormat="1" ht="30" x14ac:dyDescent="0.25">
      <c r="A62" s="54" t="s">
        <v>110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</row>
    <row r="63" spans="1:14" s="39" customFormat="1" x14ac:dyDescent="0.25">
      <c r="A63" s="54" t="s">
        <v>111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</row>
    <row r="64" spans="1:14" s="39" customFormat="1" x14ac:dyDescent="0.25">
      <c r="A64" s="54" t="s">
        <v>112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1:14" s="39" customFormat="1" x14ac:dyDescent="0.25">
      <c r="A65" s="54" t="s">
        <v>113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s="39" customFormat="1" ht="30" x14ac:dyDescent="0.25">
      <c r="A66" s="54" t="s">
        <v>114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s="39" customFormat="1" x14ac:dyDescent="0.25">
      <c r="A67" s="54" t="s">
        <v>115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4" s="39" customFormat="1" ht="30" x14ac:dyDescent="0.25">
      <c r="A68" s="54" t="s">
        <v>116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s="39" customFormat="1" x14ac:dyDescent="0.25">
      <c r="A69" s="54" t="s">
        <v>42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1:14" s="39" customFormat="1" x14ac:dyDescent="0.25">
      <c r="A70" s="54" t="s">
        <v>43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1:14" s="39" customFormat="1" x14ac:dyDescent="0.25">
      <c r="A71" s="54" t="s">
        <v>117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1:14" s="39" customFormat="1" x14ac:dyDescent="0.25">
      <c r="A72" s="54" t="s">
        <v>45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s="39" customFormat="1" x14ac:dyDescent="0.25">
      <c r="A73" s="54" t="s">
        <v>118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s="39" customFormat="1" x14ac:dyDescent="0.25">
      <c r="A74" s="54" t="s">
        <v>119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4" s="39" customFormat="1" x14ac:dyDescent="0.25">
      <c r="A75" s="54" t="s">
        <v>120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1:14" s="39" customFormat="1" x14ac:dyDescent="0.25">
      <c r="A76" s="54" t="s">
        <v>121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1:14" s="39" customFormat="1" x14ac:dyDescent="0.25">
      <c r="A77" s="54" t="s">
        <v>122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</row>
    <row r="78" spans="1:14" s="39" customFormat="1" x14ac:dyDescent="0.25">
      <c r="A78" s="54" t="s">
        <v>123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79" spans="1:14" s="39" customFormat="1" x14ac:dyDescent="0.25">
      <c r="A79" s="54" t="s">
        <v>124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</row>
    <row r="80" spans="1:14" s="39" customFormat="1" ht="15.75" thickBot="1" x14ac:dyDescent="0.3">
      <c r="A80" s="55" t="s">
        <v>125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</row>
    <row r="81" spans="1:1" x14ac:dyDescent="0.25">
      <c r="A81" s="5"/>
    </row>
  </sheetData>
  <mergeCells count="3">
    <mergeCell ref="A2:N2"/>
    <mergeCell ref="A3:N3"/>
    <mergeCell ref="A4:N4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"/>
  <sheetViews>
    <sheetView workbookViewId="0">
      <selection activeCell="C10" sqref="C10"/>
    </sheetView>
  </sheetViews>
  <sheetFormatPr baseColWidth="10" defaultRowHeight="18.75" x14ac:dyDescent="0.3"/>
  <cols>
    <col min="1" max="1" width="25.85546875" style="87" customWidth="1"/>
    <col min="2" max="2" width="24.42578125" style="87" customWidth="1"/>
    <col min="3" max="3" width="25.85546875" style="87" customWidth="1"/>
    <col min="4" max="4" width="20.7109375" style="87" customWidth="1"/>
    <col min="5" max="5" width="22.7109375" style="87" customWidth="1"/>
  </cols>
  <sheetData>
    <row r="1" spans="1:5" x14ac:dyDescent="0.3">
      <c r="A1" s="86"/>
    </row>
    <row r="2" spans="1:5" x14ac:dyDescent="0.25">
      <c r="A2" s="248" t="s">
        <v>221</v>
      </c>
      <c r="B2" s="248"/>
      <c r="C2" s="248"/>
      <c r="D2" s="248"/>
      <c r="E2" s="248"/>
    </row>
    <row r="3" spans="1:5" ht="19.5" thickBot="1" x14ac:dyDescent="0.35">
      <c r="A3" s="86"/>
    </row>
    <row r="4" spans="1:5" x14ac:dyDescent="0.25">
      <c r="A4" s="228" t="s">
        <v>2</v>
      </c>
      <c r="B4" s="229"/>
      <c r="C4" s="229"/>
      <c r="D4" s="230"/>
      <c r="E4" s="237"/>
    </row>
    <row r="5" spans="1:5" x14ac:dyDescent="0.25">
      <c r="A5" s="231" t="s">
        <v>222</v>
      </c>
      <c r="B5" s="232"/>
      <c r="C5" s="232"/>
      <c r="D5" s="233"/>
      <c r="E5" s="249"/>
    </row>
    <row r="6" spans="1:5" ht="19.5" thickBot="1" x14ac:dyDescent="0.3">
      <c r="A6" s="234" t="s">
        <v>223</v>
      </c>
      <c r="B6" s="235"/>
      <c r="C6" s="235"/>
      <c r="D6" s="236"/>
      <c r="E6" s="238"/>
    </row>
    <row r="7" spans="1:5" ht="38.25" thickBot="1" x14ac:dyDescent="0.3">
      <c r="A7" s="88" t="s">
        <v>224</v>
      </c>
      <c r="B7" s="89" t="s">
        <v>225</v>
      </c>
      <c r="C7" s="239" t="s">
        <v>226</v>
      </c>
      <c r="D7" s="240"/>
      <c r="E7" s="89" t="s">
        <v>227</v>
      </c>
    </row>
    <row r="8" spans="1:5" ht="19.5" thickBot="1" x14ac:dyDescent="0.3">
      <c r="A8" s="88"/>
      <c r="B8" s="89"/>
      <c r="C8" s="89" t="s">
        <v>228</v>
      </c>
      <c r="D8" s="89" t="s">
        <v>229</v>
      </c>
      <c r="E8" s="89"/>
    </row>
    <row r="9" spans="1:5" ht="19.5" thickBot="1" x14ac:dyDescent="0.3">
      <c r="A9" s="90"/>
      <c r="B9" s="91"/>
      <c r="C9" s="91"/>
      <c r="D9" s="91"/>
      <c r="E9" s="91"/>
    </row>
    <row r="10" spans="1:5" ht="19.5" thickBot="1" x14ac:dyDescent="0.3">
      <c r="A10" s="90"/>
      <c r="B10" s="91"/>
      <c r="C10" s="91"/>
      <c r="D10" s="91"/>
      <c r="E10" s="91"/>
    </row>
    <row r="11" spans="1:5" ht="19.5" thickBot="1" x14ac:dyDescent="0.3">
      <c r="A11" s="90"/>
      <c r="B11" s="91"/>
      <c r="C11" s="91"/>
      <c r="D11" s="91"/>
      <c r="E11" s="91"/>
    </row>
    <row r="12" spans="1:5" x14ac:dyDescent="0.3">
      <c r="A12" s="92"/>
    </row>
    <row r="13" spans="1:5" x14ac:dyDescent="0.3">
      <c r="A13" s="93"/>
    </row>
    <row r="14" spans="1:5" x14ac:dyDescent="0.3">
      <c r="A14" s="93"/>
    </row>
  </sheetData>
  <mergeCells count="6">
    <mergeCell ref="C7:D7"/>
    <mergeCell ref="A2:E2"/>
    <mergeCell ref="A4:D4"/>
    <mergeCell ref="A5:D5"/>
    <mergeCell ref="A6:D6"/>
    <mergeCell ref="E4:E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H33"/>
  <sheetViews>
    <sheetView workbookViewId="0">
      <selection activeCell="D11" sqref="D11"/>
    </sheetView>
  </sheetViews>
  <sheetFormatPr baseColWidth="10" defaultRowHeight="15" x14ac:dyDescent="0.25"/>
  <cols>
    <col min="1" max="1" width="38.7109375" style="39" customWidth="1"/>
    <col min="2" max="2" width="18.140625" style="39" customWidth="1"/>
    <col min="3" max="3" width="19.85546875" style="39" customWidth="1"/>
    <col min="4" max="4" width="17.85546875" style="39" customWidth="1"/>
    <col min="5" max="5" width="20.28515625" style="39" customWidth="1"/>
    <col min="6" max="6" width="17.140625" style="39" customWidth="1"/>
    <col min="7" max="7" width="16.5703125" style="39" customWidth="1"/>
    <col min="8" max="8" width="14.7109375" style="39" customWidth="1"/>
    <col min="9" max="16384" width="11.42578125" style="39"/>
  </cols>
  <sheetData>
    <row r="1" spans="1:8" ht="15.75" x14ac:dyDescent="0.25">
      <c r="A1" s="187" t="s">
        <v>161</v>
      </c>
      <c r="B1" s="187"/>
      <c r="C1" s="187"/>
      <c r="D1" s="187"/>
      <c r="E1" s="187"/>
      <c r="F1" s="187"/>
      <c r="G1" s="187"/>
      <c r="H1" s="187"/>
    </row>
    <row r="2" spans="1:8" ht="16.5" thickBot="1" x14ac:dyDescent="0.3">
      <c r="A2" s="58"/>
    </row>
    <row r="3" spans="1:8" ht="15.75" x14ac:dyDescent="0.25">
      <c r="A3" s="250" t="s">
        <v>162</v>
      </c>
      <c r="B3" s="251"/>
      <c r="C3" s="251"/>
      <c r="D3" s="251"/>
      <c r="E3" s="251"/>
      <c r="F3" s="251"/>
      <c r="G3" s="251"/>
      <c r="H3" s="252"/>
    </row>
    <row r="4" spans="1:8" ht="15.75" x14ac:dyDescent="0.25">
      <c r="A4" s="253" t="s">
        <v>163</v>
      </c>
      <c r="B4" s="254"/>
      <c r="C4" s="254"/>
      <c r="D4" s="254"/>
      <c r="E4" s="254"/>
      <c r="F4" s="254"/>
      <c r="G4" s="254"/>
      <c r="H4" s="255"/>
    </row>
    <row r="5" spans="1:8" ht="16.5" thickBot="1" x14ac:dyDescent="0.3">
      <c r="A5" s="256" t="s">
        <v>164</v>
      </c>
      <c r="B5" s="257"/>
      <c r="C5" s="257"/>
      <c r="D5" s="257"/>
      <c r="E5" s="257"/>
      <c r="F5" s="257"/>
      <c r="G5" s="257"/>
      <c r="H5" s="258"/>
    </row>
    <row r="6" spans="1:8" ht="48" thickBot="1" x14ac:dyDescent="0.3">
      <c r="A6" s="63" t="s">
        <v>165</v>
      </c>
      <c r="B6" s="64" t="s">
        <v>166</v>
      </c>
      <c r="C6" s="64" t="s">
        <v>167</v>
      </c>
      <c r="D6" s="64" t="s">
        <v>168</v>
      </c>
      <c r="E6" s="64" t="s">
        <v>169</v>
      </c>
      <c r="F6" s="64" t="s">
        <v>170</v>
      </c>
      <c r="G6" s="64" t="s">
        <v>171</v>
      </c>
      <c r="H6" s="64" t="s">
        <v>172</v>
      </c>
    </row>
    <row r="7" spans="1:8" ht="16.5" thickBot="1" x14ac:dyDescent="0.3">
      <c r="A7" s="65"/>
      <c r="B7" s="66"/>
      <c r="C7" s="66"/>
      <c r="D7" s="66"/>
      <c r="E7" s="66"/>
      <c r="F7" s="66"/>
      <c r="G7" s="66"/>
      <c r="H7" s="67"/>
    </row>
    <row r="8" spans="1:8" ht="16.5" thickBot="1" x14ac:dyDescent="0.3">
      <c r="A8" s="65"/>
      <c r="B8" s="66"/>
      <c r="C8" s="66"/>
      <c r="D8" s="66"/>
      <c r="E8" s="66"/>
      <c r="F8" s="66"/>
      <c r="G8" s="66"/>
      <c r="H8" s="67"/>
    </row>
    <row r="9" spans="1:8" ht="16.5" thickBot="1" x14ac:dyDescent="0.3">
      <c r="A9" s="65"/>
      <c r="B9" s="66"/>
      <c r="C9" s="66"/>
      <c r="D9" s="66"/>
      <c r="E9" s="66"/>
      <c r="F9" s="66"/>
      <c r="G9" s="66"/>
      <c r="H9" s="67"/>
    </row>
    <row r="10" spans="1:8" ht="16.5" thickBot="1" x14ac:dyDescent="0.3">
      <c r="A10" s="65"/>
      <c r="B10" s="66"/>
      <c r="C10" s="66"/>
      <c r="D10" s="66"/>
      <c r="E10" s="66"/>
      <c r="F10" s="66"/>
      <c r="G10" s="66"/>
      <c r="H10" s="67"/>
    </row>
    <row r="11" spans="1:8" ht="16.5" thickBot="1" x14ac:dyDescent="0.3">
      <c r="A11" s="65"/>
      <c r="B11" s="66"/>
      <c r="C11" s="66"/>
      <c r="D11" s="66"/>
      <c r="E11" s="66"/>
      <c r="F11" s="66"/>
      <c r="G11" s="66"/>
      <c r="H11" s="67"/>
    </row>
    <row r="12" spans="1:8" ht="16.5" thickBot="1" x14ac:dyDescent="0.3">
      <c r="A12" s="65"/>
      <c r="B12" s="66"/>
      <c r="C12" s="66"/>
      <c r="D12" s="66"/>
      <c r="E12" s="66"/>
      <c r="F12" s="66"/>
      <c r="G12" s="66"/>
      <c r="H12" s="67"/>
    </row>
    <row r="13" spans="1:8" ht="16.5" thickBot="1" x14ac:dyDescent="0.3">
      <c r="A13" s="65"/>
      <c r="B13" s="66"/>
      <c r="C13" s="66"/>
      <c r="D13" s="66"/>
      <c r="E13" s="66"/>
      <c r="F13" s="66"/>
      <c r="G13" s="66"/>
      <c r="H13" s="67"/>
    </row>
    <row r="14" spans="1:8" ht="16.5" thickBot="1" x14ac:dyDescent="0.3">
      <c r="A14" s="65"/>
      <c r="B14" s="66"/>
      <c r="C14" s="66"/>
      <c r="D14" s="66"/>
      <c r="E14" s="66"/>
      <c r="F14" s="66"/>
      <c r="G14" s="66"/>
      <c r="H14" s="67"/>
    </row>
    <row r="15" spans="1:8" ht="16.5" thickBot="1" x14ac:dyDescent="0.3">
      <c r="A15" s="65"/>
      <c r="B15" s="66"/>
      <c r="C15" s="66"/>
      <c r="D15" s="66"/>
      <c r="E15" s="66"/>
      <c r="F15" s="66"/>
      <c r="G15" s="66"/>
      <c r="H15" s="67"/>
    </row>
    <row r="16" spans="1:8" ht="16.5" thickBot="1" x14ac:dyDescent="0.3">
      <c r="A16" s="65"/>
      <c r="B16" s="66"/>
      <c r="C16" s="66"/>
      <c r="D16" s="66"/>
      <c r="E16" s="66"/>
      <c r="F16" s="66"/>
      <c r="G16" s="66"/>
      <c r="H16" s="67"/>
    </row>
    <row r="17" spans="1:8" ht="16.5" thickBot="1" x14ac:dyDescent="0.3">
      <c r="A17" s="65"/>
      <c r="B17" s="66"/>
      <c r="C17" s="66"/>
      <c r="D17" s="66"/>
      <c r="E17" s="66"/>
      <c r="F17" s="66"/>
      <c r="G17" s="66"/>
      <c r="H17" s="67"/>
    </row>
    <row r="18" spans="1:8" ht="16.5" thickBot="1" x14ac:dyDescent="0.3">
      <c r="A18" s="65"/>
      <c r="B18" s="66"/>
      <c r="C18" s="66"/>
      <c r="D18" s="66"/>
      <c r="E18" s="66"/>
      <c r="F18" s="66"/>
      <c r="G18" s="66"/>
      <c r="H18" s="67"/>
    </row>
    <row r="19" spans="1:8" ht="16.5" thickBot="1" x14ac:dyDescent="0.3">
      <c r="A19" s="65"/>
      <c r="B19" s="66"/>
      <c r="C19" s="66"/>
      <c r="D19" s="66"/>
      <c r="E19" s="66"/>
      <c r="F19" s="66"/>
      <c r="G19" s="66"/>
      <c r="H19" s="67"/>
    </row>
    <row r="20" spans="1:8" ht="16.5" thickBot="1" x14ac:dyDescent="0.3">
      <c r="A20" s="65"/>
      <c r="B20" s="66"/>
      <c r="C20" s="66"/>
      <c r="D20" s="66"/>
      <c r="E20" s="65"/>
      <c r="F20" s="66"/>
      <c r="G20" s="66"/>
      <c r="H20" s="67"/>
    </row>
    <row r="21" spans="1:8" ht="16.5" thickBot="1" x14ac:dyDescent="0.3">
      <c r="A21" s="65"/>
      <c r="B21" s="66"/>
      <c r="C21" s="66"/>
      <c r="D21" s="66"/>
      <c r="E21" s="66"/>
      <c r="F21" s="66"/>
      <c r="G21" s="66"/>
      <c r="H21" s="67"/>
    </row>
    <row r="22" spans="1:8" ht="16.5" thickBot="1" x14ac:dyDescent="0.3">
      <c r="A22" s="65"/>
      <c r="B22" s="66"/>
      <c r="C22" s="66"/>
      <c r="D22" s="66"/>
      <c r="E22" s="66"/>
      <c r="F22" s="66"/>
      <c r="G22" s="66"/>
      <c r="H22" s="67"/>
    </row>
    <row r="23" spans="1:8" ht="16.5" thickBot="1" x14ac:dyDescent="0.3">
      <c r="A23" s="65"/>
      <c r="B23" s="66"/>
      <c r="C23" s="66"/>
      <c r="D23" s="66"/>
      <c r="E23" s="66"/>
      <c r="F23" s="66"/>
      <c r="G23" s="66"/>
      <c r="H23" s="67"/>
    </row>
    <row r="24" spans="1:8" ht="16.5" thickBot="1" x14ac:dyDescent="0.3">
      <c r="A24" s="65"/>
      <c r="B24" s="66"/>
      <c r="C24" s="66"/>
      <c r="D24" s="66"/>
      <c r="E24" s="66"/>
      <c r="F24" s="66"/>
      <c r="G24" s="66"/>
      <c r="H24" s="67"/>
    </row>
    <row r="25" spans="1:8" ht="16.5" thickBot="1" x14ac:dyDescent="0.3">
      <c r="A25" s="65"/>
      <c r="B25" s="66"/>
      <c r="C25" s="66"/>
      <c r="D25" s="66"/>
      <c r="E25" s="66"/>
      <c r="F25" s="66"/>
      <c r="G25" s="66"/>
      <c r="H25" s="67"/>
    </row>
    <row r="26" spans="1:8" ht="16.5" thickBot="1" x14ac:dyDescent="0.3">
      <c r="A26" s="65"/>
      <c r="B26" s="66"/>
      <c r="C26" s="66"/>
      <c r="D26" s="66"/>
      <c r="E26" s="66"/>
      <c r="F26" s="66"/>
      <c r="G26" s="66"/>
      <c r="H26" s="67"/>
    </row>
    <row r="27" spans="1:8" ht="16.5" thickBot="1" x14ac:dyDescent="0.3">
      <c r="A27" s="65"/>
      <c r="B27" s="66"/>
      <c r="C27" s="66"/>
      <c r="D27" s="66"/>
      <c r="E27" s="66"/>
      <c r="F27" s="66"/>
      <c r="G27" s="66"/>
      <c r="H27" s="67"/>
    </row>
    <row r="28" spans="1:8" ht="16.5" thickBot="1" x14ac:dyDescent="0.3">
      <c r="A28" s="65"/>
      <c r="B28" s="66"/>
      <c r="C28" s="66"/>
      <c r="D28" s="66"/>
      <c r="E28" s="66"/>
      <c r="F28" s="66"/>
      <c r="G28" s="66"/>
      <c r="H28" s="67"/>
    </row>
    <row r="29" spans="1:8" ht="16.5" thickBot="1" x14ac:dyDescent="0.3">
      <c r="A29" s="65"/>
      <c r="B29" s="66"/>
      <c r="C29" s="66"/>
      <c r="D29" s="66"/>
      <c r="E29" s="66"/>
      <c r="F29" s="66"/>
      <c r="G29" s="66"/>
      <c r="H29" s="67"/>
    </row>
    <row r="30" spans="1:8" ht="16.5" thickBot="1" x14ac:dyDescent="0.3">
      <c r="A30" s="65"/>
      <c r="B30" s="66"/>
      <c r="C30" s="66"/>
      <c r="D30" s="66"/>
      <c r="E30" s="66"/>
      <c r="F30" s="66"/>
      <c r="G30" s="66"/>
      <c r="H30" s="67"/>
    </row>
    <row r="31" spans="1:8" ht="16.5" thickBot="1" x14ac:dyDescent="0.3">
      <c r="A31" s="65"/>
      <c r="B31" s="66"/>
      <c r="C31" s="66"/>
      <c r="D31" s="66"/>
      <c r="E31" s="66"/>
      <c r="F31" s="66"/>
      <c r="G31" s="66"/>
      <c r="H31" s="67"/>
    </row>
    <row r="33" spans="1:1" x14ac:dyDescent="0.25">
      <c r="A33" s="46"/>
    </row>
  </sheetData>
  <mergeCells count="4">
    <mergeCell ref="A3:H3"/>
    <mergeCell ref="A4:H4"/>
    <mergeCell ref="A5:H5"/>
    <mergeCell ref="A1:H1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montos FAIS (2)</vt:lpstr>
      <vt:lpstr> OK</vt:lpstr>
      <vt:lpstr>Inform Adic.Preproyecto egresos</vt:lpstr>
      <vt:lpstr>Presup.ciudadano</vt:lpstr>
      <vt:lpstr>ingresos mensuales</vt:lpstr>
      <vt:lpstr>RELAC CUENTAS BANCARIAS</vt:lpstr>
      <vt:lpstr>egresos mensuales</vt:lpstr>
      <vt:lpstr>GASTO FEDERALIZADO REINTEGROS</vt:lpstr>
      <vt:lpstr>Ayudas y subsidios</vt:lpstr>
      <vt:lpstr>OBLIGACIONES CON FONDOS FEDERAL</vt:lpstr>
      <vt:lpstr>programas por orden de gobierno</vt:lpstr>
      <vt:lpstr>FORTAMUN</vt:lpstr>
      <vt:lpstr>montos FAIS</vt:lpstr>
      <vt:lpstr>EVALUAC.RECURSOS FED MINISTRADO</vt:lpstr>
      <vt:lpstr>EDO ANALIT.DE LA DEUDA</vt:lpstr>
      <vt:lpstr>eNDEUDAMIENTO nETO</vt:lpstr>
      <vt:lpstr>INTERESES DE LA DEUDA</vt:lpstr>
      <vt:lpstr>LIBRO INVENT.BIENES MUEBLES</vt:lpstr>
      <vt:lpstr>CATALOGO DE BIENES 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Laura</cp:lastModifiedBy>
  <cp:lastPrinted>2022-06-02T17:22:27Z</cp:lastPrinted>
  <dcterms:created xsi:type="dcterms:W3CDTF">2019-02-07T21:27:11Z</dcterms:created>
  <dcterms:modified xsi:type="dcterms:W3CDTF">2022-06-02T22:37:29Z</dcterms:modified>
</cp:coreProperties>
</file>