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3020" activeTab="1"/>
  </bookViews>
  <sheets>
    <sheet name="Por Contrato" sheetId="2" r:id="rId1"/>
    <sheet name="Admon. Dirct" sheetId="1" r:id="rId2"/>
    <sheet name="DATOS LISTAS" sheetId="3" state="hidden" r:id="rId3"/>
  </sheets>
  <externalReferences>
    <externalReference r:id="rId4"/>
  </externalReferences>
  <definedNames>
    <definedName name="_xlnm.Print_Area" localSheetId="1">'Admon. Dirct'!$A$1:$M$40</definedName>
    <definedName name="_xlnm.Print_Area" localSheetId="0">'Por Contrato'!$A$1:$Z$67</definedName>
    <definedName name="Operativa">[1]Datos!$F$2:$F$5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 l="1"/>
  <c r="I9" i="1" l="1"/>
  <c r="I10" i="1"/>
  <c r="I8" i="1" l="1"/>
</calcChain>
</file>

<file path=xl/sharedStrings.xml><?xml version="1.0" encoding="utf-8"?>
<sst xmlns="http://schemas.openxmlformats.org/spreadsheetml/2006/main" count="140" uniqueCount="91">
  <si>
    <t>Consecutivo</t>
  </si>
  <si>
    <t>Montos pagados de la obra</t>
  </si>
  <si>
    <t>Plazo de ejecución</t>
  </si>
  <si>
    <t>Importe del Contrato y/o Presupuesto</t>
  </si>
  <si>
    <t>Periodo de Ejecución</t>
  </si>
  <si>
    <t>MUNICIPIO:</t>
  </si>
  <si>
    <t xml:space="preserve">Importe Ejercido </t>
  </si>
  <si>
    <t>Ubicación</t>
  </si>
  <si>
    <t>Adendums (si existió)</t>
  </si>
  <si>
    <t>Fecha (contrato)</t>
  </si>
  <si>
    <t xml:space="preserve">1
Nombre de la obra
</t>
  </si>
  <si>
    <t xml:space="preserve">1
Nombre de la Obra </t>
  </si>
  <si>
    <t>Porcentaje de Avance al 31 dic.</t>
  </si>
  <si>
    <t>NO OPERA</t>
  </si>
  <si>
    <t>EN PROCESO</t>
  </si>
  <si>
    <t>OPERA</t>
  </si>
  <si>
    <t>OPERA CON DEFICIENCIA</t>
  </si>
  <si>
    <t>OBRA EN ETAPAS</t>
  </si>
  <si>
    <t>LICITACÍON PÚBLICA</t>
  </si>
  <si>
    <t>CONCURSO SIMPLIFICADO SUMARIO</t>
  </si>
  <si>
    <t>ADJUDICACIÓN DIRECTA</t>
  </si>
  <si>
    <t>DIRECTOR DE OBRAS PÚBLICAS</t>
  </si>
  <si>
    <t>ENCARGADO DE LA HACIENDA MUNICIPAL</t>
  </si>
  <si>
    <t>ENCARGADO DE LA CONTRALORIA MUNICIPAL</t>
  </si>
  <si>
    <t>ENCARGADO DE LA SECRETARIA MUNICIPAL</t>
  </si>
  <si>
    <t>A N E X O   A</t>
  </si>
  <si>
    <t>A N E X O   B</t>
  </si>
  <si>
    <t>3
Monto aprobado (presupuesto)</t>
  </si>
  <si>
    <t>4
Mano de obra</t>
  </si>
  <si>
    <t>5
Materiales y suministros</t>
  </si>
  <si>
    <t>6
Renta de maquinaria y equipo</t>
  </si>
  <si>
    <t>7
'Otros</t>
  </si>
  <si>
    <t>8
Total</t>
  </si>
  <si>
    <t>9
Fecha de inicio</t>
  </si>
  <si>
    <t>10
Fecha de término</t>
  </si>
  <si>
    <t>11
Situación operativa de la obra</t>
  </si>
  <si>
    <t>12
Observaciones</t>
  </si>
  <si>
    <t>2
Origen del recurso
(Propios o FISM)</t>
  </si>
  <si>
    <t>3
Dependencia Ejecutora</t>
  </si>
  <si>
    <t>4
Localidad</t>
  </si>
  <si>
    <t>5
Coordenadas Geográficas</t>
  </si>
  <si>
    <t>6
Fecha</t>
  </si>
  <si>
    <t>7
Número</t>
  </si>
  <si>
    <t xml:space="preserve">8
Importe </t>
  </si>
  <si>
    <t>9
Tipo de Adjudicación</t>
  </si>
  <si>
    <t>10
 Sin IVA</t>
  </si>
  <si>
    <t>11
Con IVA</t>
  </si>
  <si>
    <t>12
Nombre de la Empresa</t>
  </si>
  <si>
    <t>13
 TOTAL</t>
  </si>
  <si>
    <t>15
A la fecha de la Auditoría</t>
  </si>
  <si>
    <t>16
Número de Estimaciones</t>
  </si>
  <si>
    <t>17
Fecha de Entrega del Anticipo</t>
  </si>
  <si>
    <t xml:space="preserve">18
Inicio </t>
  </si>
  <si>
    <t xml:space="preserve">19
Termino </t>
  </si>
  <si>
    <t xml:space="preserve">20
Inicio </t>
  </si>
  <si>
    <t xml:space="preserve">21
Termino </t>
  </si>
  <si>
    <t>22
Fis.</t>
  </si>
  <si>
    <t>23
Fin.</t>
  </si>
  <si>
    <t>24
Status de la obra</t>
  </si>
  <si>
    <t>25
Observaciones y/o Aclaraciones</t>
  </si>
  <si>
    <t>SAN JUAN DE LOS LAGOS, JALISCO</t>
  </si>
  <si>
    <t>FAIS</t>
  </si>
  <si>
    <t>FOCOCI</t>
  </si>
  <si>
    <t>(TODAS LAS OBRAS EJECUTADAS FUERON POR ADMINISTRACION DIRECTA)</t>
  </si>
  <si>
    <t>Oficio de autorización del Fondo o Programa 2023</t>
  </si>
  <si>
    <t>CONSTRUCCION DE ARCO DE CANTERA Y TERRAZA EN LA COMUNIDAD LA PURISIMA</t>
  </si>
  <si>
    <t>REHABILITACION Y MEJORAMIENTO DEL BLVD. LIC. RAMON MARTIN HUERTA TRAMO TELEFONICA-PUENTE HISTORICO</t>
  </si>
  <si>
    <t xml:space="preserve">REHABILITACION Y MEJORAMIENTO DEL BLVD. LIC. RAMON MARTIN HUERTA ORIENTE TRAMO SEMINARIO-HUIZACHE </t>
  </si>
  <si>
    <t>REHABILITACION DE MALECON MARGEN  DERECHO ENTRE CALLES MINERVA  Y PRIVADA PRIMAVERA</t>
  </si>
  <si>
    <t>REMODELACION DE PLAZA JARDIN DEL HOSPITAL DR.MANUEL MONTERO</t>
  </si>
  <si>
    <t>PAVIMENTACION CON CRONCRETO HIDRÁULICO EN LA CALLE MINEVA, EN LA CABECERA MUNICIPAL DE SAN JUAN DE LOS LAGOS, JALISCO</t>
  </si>
  <si>
    <t>Construccion de Aula y Baños en Preescolar el Paso Hondo</t>
  </si>
  <si>
    <t>Rehabilitacion de deposito o Tanque de agua entubada en comunidad los Cuartos</t>
  </si>
  <si>
    <t>Construccion de Domo en cancha publica Comunidad de la Carmenta</t>
  </si>
  <si>
    <t>Construccion de Vado en Comunidad Cañada de Caballos</t>
  </si>
  <si>
    <t>Construccion de Deposito de agua elevado de agua entubada encomunidad de Agua de Obispo</t>
  </si>
  <si>
    <t>Rehabilitacion de Techo de 3 Aulas en comunidad el Tecolote</t>
  </si>
  <si>
    <t>Construccion de vado en comunidad de San Pedro de las Flores</t>
  </si>
  <si>
    <t>Construccion de Pavimento en comunidad de Estancia Vieja de Abajo</t>
  </si>
  <si>
    <t xml:space="preserve">Construccion de Pavimento en comunidad de Carrizo de Arriba </t>
  </si>
  <si>
    <t>Construccion de Deposito o Tanque de aguan entubada en comunidad de El Taxiroc</t>
  </si>
  <si>
    <t>Construccion de Pavimento en Ingreso a escuela Primaria en comunidad de Casas Viejas</t>
  </si>
  <si>
    <t>Construccion de Baños en Preescolar en la comunidad de Santa Teresa</t>
  </si>
  <si>
    <t>Construccion de Baños en Primaria en la comunidad de Santa Teresa</t>
  </si>
  <si>
    <t xml:space="preserve">Rehabilitacion de cancha publica en comunidad de Caballerias </t>
  </si>
  <si>
    <t>Construccion de pavimento en calle Nardo</t>
  </si>
  <si>
    <t>Construccion de Pavimento en calle Rio de la Plata</t>
  </si>
  <si>
    <t>GASTOS CORRIENTE</t>
  </si>
  <si>
    <t>14
Al 31 de Dic de 2024</t>
  </si>
  <si>
    <t>OBRA PÚBLICA POR CONTRATO 2024</t>
  </si>
  <si>
    <t>OBRA PÚBLICA POR ADMINISTRACIÓN DIRECTA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</si>
</sst>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-C0A]d\ &quot;de&quot;\ mmmm\ &quot;de&quot;\ yyyy;@"/>
    <numFmt numFmtId="166" formatCode="#,##0.00_ ;\-#,##0.00\ "/>
    <numFmt numFmtId="167" formatCode="dd/mm/yyyy;@"/>
    <numFmt numFmtId="168" formatCode="&quot;$&quot;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36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/>
    <xf numFmtId="0" fontId="2" fillId="0" borderId="0" xfId="1" applyFont="1"/>
    <xf numFmtId="0" fontId="3" fillId="2" borderId="0" xfId="1" applyFont="1" applyFill="1" applyAlignment="1">
      <alignment vertical="center"/>
    </xf>
    <xf numFmtId="0" fontId="4" fillId="2" borderId="0" xfId="1" quotePrefix="1" applyFont="1" applyFill="1" applyAlignment="1">
      <alignment horizontal="left" vertical="center" indent="5"/>
    </xf>
    <xf numFmtId="0" fontId="6" fillId="2" borderId="0" xfId="1" applyFont="1" applyFill="1" applyAlignment="1">
      <alignment vertical="center"/>
    </xf>
    <xf numFmtId="0" fontId="7" fillId="2" borderId="0" xfId="1" quotePrefix="1" applyFont="1" applyFill="1" applyAlignment="1">
      <alignment horizontal="left" vertical="center" wrapText="1" indent="5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2" borderId="0" xfId="1" applyFill="1"/>
    <xf numFmtId="0" fontId="1" fillId="0" borderId="0" xfId="1"/>
    <xf numFmtId="0" fontId="8" fillId="0" borderId="0" xfId="1" applyFont="1" applyAlignment="1">
      <alignment horizontal="center" vertical="center"/>
    </xf>
    <xf numFmtId="0" fontId="1" fillId="2" borderId="3" xfId="1" applyFill="1" applyBorder="1"/>
    <xf numFmtId="4" fontId="14" fillId="2" borderId="0" xfId="0" applyNumberFormat="1" applyFont="1" applyFill="1" applyAlignment="1">
      <alignment horizontal="center" vertical="center"/>
    </xf>
    <xf numFmtId="0" fontId="1" fillId="2" borderId="4" xfId="1" applyFill="1" applyBorder="1"/>
    <xf numFmtId="0" fontId="2" fillId="0" borderId="3" xfId="1" applyFont="1" applyBorder="1" applyAlignment="1">
      <alignment horizontal="center" vertical="center"/>
    </xf>
    <xf numFmtId="0" fontId="8" fillId="3" borderId="5" xfId="1" quotePrefix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166" fontId="2" fillId="2" borderId="1" xfId="1" applyNumberFormat="1" applyFont="1" applyFill="1" applyBorder="1" applyAlignment="1">
      <alignment vertical="center" wrapText="1"/>
    </xf>
    <xf numFmtId="7" fontId="10" fillId="2" borderId="1" xfId="1" applyNumberFormat="1" applyFon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left" vertical="center" wrapText="1"/>
    </xf>
    <xf numFmtId="166" fontId="10" fillId="2" borderId="1" xfId="1" applyNumberFormat="1" applyFont="1" applyFill="1" applyBorder="1" applyAlignment="1">
      <alignment vertical="center"/>
    </xf>
    <xf numFmtId="167" fontId="10" fillId="2" borderId="1" xfId="1" applyNumberFormat="1" applyFont="1" applyFill="1" applyBorder="1" applyAlignment="1">
      <alignment vertical="center"/>
    </xf>
    <xf numFmtId="9" fontId="10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8" fontId="12" fillId="2" borderId="1" xfId="1" applyNumberFormat="1" applyFont="1" applyFill="1" applyBorder="1" applyAlignment="1">
      <alignment horizontal="center" vertical="center" wrapText="1"/>
    </xf>
    <xf numFmtId="168" fontId="12" fillId="2" borderId="1" xfId="2" applyNumberFormat="1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/>
    <xf numFmtId="0" fontId="9" fillId="3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2" fillId="2" borderId="0" xfId="1" applyNumberFormat="1" applyFont="1" applyFill="1" applyAlignment="1">
      <alignment horizontal="center" vertical="center"/>
    </xf>
    <xf numFmtId="4" fontId="8" fillId="3" borderId="5" xfId="1" quotePrefix="1" applyNumberFormat="1" applyFont="1" applyFill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1" fillId="2" borderId="0" xfId="1" applyNumberFormat="1" applyFill="1"/>
    <xf numFmtId="4" fontId="2" fillId="0" borderId="4" xfId="1" applyNumberFormat="1" applyFont="1" applyBorder="1" applyAlignment="1">
      <alignment horizontal="center" vertical="center"/>
    </xf>
    <xf numFmtId="0" fontId="2" fillId="0" borderId="27" xfId="1" applyFont="1" applyBorder="1" applyAlignment="1" applyProtection="1">
      <alignment horizontal="center" vertical="center" wrapText="1"/>
      <protection locked="0"/>
    </xf>
    <xf numFmtId="0" fontId="5" fillId="0" borderId="0" xfId="1" applyFont="1"/>
    <xf numFmtId="0" fontId="2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1" fillId="0" borderId="28" xfId="1" applyNumberFormat="1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44" fontId="2" fillId="0" borderId="0" xfId="1" applyNumberFormat="1" applyFont="1"/>
    <xf numFmtId="0" fontId="2" fillId="0" borderId="1" xfId="1" applyFont="1" applyBorder="1" applyAlignment="1" applyProtection="1">
      <alignment horizontal="center" vertical="center" wrapText="1"/>
      <protection locked="0"/>
    </xf>
    <xf numFmtId="3" fontId="8" fillId="4" borderId="6" xfId="1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4" fontId="2" fillId="4" borderId="1" xfId="1" applyNumberFormat="1" applyFont="1" applyFill="1" applyBorder="1" applyAlignment="1" applyProtection="1">
      <alignment horizontal="center" vertical="center" wrapText="1"/>
      <protection hidden="1"/>
    </xf>
    <xf numFmtId="168" fontId="23" fillId="4" borderId="1" xfId="0" applyNumberFormat="1" applyFont="1" applyFill="1" applyBorder="1" applyAlignment="1">
      <alignment horizontal="right" wrapText="1"/>
    </xf>
    <xf numFmtId="44" fontId="23" fillId="4" borderId="1" xfId="3" applyFont="1" applyFill="1" applyBorder="1" applyAlignment="1">
      <alignment wrapText="1"/>
    </xf>
    <xf numFmtId="44" fontId="23" fillId="4" borderId="1" xfId="0" applyNumberFormat="1" applyFont="1" applyFill="1" applyBorder="1"/>
    <xf numFmtId="44" fontId="23" fillId="4" borderId="1" xfId="3" applyFont="1" applyFill="1" applyBorder="1"/>
    <xf numFmtId="4" fontId="2" fillId="4" borderId="25" xfId="1" applyNumberFormat="1" applyFont="1" applyFill="1" applyBorder="1" applyAlignment="1" applyProtection="1">
      <alignment horizontal="right" vertical="center" wrapText="1"/>
      <protection locked="0"/>
    </xf>
    <xf numFmtId="4" fontId="2" fillId="4" borderId="25" xfId="1" applyNumberFormat="1" applyFont="1" applyFill="1" applyBorder="1" applyAlignment="1">
      <alignment horizontal="right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3" fontId="8" fillId="4" borderId="25" xfId="1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>
      <alignment horizontal="center" vertical="center" wrapText="1"/>
    </xf>
    <xf numFmtId="3" fontId="8" fillId="4" borderId="26" xfId="1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" fontId="2" fillId="4" borderId="1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2" xfId="1" applyNumberFormat="1" applyFont="1" applyFill="1" applyBorder="1" applyAlignment="1">
      <alignment horizontal="center" vertical="center" wrapText="1"/>
    </xf>
    <xf numFmtId="4" fontId="2" fillId="4" borderId="28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5" fontId="9" fillId="3" borderId="1" xfId="1" applyNumberFormat="1" applyFont="1" applyFill="1" applyBorder="1" applyAlignment="1">
      <alignment horizontal="center" vertical="center" wrapText="1"/>
    </xf>
    <xf numFmtId="0" fontId="9" fillId="3" borderId="25" xfId="1" quotePrefix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1" fillId="2" borderId="9" xfId="1" quotePrefix="1" applyFill="1" applyBorder="1" applyAlignment="1" applyProtection="1">
      <alignment horizontal="center" vertical="center"/>
      <protection locked="0"/>
    </xf>
    <xf numFmtId="0" fontId="1" fillId="2" borderId="14" xfId="1" quotePrefix="1" applyFill="1" applyBorder="1" applyAlignment="1" applyProtection="1">
      <alignment horizontal="center" vertical="center"/>
      <protection locked="0"/>
    </xf>
    <xf numFmtId="0" fontId="1" fillId="2" borderId="15" xfId="1" quotePrefix="1" applyFill="1" applyBorder="1" applyAlignment="1" applyProtection="1">
      <alignment horizontal="center" vertical="center"/>
      <protection locked="0"/>
    </xf>
    <xf numFmtId="0" fontId="15" fillId="2" borderId="0" xfId="1" applyFont="1" applyFill="1" applyAlignment="1">
      <alignment horizontal="center"/>
    </xf>
    <xf numFmtId="0" fontId="3" fillId="3" borderId="1" xfId="1" quotePrefix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textRotation="90" wrapText="1"/>
    </xf>
    <xf numFmtId="0" fontId="1" fillId="2" borderId="4" xfId="1" applyFill="1" applyBorder="1" applyAlignment="1">
      <alignment horizontal="center"/>
    </xf>
    <xf numFmtId="43" fontId="13" fillId="2" borderId="4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8" fillId="3" borderId="10" xfId="1" quotePrefix="1" applyFont="1" applyFill="1" applyBorder="1" applyAlignment="1">
      <alignment horizontal="center" vertical="center" wrapText="1"/>
    </xf>
    <xf numFmtId="0" fontId="8" fillId="3" borderId="20" xfId="1" quotePrefix="1" applyFont="1" applyFill="1" applyBorder="1" applyAlignment="1">
      <alignment horizontal="center" vertical="center" wrapText="1"/>
    </xf>
    <xf numFmtId="0" fontId="8" fillId="3" borderId="21" xfId="1" quotePrefix="1" applyFont="1" applyFill="1" applyBorder="1" applyAlignment="1">
      <alignment horizontal="center" vertical="center" wrapText="1"/>
    </xf>
    <xf numFmtId="0" fontId="8" fillId="3" borderId="7" xfId="1" quotePrefix="1" applyFont="1" applyFill="1" applyBorder="1" applyAlignment="1">
      <alignment horizontal="center" vertical="center" wrapText="1"/>
    </xf>
    <xf numFmtId="0" fontId="8" fillId="3" borderId="8" xfId="1" quotePrefix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43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8" fillId="3" borderId="11" xfId="1" quotePrefix="1" applyFont="1" applyFill="1" applyBorder="1" applyAlignment="1">
      <alignment horizontal="center" vertical="center" wrapText="1"/>
    </xf>
    <xf numFmtId="0" fontId="8" fillId="3" borderId="22" xfId="1" quotePrefix="1" applyFont="1" applyFill="1" applyBorder="1" applyAlignment="1">
      <alignment horizontal="center" vertical="center" wrapText="1"/>
    </xf>
    <xf numFmtId="0" fontId="8" fillId="3" borderId="12" xfId="1" quotePrefix="1" applyFont="1" applyFill="1" applyBorder="1" applyAlignment="1">
      <alignment horizontal="center" vertical="center" wrapText="1"/>
    </xf>
    <xf numFmtId="0" fontId="8" fillId="3" borderId="17" xfId="1" quotePrefix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1" fillId="2" borderId="9" xfId="1" quotePrefix="1" applyFill="1" applyBorder="1" applyAlignment="1" applyProtection="1">
      <alignment horizontal="justify" vertical="center"/>
      <protection locked="0"/>
    </xf>
    <xf numFmtId="0" fontId="1" fillId="2" borderId="14" xfId="1" quotePrefix="1" applyFill="1" applyBorder="1" applyAlignment="1" applyProtection="1">
      <alignment horizontal="justify" vertical="center"/>
      <protection locked="0"/>
    </xf>
    <xf numFmtId="0" fontId="1" fillId="2" borderId="15" xfId="1" quotePrefix="1" applyFill="1" applyBorder="1" applyAlignment="1" applyProtection="1">
      <alignment horizontal="justify" vertical="center"/>
      <protection locked="0"/>
    </xf>
    <xf numFmtId="0" fontId="3" fillId="3" borderId="16" xfId="1" quotePrefix="1" applyFont="1" applyFill="1" applyBorder="1" applyAlignment="1">
      <alignment horizontal="center" vertical="center" wrapText="1"/>
    </xf>
    <xf numFmtId="0" fontId="3" fillId="3" borderId="23" xfId="1" quotePrefix="1" applyFont="1" applyFill="1" applyBorder="1" applyAlignment="1">
      <alignment horizontal="center" vertical="center" wrapText="1"/>
    </xf>
    <xf numFmtId="0" fontId="3" fillId="3" borderId="18" xfId="1" quotePrefix="1" applyFont="1" applyFill="1" applyBorder="1" applyAlignment="1">
      <alignment horizontal="center" vertical="center" wrapText="1"/>
    </xf>
    <xf numFmtId="0" fontId="8" fillId="3" borderId="13" xfId="1" quotePrefix="1" applyFont="1" applyFill="1" applyBorder="1" applyAlignment="1">
      <alignment horizontal="center" vertical="center" textRotation="90" wrapText="1"/>
    </xf>
    <xf numFmtId="0" fontId="8" fillId="3" borderId="8" xfId="1" quotePrefix="1" applyFont="1" applyFill="1" applyBorder="1" applyAlignment="1">
      <alignment horizontal="center" vertical="center" textRotation="90" wrapText="1"/>
    </xf>
    <xf numFmtId="0" fontId="8" fillId="3" borderId="19" xfId="1" quotePrefix="1" applyFont="1" applyFill="1" applyBorder="1" applyAlignment="1">
      <alignment horizontal="center" vertical="center" wrapText="1"/>
    </xf>
    <xf numFmtId="0" fontId="8" fillId="3" borderId="13" xfId="1" quotePrefix="1" applyFont="1" applyFill="1" applyBorder="1" applyAlignment="1">
      <alignment horizontal="center" vertical="center" wrapText="1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219073</xdr:colOff>
      <xdr:row>0</xdr:row>
      <xdr:rowOff>95251</xdr:rowOff>
    </xdr:from>
    <xdr:to>
      <xdr:col>2</xdr:col>
      <xdr:colOff>1095375</xdr:colOff>
      <xdr:row>3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3" y="95251"/>
          <a:ext cx="2771777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1022537</xdr:colOff>
      <xdr:row>4</xdr:row>
      <xdr:rowOff>32811</xdr:rowOff>
    </xdr:to>
    <xdr:pic>
      <xdr:nvPicPr>
        <xdr:cNvPr id="3" name="2 Imagen" descr="http://sanjuandeloslagos.gob.mx/wp-content/uploads/2016/01/escudo-presidencia.png">
          <a:extLst>
            <a:ext uri="{FF2B5EF4-FFF2-40B4-BE49-F238E27FC236}">
              <a16:creationId xmlns:a16="http://schemas.microsoft.com/office/drawing/2014/main" id="{A1459FE1-CD66-405E-B6A6-2A74E615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165412" cy="132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1428750</xdr:colOff>
      <xdr:row>0</xdr:row>
      <xdr:rowOff>66675</xdr:rowOff>
    </xdr:from>
    <xdr:to>
      <xdr:col>2</xdr:col>
      <xdr:colOff>317721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943A04-D0A8-4BAC-A6D2-C68F651BCD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17" t="8539" r="6967" b="6729"/>
        <a:stretch/>
      </xdr:blipFill>
      <xdr:spPr>
        <a:xfrm>
          <a:off x="1752600" y="66675"/>
          <a:ext cx="2013171" cy="1266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turo.alvarez\AppData\Local\Temp\Temp1_RV__ANEXOS_FORTAFIN_2017_y_cartera_de_proyectos_.zip\Anexo%206,%207%20Y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6"/>
      <sheetName val="Anexo 6A"/>
      <sheetName val="Anexo 6B"/>
      <sheetName val="Anexo 7"/>
      <sheetName val="Anexo 8"/>
      <sheetName val="Datos"/>
    </sheetNames>
    <sheetDataSet>
      <sheetData sheetId="0"/>
      <sheetData sheetId="1"/>
      <sheetData sheetId="2"/>
      <sheetData sheetId="3"/>
      <sheetData sheetId="4"/>
      <sheetData sheetId="5">
        <row r="2">
          <cell r="F2" t="str">
            <v>Opera</v>
          </cell>
        </row>
        <row r="3">
          <cell r="F3" t="str">
            <v>No opera</v>
          </cell>
        </row>
        <row r="4">
          <cell r="F4" t="str">
            <v>Opera con deficiencias</v>
          </cell>
        </row>
        <row r="5">
          <cell r="F5" t="str">
            <v>Obra por etapas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4"/>
  <sheetViews>
    <sheetView workbookViewId="0">
      <selection activeCell="A6" sqref="A6:A8"/>
    </sheetView>
  </sheetViews>
  <sheetFormatPr baseColWidth="10" defaultColWidth="11.42578125" defaultRowHeight="12.75" x14ac:dyDescent="0.2"/>
  <cols>
    <col min="1" max="1" width="4.7109375" style="11" customWidth="1"/>
    <col min="2" max="2" width="23.7109375" style="11" customWidth="1"/>
    <col min="3" max="3" width="17.85546875" style="11" customWidth="1"/>
    <col min="4" max="4" width="14.7109375" style="11" customWidth="1"/>
    <col min="5" max="5" width="14.28515625" style="11" customWidth="1"/>
    <col min="6" max="6" width="11.28515625" style="11" customWidth="1"/>
    <col min="7" max="7" width="11.42578125" style="11" customWidth="1"/>
    <col min="8" max="8" width="11.5703125" style="11" customWidth="1"/>
    <col min="9" max="9" width="11.42578125" style="11" customWidth="1"/>
    <col min="10" max="10" width="14.42578125" style="11" customWidth="1"/>
    <col min="11" max="11" width="11" style="11" customWidth="1"/>
    <col min="12" max="12" width="13.140625" style="11" customWidth="1"/>
    <col min="13" max="13" width="12.85546875" style="11" customWidth="1"/>
    <col min="14" max="14" width="13.7109375" style="11" customWidth="1"/>
    <col min="15" max="15" width="14.5703125" style="11" customWidth="1"/>
    <col min="16" max="16" width="13.140625" style="11" customWidth="1"/>
    <col min="17" max="17" width="11.85546875" style="11" customWidth="1"/>
    <col min="18" max="18" width="11.140625" style="11" customWidth="1"/>
    <col min="19" max="20" width="10.5703125" style="11" customWidth="1"/>
    <col min="21" max="22" width="10" style="11" customWidth="1"/>
    <col min="23" max="24" width="6.7109375" style="11" customWidth="1"/>
    <col min="25" max="25" width="13.140625" style="11" customWidth="1"/>
    <col min="26" max="26" width="19.7109375" style="11" customWidth="1"/>
    <col min="27" max="16384" width="11.42578125" style="11"/>
  </cols>
  <sheetData>
    <row r="1" spans="1:26" ht="40.5" customHeight="1" x14ac:dyDescent="0.6">
      <c r="A1" s="84" t="s">
        <v>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16.5" customHeight="1" thickBot="1" x14ac:dyDescent="0.25">
      <c r="A2" s="4"/>
      <c r="B2" s="5"/>
      <c r="C2" s="5"/>
      <c r="D2" s="9"/>
      <c r="E2" s="9"/>
      <c r="F2" s="9"/>
      <c r="G2" s="9"/>
      <c r="H2" s="9"/>
      <c r="I2" s="9"/>
      <c r="J2" s="9"/>
      <c r="K2" s="2"/>
      <c r="L2" s="2"/>
    </row>
    <row r="3" spans="1:26" ht="30.75" customHeight="1" thickTop="1" thickBot="1" x14ac:dyDescent="0.25">
      <c r="A3" s="6"/>
      <c r="B3" s="7"/>
      <c r="C3" s="7"/>
      <c r="F3" s="79" t="s">
        <v>5</v>
      </c>
      <c r="G3" s="80"/>
      <c r="H3" s="81" t="s">
        <v>60</v>
      </c>
      <c r="I3" s="82"/>
      <c r="J3" s="82"/>
      <c r="K3" s="82"/>
      <c r="L3" s="83"/>
      <c r="N3" s="42" t="s">
        <v>63</v>
      </c>
    </row>
    <row r="4" spans="1:26" ht="20.25" customHeight="1" thickTop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</row>
    <row r="5" spans="1:26" ht="15" customHeight="1" x14ac:dyDescent="0.2">
      <c r="A5" s="85" t="s">
        <v>89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27" customHeight="1" x14ac:dyDescent="0.2">
      <c r="A6" s="86" t="s">
        <v>0</v>
      </c>
      <c r="B6" s="72" t="s">
        <v>11</v>
      </c>
      <c r="C6" s="75" t="s">
        <v>37</v>
      </c>
      <c r="D6" s="72" t="s">
        <v>38</v>
      </c>
      <c r="E6" s="72" t="s">
        <v>7</v>
      </c>
      <c r="F6" s="72"/>
      <c r="G6" s="72" t="s">
        <v>64</v>
      </c>
      <c r="H6" s="72"/>
      <c r="I6" s="72"/>
      <c r="J6" s="72" t="s">
        <v>44</v>
      </c>
      <c r="K6" s="72" t="s">
        <v>3</v>
      </c>
      <c r="L6" s="72"/>
      <c r="M6" s="72" t="s">
        <v>47</v>
      </c>
      <c r="N6" s="72" t="s">
        <v>6</v>
      </c>
      <c r="O6" s="72"/>
      <c r="P6" s="72"/>
      <c r="Q6" s="78" t="s">
        <v>50</v>
      </c>
      <c r="R6" s="72" t="s">
        <v>51</v>
      </c>
      <c r="S6" s="72" t="s">
        <v>4</v>
      </c>
      <c r="T6" s="72"/>
      <c r="U6" s="72"/>
      <c r="V6" s="72"/>
      <c r="W6" s="78" t="s">
        <v>12</v>
      </c>
      <c r="X6" s="78"/>
      <c r="Y6" s="72" t="s">
        <v>58</v>
      </c>
      <c r="Z6" s="72" t="s">
        <v>59</v>
      </c>
    </row>
    <row r="7" spans="1:26" s="12" customFormat="1" ht="17.25" customHeight="1" x14ac:dyDescent="0.25">
      <c r="A7" s="86"/>
      <c r="B7" s="72"/>
      <c r="C7" s="76"/>
      <c r="D7" s="72"/>
      <c r="E7" s="72" t="s">
        <v>39</v>
      </c>
      <c r="F7" s="78" t="s">
        <v>40</v>
      </c>
      <c r="G7" s="72"/>
      <c r="H7" s="72"/>
      <c r="I7" s="72"/>
      <c r="J7" s="72"/>
      <c r="K7" s="72"/>
      <c r="L7" s="72"/>
      <c r="M7" s="72"/>
      <c r="N7" s="72" t="s">
        <v>48</v>
      </c>
      <c r="O7" s="73" t="s">
        <v>88</v>
      </c>
      <c r="P7" s="74" t="s">
        <v>49</v>
      </c>
      <c r="Q7" s="78"/>
      <c r="R7" s="72"/>
      <c r="S7" s="72" t="s">
        <v>9</v>
      </c>
      <c r="T7" s="72"/>
      <c r="U7" s="72" t="s">
        <v>8</v>
      </c>
      <c r="V7" s="72"/>
      <c r="W7" s="72" t="s">
        <v>56</v>
      </c>
      <c r="X7" s="72" t="s">
        <v>57</v>
      </c>
      <c r="Y7" s="72"/>
      <c r="Z7" s="72"/>
    </row>
    <row r="8" spans="1:26" s="12" customFormat="1" ht="34.5" customHeight="1" x14ac:dyDescent="0.25">
      <c r="A8" s="86"/>
      <c r="B8" s="72"/>
      <c r="C8" s="77"/>
      <c r="D8" s="72"/>
      <c r="E8" s="72"/>
      <c r="F8" s="78"/>
      <c r="G8" s="33" t="s">
        <v>41</v>
      </c>
      <c r="H8" s="33" t="s">
        <v>42</v>
      </c>
      <c r="I8" s="33" t="s">
        <v>43</v>
      </c>
      <c r="J8" s="72"/>
      <c r="K8" s="33" t="s">
        <v>45</v>
      </c>
      <c r="L8" s="33" t="s">
        <v>46</v>
      </c>
      <c r="M8" s="72"/>
      <c r="N8" s="72"/>
      <c r="O8" s="73"/>
      <c r="P8" s="72"/>
      <c r="Q8" s="78"/>
      <c r="R8" s="72"/>
      <c r="S8" s="33" t="s">
        <v>52</v>
      </c>
      <c r="T8" s="33" t="s">
        <v>53</v>
      </c>
      <c r="U8" s="33" t="s">
        <v>54</v>
      </c>
      <c r="V8" s="33" t="s">
        <v>55</v>
      </c>
      <c r="W8" s="72"/>
      <c r="X8" s="72"/>
      <c r="Y8" s="72"/>
      <c r="Z8" s="72"/>
    </row>
    <row r="9" spans="1:26" s="9" customFormat="1" ht="57.75" customHeight="1" x14ac:dyDescent="0.25">
      <c r="A9" s="34">
        <v>1</v>
      </c>
      <c r="B9" s="18"/>
      <c r="C9" s="43"/>
      <c r="D9" s="44"/>
      <c r="E9" s="28"/>
      <c r="F9" s="18"/>
      <c r="G9" s="45"/>
      <c r="H9" s="19"/>
      <c r="I9" s="20"/>
      <c r="J9" s="21"/>
      <c r="K9" s="20"/>
      <c r="L9" s="20"/>
      <c r="M9" s="22"/>
      <c r="N9" s="22"/>
      <c r="O9" s="22"/>
      <c r="P9" s="22"/>
      <c r="Q9" s="23"/>
      <c r="R9" s="23"/>
      <c r="S9" s="24"/>
      <c r="T9" s="24"/>
      <c r="U9" s="24"/>
      <c r="V9" s="24"/>
      <c r="W9" s="25"/>
      <c r="X9" s="25"/>
      <c r="Y9" s="25"/>
      <c r="Z9" s="23"/>
    </row>
    <row r="10" spans="1:26" s="9" customFormat="1" ht="71.25" customHeight="1" x14ac:dyDescent="0.25">
      <c r="A10" s="34">
        <v>2</v>
      </c>
      <c r="B10" s="46"/>
      <c r="C10" s="43"/>
      <c r="D10" s="44"/>
      <c r="E10" s="28"/>
      <c r="F10" s="26"/>
      <c r="G10" s="19"/>
      <c r="H10" s="19"/>
      <c r="I10" s="23"/>
      <c r="J10" s="21"/>
      <c r="K10" s="20"/>
      <c r="L10" s="20"/>
      <c r="M10" s="27"/>
      <c r="N10" s="27"/>
      <c r="O10" s="27"/>
      <c r="P10" s="27"/>
      <c r="Q10" s="23"/>
      <c r="R10" s="23"/>
      <c r="S10" s="24"/>
      <c r="T10" s="24"/>
      <c r="U10" s="24"/>
      <c r="V10" s="24"/>
      <c r="W10" s="25"/>
      <c r="X10" s="25"/>
      <c r="Y10" s="25"/>
      <c r="Z10" s="23"/>
    </row>
    <row r="11" spans="1:26" ht="46.5" customHeight="1" x14ac:dyDescent="0.2">
      <c r="A11" s="34">
        <v>3</v>
      </c>
      <c r="B11" s="46"/>
      <c r="C11" s="43"/>
      <c r="D11" s="44"/>
      <c r="E11" s="28"/>
      <c r="F11" s="26"/>
      <c r="G11" s="19"/>
      <c r="H11" s="19"/>
      <c r="I11" s="23"/>
      <c r="J11" s="23"/>
      <c r="K11" s="20"/>
      <c r="L11" s="20"/>
      <c r="M11" s="27"/>
      <c r="N11" s="27"/>
      <c r="O11" s="27"/>
      <c r="P11" s="27"/>
      <c r="Q11" s="23"/>
      <c r="R11" s="23"/>
      <c r="S11" s="24"/>
      <c r="T11" s="24"/>
      <c r="U11" s="24"/>
      <c r="V11" s="24"/>
      <c r="W11" s="25"/>
      <c r="X11" s="25"/>
      <c r="Y11" s="25"/>
      <c r="Z11" s="23"/>
    </row>
    <row r="12" spans="1:26" ht="47.25" customHeight="1" x14ac:dyDescent="0.2">
      <c r="A12" s="34">
        <v>4</v>
      </c>
      <c r="B12" s="46"/>
      <c r="C12" s="43"/>
      <c r="D12" s="44"/>
      <c r="E12" s="28"/>
      <c r="F12" s="26"/>
      <c r="G12" s="19"/>
      <c r="H12" s="19"/>
      <c r="I12" s="23"/>
      <c r="J12" s="23"/>
      <c r="K12" s="20"/>
      <c r="L12" s="20"/>
      <c r="M12" s="27"/>
      <c r="N12" s="27"/>
      <c r="O12" s="27"/>
      <c r="P12" s="27"/>
      <c r="Q12" s="23"/>
      <c r="R12" s="23"/>
      <c r="S12" s="24"/>
      <c r="T12" s="24"/>
      <c r="U12" s="24"/>
      <c r="V12" s="24"/>
      <c r="W12" s="25"/>
      <c r="X12" s="25"/>
      <c r="Y12" s="25"/>
      <c r="Z12" s="21"/>
    </row>
    <row r="13" spans="1:26" ht="69.75" customHeight="1" x14ac:dyDescent="0.2">
      <c r="A13" s="34">
        <v>5</v>
      </c>
      <c r="B13" s="46"/>
      <c r="C13" s="43"/>
      <c r="D13" s="44"/>
      <c r="E13" s="28"/>
      <c r="F13" s="26"/>
      <c r="G13" s="19"/>
      <c r="H13" s="19"/>
      <c r="I13" s="23"/>
      <c r="J13" s="23"/>
      <c r="K13" s="20"/>
      <c r="L13" s="20"/>
      <c r="M13" s="27"/>
      <c r="N13" s="27"/>
      <c r="O13" s="27"/>
      <c r="P13" s="27"/>
      <c r="Q13" s="23"/>
      <c r="R13" s="23"/>
      <c r="S13" s="24"/>
      <c r="T13" s="24"/>
      <c r="U13" s="24"/>
      <c r="V13" s="24"/>
      <c r="W13" s="25"/>
      <c r="X13" s="25"/>
      <c r="Y13" s="25"/>
      <c r="Z13" s="23"/>
    </row>
    <row r="14" spans="1:26" ht="78.75" customHeight="1" x14ac:dyDescent="0.2">
      <c r="A14" s="34">
        <v>6</v>
      </c>
      <c r="B14" s="46"/>
      <c r="C14" s="43"/>
      <c r="D14" s="44"/>
      <c r="E14" s="28"/>
      <c r="F14" s="26"/>
      <c r="G14" s="19"/>
      <c r="H14" s="19"/>
      <c r="I14" s="23"/>
      <c r="J14" s="23"/>
      <c r="K14" s="20"/>
      <c r="L14" s="20"/>
      <c r="M14" s="27"/>
      <c r="N14" s="27"/>
      <c r="O14" s="27"/>
      <c r="P14" s="27"/>
      <c r="Q14" s="23"/>
      <c r="R14" s="23"/>
      <c r="S14" s="24"/>
      <c r="T14" s="24"/>
      <c r="U14" s="24"/>
      <c r="V14" s="24"/>
      <c r="W14" s="25"/>
      <c r="X14" s="25"/>
      <c r="Y14" s="25"/>
      <c r="Z14" s="23"/>
    </row>
    <row r="15" spans="1:26" ht="83.25" customHeight="1" x14ac:dyDescent="0.2">
      <c r="A15" s="34">
        <v>7</v>
      </c>
      <c r="B15" s="46"/>
      <c r="C15" s="43"/>
      <c r="D15" s="44"/>
      <c r="E15" s="28"/>
      <c r="F15" s="26"/>
      <c r="G15" s="19"/>
      <c r="H15" s="19"/>
      <c r="I15" s="23"/>
      <c r="J15" s="23"/>
      <c r="K15" s="20"/>
      <c r="L15" s="20"/>
      <c r="M15" s="27"/>
      <c r="N15" s="27"/>
      <c r="O15" s="27"/>
      <c r="P15" s="27"/>
      <c r="Q15" s="23"/>
      <c r="R15" s="23"/>
      <c r="S15" s="24"/>
      <c r="T15" s="24"/>
      <c r="U15" s="24"/>
      <c r="V15" s="24"/>
      <c r="W15" s="25"/>
      <c r="X15" s="25"/>
      <c r="Y15" s="25"/>
      <c r="Z15" s="23"/>
    </row>
    <row r="16" spans="1:26" ht="51.75" customHeight="1" x14ac:dyDescent="0.2">
      <c r="A16" s="34">
        <v>8</v>
      </c>
      <c r="B16" s="46"/>
      <c r="C16" s="43"/>
      <c r="D16" s="44"/>
      <c r="E16" s="28"/>
      <c r="F16" s="28"/>
      <c r="G16" s="21"/>
      <c r="H16" s="21"/>
      <c r="I16" s="29"/>
      <c r="J16" s="23"/>
      <c r="K16" s="20"/>
      <c r="L16" s="30"/>
      <c r="M16" s="31"/>
      <c r="N16" s="31"/>
      <c r="O16" s="31"/>
      <c r="P16" s="31"/>
      <c r="Q16" s="23"/>
      <c r="R16" s="23"/>
      <c r="S16" s="32"/>
      <c r="T16" s="32"/>
      <c r="U16" s="32"/>
      <c r="V16" s="24"/>
      <c r="W16" s="25"/>
      <c r="X16" s="25"/>
      <c r="Y16" s="25"/>
      <c r="Z16" s="23"/>
    </row>
    <row r="17" spans="1:26" s="9" customFormat="1" ht="77.25" customHeight="1" x14ac:dyDescent="0.25">
      <c r="A17" s="34">
        <v>9</v>
      </c>
      <c r="B17" s="46"/>
      <c r="C17" s="43"/>
      <c r="D17" s="44"/>
      <c r="E17" s="28"/>
      <c r="F17" s="26"/>
      <c r="G17" s="19"/>
      <c r="H17" s="19"/>
      <c r="I17" s="23"/>
      <c r="J17" s="21"/>
      <c r="K17" s="20"/>
      <c r="L17" s="20"/>
      <c r="M17" s="27"/>
      <c r="N17" s="27"/>
      <c r="O17" s="27"/>
      <c r="P17" s="27"/>
      <c r="Q17" s="23"/>
      <c r="R17" s="23"/>
      <c r="S17" s="24"/>
      <c r="T17" s="24"/>
      <c r="U17" s="24"/>
      <c r="V17" s="24"/>
      <c r="W17" s="25"/>
      <c r="X17" s="25"/>
      <c r="Y17" s="25"/>
      <c r="Z17" s="23"/>
    </row>
    <row r="18" spans="1:26" ht="31.5" customHeight="1" x14ac:dyDescent="0.2">
      <c r="A18" s="34">
        <v>10</v>
      </c>
      <c r="B18" s="46"/>
      <c r="C18" s="43"/>
      <c r="D18" s="44"/>
      <c r="E18" s="28"/>
      <c r="F18" s="26"/>
      <c r="G18" s="19"/>
      <c r="H18" s="19"/>
      <c r="I18" s="23"/>
      <c r="J18" s="23"/>
      <c r="K18" s="20"/>
      <c r="L18" s="20"/>
      <c r="M18" s="27"/>
      <c r="N18" s="27"/>
      <c r="O18" s="27"/>
      <c r="P18" s="27"/>
      <c r="Q18" s="23"/>
      <c r="R18" s="23"/>
      <c r="S18" s="24"/>
      <c r="T18" s="24"/>
      <c r="U18" s="24"/>
      <c r="V18" s="24"/>
      <c r="W18" s="25"/>
      <c r="X18" s="25"/>
      <c r="Y18" s="25"/>
      <c r="Z18" s="23"/>
    </row>
    <row r="19" spans="1:26" ht="79.5" customHeight="1" x14ac:dyDescent="0.2">
      <c r="A19" s="34">
        <v>11</v>
      </c>
      <c r="B19" s="46"/>
      <c r="C19" s="43"/>
      <c r="D19" s="44"/>
      <c r="E19" s="28"/>
      <c r="F19" s="26"/>
      <c r="G19" s="19"/>
      <c r="H19" s="19"/>
      <c r="I19" s="23"/>
      <c r="J19" s="23"/>
      <c r="K19" s="20"/>
      <c r="L19" s="20"/>
      <c r="M19" s="27"/>
      <c r="N19" s="27"/>
      <c r="O19" s="27"/>
      <c r="P19" s="27"/>
      <c r="Q19" s="23"/>
      <c r="R19" s="23"/>
      <c r="S19" s="24"/>
      <c r="T19" s="24"/>
      <c r="U19" s="24"/>
      <c r="V19" s="24"/>
      <c r="W19" s="25"/>
      <c r="X19" s="25"/>
      <c r="Y19" s="25"/>
      <c r="Z19" s="21"/>
    </row>
    <row r="20" spans="1:26" ht="65.25" customHeight="1" x14ac:dyDescent="0.2">
      <c r="A20" s="34">
        <v>12</v>
      </c>
      <c r="B20" s="46"/>
      <c r="C20" s="43"/>
      <c r="D20" s="44"/>
      <c r="E20" s="28"/>
      <c r="F20" s="26"/>
      <c r="G20" s="19"/>
      <c r="H20" s="19"/>
      <c r="I20" s="23"/>
      <c r="J20" s="23"/>
      <c r="K20" s="20"/>
      <c r="L20" s="20"/>
      <c r="M20" s="27"/>
      <c r="N20" s="27"/>
      <c r="O20" s="27"/>
      <c r="P20" s="27"/>
      <c r="Q20" s="23"/>
      <c r="R20" s="23"/>
      <c r="S20" s="24"/>
      <c r="T20" s="24"/>
      <c r="U20" s="24"/>
      <c r="V20" s="24"/>
      <c r="W20" s="25"/>
      <c r="X20" s="25"/>
      <c r="Y20" s="25"/>
      <c r="Z20" s="23"/>
    </row>
    <row r="21" spans="1:26" ht="87" customHeight="1" x14ac:dyDescent="0.2">
      <c r="A21" s="34">
        <v>13</v>
      </c>
      <c r="B21" s="46"/>
      <c r="C21" s="43"/>
      <c r="D21" s="44"/>
      <c r="E21" s="28"/>
      <c r="F21" s="26"/>
      <c r="G21" s="19"/>
      <c r="H21" s="19"/>
      <c r="I21" s="23"/>
      <c r="J21" s="23"/>
      <c r="K21" s="20"/>
      <c r="L21" s="20"/>
      <c r="M21" s="27"/>
      <c r="N21" s="27"/>
      <c r="O21" s="27"/>
      <c r="P21" s="27"/>
      <c r="Q21" s="23"/>
      <c r="R21" s="23"/>
      <c r="S21" s="24"/>
      <c r="T21" s="24"/>
      <c r="U21" s="24"/>
      <c r="V21" s="24"/>
      <c r="W21" s="25"/>
      <c r="X21" s="25"/>
      <c r="Y21" s="25"/>
      <c r="Z21" s="23"/>
    </row>
    <row r="22" spans="1:26" s="9" customFormat="1" ht="69.75" customHeight="1" x14ac:dyDescent="0.25">
      <c r="A22" s="34">
        <v>14</v>
      </c>
      <c r="B22" s="46"/>
      <c r="C22" s="43"/>
      <c r="D22" s="44"/>
      <c r="E22" s="28"/>
      <c r="F22" s="26"/>
      <c r="G22" s="19"/>
      <c r="H22" s="19"/>
      <c r="I22" s="23"/>
      <c r="J22" s="21"/>
      <c r="K22" s="20"/>
      <c r="L22" s="20"/>
      <c r="M22" s="27"/>
      <c r="N22" s="27"/>
      <c r="O22" s="27"/>
      <c r="P22" s="27"/>
      <c r="Q22" s="23"/>
      <c r="R22" s="23"/>
      <c r="S22" s="24"/>
      <c r="T22" s="24"/>
      <c r="U22" s="24"/>
      <c r="V22" s="24"/>
      <c r="W22" s="25"/>
      <c r="X22" s="25"/>
      <c r="Y22" s="25"/>
      <c r="Z22" s="23"/>
    </row>
    <row r="23" spans="1:26" ht="84" customHeight="1" x14ac:dyDescent="0.2">
      <c r="A23" s="34">
        <v>15</v>
      </c>
      <c r="B23" s="46"/>
      <c r="C23" s="43"/>
      <c r="D23" s="44"/>
      <c r="E23" s="28"/>
      <c r="F23" s="26"/>
      <c r="G23" s="19"/>
      <c r="H23" s="19"/>
      <c r="I23" s="23"/>
      <c r="J23" s="23"/>
      <c r="K23" s="20"/>
      <c r="L23" s="20"/>
      <c r="M23" s="27"/>
      <c r="N23" s="27"/>
      <c r="O23" s="27"/>
      <c r="P23" s="27"/>
      <c r="Q23" s="23"/>
      <c r="R23" s="23"/>
      <c r="S23" s="24"/>
      <c r="T23" s="24"/>
      <c r="U23" s="24"/>
      <c r="V23" s="24"/>
      <c r="W23" s="25"/>
      <c r="X23" s="25"/>
      <c r="Y23" s="25"/>
      <c r="Z23" s="23"/>
    </row>
    <row r="24" spans="1:26" ht="60" customHeight="1" x14ac:dyDescent="0.2">
      <c r="A24" s="34">
        <v>16</v>
      </c>
      <c r="B24" s="46"/>
      <c r="C24" s="43"/>
      <c r="D24" s="44"/>
      <c r="E24" s="28"/>
      <c r="F24" s="26"/>
      <c r="G24" s="19"/>
      <c r="H24" s="19"/>
      <c r="I24" s="23"/>
      <c r="J24" s="23"/>
      <c r="K24" s="20"/>
      <c r="L24" s="20"/>
      <c r="M24" s="27"/>
      <c r="N24" s="27"/>
      <c r="O24" s="27"/>
      <c r="P24" s="27"/>
      <c r="Q24" s="23"/>
      <c r="R24" s="23"/>
      <c r="S24" s="24"/>
      <c r="T24" s="24"/>
      <c r="U24" s="24"/>
      <c r="V24" s="24"/>
      <c r="W24" s="25"/>
      <c r="X24" s="25"/>
      <c r="Y24" s="25"/>
      <c r="Z24" s="21"/>
    </row>
    <row r="25" spans="1:26" ht="69" customHeight="1" x14ac:dyDescent="0.2">
      <c r="A25" s="34">
        <v>17</v>
      </c>
      <c r="B25" s="46"/>
      <c r="C25" s="43"/>
      <c r="D25" s="44"/>
      <c r="E25" s="28"/>
      <c r="F25" s="26"/>
      <c r="G25" s="19"/>
      <c r="H25" s="19"/>
      <c r="I25" s="23"/>
      <c r="J25" s="23"/>
      <c r="K25" s="20"/>
      <c r="L25" s="20"/>
      <c r="M25" s="27"/>
      <c r="N25" s="27"/>
      <c r="O25" s="27"/>
      <c r="P25" s="27"/>
      <c r="Q25" s="23"/>
      <c r="R25" s="23"/>
      <c r="S25" s="24"/>
      <c r="T25" s="24"/>
      <c r="U25" s="24"/>
      <c r="V25" s="24"/>
      <c r="W25" s="25"/>
      <c r="X25" s="25"/>
      <c r="Y25" s="25"/>
      <c r="Z25" s="23"/>
    </row>
    <row r="26" spans="1:26" ht="58.5" customHeight="1" x14ac:dyDescent="0.2">
      <c r="A26" s="34">
        <v>18</v>
      </c>
      <c r="B26" s="46"/>
      <c r="C26" s="43"/>
      <c r="D26" s="44"/>
      <c r="E26" s="28"/>
      <c r="F26" s="26"/>
      <c r="G26" s="19"/>
      <c r="H26" s="19"/>
      <c r="I26" s="23"/>
      <c r="J26" s="23"/>
      <c r="K26" s="20"/>
      <c r="L26" s="20"/>
      <c r="M26" s="27"/>
      <c r="N26" s="27"/>
      <c r="O26" s="27"/>
      <c r="P26" s="27"/>
      <c r="Q26" s="23"/>
      <c r="R26" s="23"/>
      <c r="S26" s="24"/>
      <c r="T26" s="24"/>
      <c r="U26" s="24"/>
      <c r="V26" s="24"/>
      <c r="W26" s="25"/>
      <c r="X26" s="25"/>
      <c r="Y26" s="25"/>
      <c r="Z26" s="23"/>
    </row>
    <row r="27" spans="1:26" ht="51" customHeight="1" x14ac:dyDescent="0.2">
      <c r="A27" s="34">
        <v>19</v>
      </c>
      <c r="B27" s="46"/>
      <c r="C27" s="43"/>
      <c r="D27" s="44"/>
      <c r="E27" s="28"/>
      <c r="F27" s="26"/>
      <c r="G27" s="19"/>
      <c r="H27" s="19"/>
      <c r="I27" s="23"/>
      <c r="J27" s="23"/>
      <c r="K27" s="20"/>
      <c r="L27" s="20"/>
      <c r="M27" s="27"/>
      <c r="N27" s="27"/>
      <c r="O27" s="27"/>
      <c r="P27" s="27"/>
      <c r="Q27" s="23"/>
      <c r="R27" s="23"/>
      <c r="S27" s="24"/>
      <c r="T27" s="24"/>
      <c r="U27" s="24"/>
      <c r="V27" s="24"/>
      <c r="W27" s="25"/>
      <c r="X27" s="25"/>
      <c r="Y27" s="25"/>
      <c r="Z27" s="23"/>
    </row>
    <row r="28" spans="1:26" ht="68.25" customHeight="1" x14ac:dyDescent="0.2">
      <c r="A28" s="34">
        <v>20</v>
      </c>
      <c r="B28" s="46"/>
      <c r="C28" s="43"/>
      <c r="D28" s="44"/>
      <c r="E28" s="28"/>
      <c r="F28" s="28"/>
      <c r="G28" s="21"/>
      <c r="H28" s="21"/>
      <c r="I28" s="29"/>
      <c r="J28" s="23"/>
      <c r="K28" s="20"/>
      <c r="L28" s="30"/>
      <c r="M28" s="31"/>
      <c r="N28" s="31"/>
      <c r="O28" s="31"/>
      <c r="P28" s="31"/>
      <c r="Q28" s="23"/>
      <c r="R28" s="23"/>
      <c r="S28" s="32"/>
      <c r="T28" s="32"/>
      <c r="U28" s="32"/>
      <c r="V28" s="24"/>
      <c r="W28" s="25"/>
      <c r="X28" s="25"/>
      <c r="Y28" s="25"/>
      <c r="Z28" s="23"/>
    </row>
    <row r="29" spans="1:26" s="9" customFormat="1" ht="72" customHeight="1" x14ac:dyDescent="0.25">
      <c r="A29" s="34">
        <v>21</v>
      </c>
      <c r="B29" s="46"/>
      <c r="C29" s="43"/>
      <c r="D29" s="44"/>
      <c r="E29" s="28"/>
      <c r="F29" s="26"/>
      <c r="G29" s="19"/>
      <c r="H29" s="19"/>
      <c r="I29" s="23"/>
      <c r="J29" s="21"/>
      <c r="K29" s="20"/>
      <c r="L29" s="20"/>
      <c r="M29" s="27"/>
      <c r="N29" s="27"/>
      <c r="O29" s="27"/>
      <c r="P29" s="27"/>
      <c r="Q29" s="23"/>
      <c r="R29" s="23"/>
      <c r="S29" s="24"/>
      <c r="T29" s="24"/>
      <c r="U29" s="24"/>
      <c r="V29" s="24"/>
      <c r="W29" s="25"/>
      <c r="X29" s="25"/>
      <c r="Y29" s="25"/>
      <c r="Z29" s="23"/>
    </row>
    <row r="30" spans="1:26" ht="52.5" customHeight="1" x14ac:dyDescent="0.2">
      <c r="A30" s="34">
        <v>22</v>
      </c>
      <c r="B30" s="46"/>
      <c r="C30" s="43"/>
      <c r="D30" s="44"/>
      <c r="E30" s="28"/>
      <c r="F30" s="26"/>
      <c r="G30" s="19"/>
      <c r="H30" s="19"/>
      <c r="I30" s="23"/>
      <c r="J30" s="23"/>
      <c r="K30" s="20"/>
      <c r="L30" s="20"/>
      <c r="M30" s="27"/>
      <c r="N30" s="27"/>
      <c r="O30" s="27"/>
      <c r="P30" s="27"/>
      <c r="Q30" s="23"/>
      <c r="R30" s="23"/>
      <c r="S30" s="24"/>
      <c r="T30" s="24"/>
      <c r="U30" s="24"/>
      <c r="V30" s="24"/>
      <c r="W30" s="25"/>
      <c r="X30" s="25"/>
      <c r="Y30" s="25"/>
      <c r="Z30" s="23"/>
    </row>
    <row r="31" spans="1:26" ht="69" customHeight="1" x14ac:dyDescent="0.2">
      <c r="A31" s="34">
        <v>23</v>
      </c>
      <c r="B31" s="46"/>
      <c r="C31" s="43"/>
      <c r="D31" s="44"/>
      <c r="E31" s="28"/>
      <c r="F31" s="26"/>
      <c r="G31" s="19"/>
      <c r="H31" s="19"/>
      <c r="I31" s="23"/>
      <c r="J31" s="23"/>
      <c r="K31" s="20"/>
      <c r="L31" s="20"/>
      <c r="M31" s="27"/>
      <c r="N31" s="27"/>
      <c r="O31" s="27"/>
      <c r="P31" s="27"/>
      <c r="Q31" s="23"/>
      <c r="R31" s="23"/>
      <c r="S31" s="24"/>
      <c r="T31" s="24"/>
      <c r="U31" s="24"/>
      <c r="V31" s="24"/>
      <c r="W31" s="25"/>
      <c r="X31" s="25"/>
      <c r="Y31" s="25"/>
      <c r="Z31" s="21"/>
    </row>
    <row r="32" spans="1:26" ht="81.75" customHeight="1" x14ac:dyDescent="0.2">
      <c r="A32" s="34">
        <v>24</v>
      </c>
      <c r="B32" s="46"/>
      <c r="C32" s="49"/>
      <c r="D32" s="44"/>
      <c r="E32" s="28"/>
      <c r="F32" s="26"/>
      <c r="G32" s="19"/>
      <c r="H32" s="19"/>
      <c r="I32" s="23"/>
      <c r="J32" s="23"/>
      <c r="K32" s="20"/>
      <c r="L32" s="20"/>
      <c r="M32" s="27"/>
      <c r="N32" s="27"/>
      <c r="O32" s="27"/>
      <c r="P32" s="27"/>
      <c r="Q32" s="23"/>
      <c r="R32" s="23"/>
      <c r="S32" s="24"/>
      <c r="T32" s="24"/>
      <c r="U32" s="24"/>
      <c r="V32" s="24"/>
      <c r="W32" s="25"/>
      <c r="X32" s="25"/>
      <c r="Y32" s="25"/>
      <c r="Z32" s="23"/>
    </row>
    <row r="33" spans="1:26" ht="52.5" customHeight="1" x14ac:dyDescent="0.2">
      <c r="A33" s="34">
        <v>25</v>
      </c>
      <c r="B33" s="46"/>
      <c r="C33" s="49"/>
      <c r="D33" s="44"/>
      <c r="E33" s="28"/>
      <c r="F33" s="26"/>
      <c r="G33" s="19"/>
      <c r="H33" s="19"/>
      <c r="I33" s="23"/>
      <c r="J33" s="23"/>
      <c r="K33" s="20"/>
      <c r="L33" s="20"/>
      <c r="M33" s="27"/>
      <c r="N33" s="27"/>
      <c r="O33" s="27"/>
      <c r="P33" s="27"/>
      <c r="Q33" s="23"/>
      <c r="R33" s="23"/>
      <c r="S33" s="24"/>
      <c r="T33" s="24"/>
      <c r="U33" s="24"/>
      <c r="V33" s="24"/>
      <c r="W33" s="25"/>
      <c r="X33" s="25"/>
      <c r="Y33" s="25"/>
      <c r="Z33" s="23"/>
    </row>
    <row r="34" spans="1:26" s="9" customFormat="1" ht="45" customHeight="1" x14ac:dyDescent="0.25">
      <c r="A34" s="34">
        <v>26</v>
      </c>
      <c r="B34" s="46"/>
      <c r="C34" s="49"/>
      <c r="D34" s="44"/>
      <c r="E34" s="28"/>
      <c r="F34" s="18"/>
      <c r="G34" s="19"/>
      <c r="H34" s="19"/>
      <c r="I34" s="20"/>
      <c r="J34" s="21"/>
      <c r="K34" s="20"/>
      <c r="L34" s="20"/>
      <c r="M34" s="22"/>
      <c r="N34" s="22"/>
      <c r="O34" s="22"/>
      <c r="P34" s="22"/>
      <c r="Q34" s="23"/>
      <c r="R34" s="23"/>
      <c r="S34" s="24"/>
      <c r="T34" s="24"/>
      <c r="U34" s="24"/>
      <c r="V34" s="24"/>
      <c r="W34" s="25"/>
      <c r="X34" s="25"/>
      <c r="Y34" s="25"/>
      <c r="Z34" s="23"/>
    </row>
    <row r="35" spans="1:26" s="9" customFormat="1" ht="45" customHeight="1" x14ac:dyDescent="0.25">
      <c r="A35" s="34">
        <v>27</v>
      </c>
      <c r="B35" s="46"/>
      <c r="C35" s="49"/>
      <c r="D35" s="44"/>
      <c r="E35" s="28"/>
      <c r="F35" s="26"/>
      <c r="G35" s="19"/>
      <c r="H35" s="19"/>
      <c r="I35" s="23"/>
      <c r="J35" s="21"/>
      <c r="K35" s="20"/>
      <c r="L35" s="20"/>
      <c r="M35" s="27"/>
      <c r="N35" s="27"/>
      <c r="O35" s="27"/>
      <c r="P35" s="27"/>
      <c r="Q35" s="23"/>
      <c r="R35" s="23"/>
      <c r="S35" s="24"/>
      <c r="T35" s="24"/>
      <c r="U35" s="24"/>
      <c r="V35" s="24"/>
      <c r="W35" s="25"/>
      <c r="X35" s="25"/>
      <c r="Y35" s="25"/>
      <c r="Z35" s="23"/>
    </row>
    <row r="36" spans="1:26" ht="48" customHeight="1" x14ac:dyDescent="0.2">
      <c r="A36" s="34">
        <v>28</v>
      </c>
      <c r="B36" s="46"/>
      <c r="C36" s="49"/>
      <c r="D36" s="44"/>
      <c r="E36" s="28"/>
      <c r="F36" s="26"/>
      <c r="G36" s="19"/>
      <c r="H36" s="19"/>
      <c r="I36" s="23"/>
      <c r="J36" s="23"/>
      <c r="K36" s="20"/>
      <c r="L36" s="20"/>
      <c r="M36" s="27"/>
      <c r="N36" s="27"/>
      <c r="O36" s="27"/>
      <c r="P36" s="27"/>
      <c r="Q36" s="23"/>
      <c r="R36" s="23"/>
      <c r="S36" s="24"/>
      <c r="T36" s="24"/>
      <c r="U36" s="24"/>
      <c r="V36" s="24"/>
      <c r="W36" s="25"/>
      <c r="X36" s="25"/>
      <c r="Y36" s="25"/>
      <c r="Z36" s="23"/>
    </row>
    <row r="37" spans="1:26" ht="46.5" customHeight="1" x14ac:dyDescent="0.2">
      <c r="A37" s="34">
        <v>29</v>
      </c>
      <c r="B37" s="46"/>
      <c r="C37" s="49"/>
      <c r="D37" s="44"/>
      <c r="E37" s="28"/>
      <c r="F37" s="26"/>
      <c r="G37" s="19"/>
      <c r="H37" s="19"/>
      <c r="I37" s="23"/>
      <c r="J37" s="23"/>
      <c r="K37" s="20"/>
      <c r="L37" s="20"/>
      <c r="M37" s="27"/>
      <c r="N37" s="27"/>
      <c r="O37" s="27"/>
      <c r="P37" s="27"/>
      <c r="Q37" s="23"/>
      <c r="R37" s="23"/>
      <c r="S37" s="24"/>
      <c r="T37" s="24"/>
      <c r="U37" s="24"/>
      <c r="V37" s="24"/>
      <c r="W37" s="25"/>
      <c r="X37" s="25"/>
      <c r="Y37" s="25"/>
      <c r="Z37" s="23"/>
    </row>
    <row r="38" spans="1:26" ht="46.5" customHeight="1" x14ac:dyDescent="0.2">
      <c r="A38" s="34">
        <v>30</v>
      </c>
      <c r="B38" s="46"/>
      <c r="C38" s="49"/>
      <c r="D38" s="44"/>
      <c r="E38" s="28"/>
      <c r="F38" s="26"/>
      <c r="G38" s="19"/>
      <c r="H38" s="19"/>
      <c r="I38" s="23"/>
      <c r="J38" s="23"/>
      <c r="K38" s="20"/>
      <c r="L38" s="20"/>
      <c r="M38" s="27"/>
      <c r="N38" s="27"/>
      <c r="O38" s="27"/>
      <c r="P38" s="27"/>
      <c r="Q38" s="23"/>
      <c r="R38" s="23"/>
      <c r="S38" s="24"/>
      <c r="T38" s="24"/>
      <c r="U38" s="24"/>
      <c r="V38" s="24"/>
      <c r="W38" s="25"/>
      <c r="X38" s="25"/>
      <c r="Y38" s="25"/>
      <c r="Z38" s="23"/>
    </row>
    <row r="39" spans="1:26" ht="55.5" customHeight="1" x14ac:dyDescent="0.2">
      <c r="A39" s="34">
        <v>31</v>
      </c>
      <c r="B39" s="46"/>
      <c r="C39" s="49"/>
      <c r="D39" s="44"/>
      <c r="E39" s="28"/>
      <c r="F39" s="26"/>
      <c r="G39" s="19"/>
      <c r="H39" s="19"/>
      <c r="I39" s="23"/>
      <c r="J39" s="23"/>
      <c r="K39" s="20"/>
      <c r="L39" s="20"/>
      <c r="M39" s="27"/>
      <c r="N39" s="27"/>
      <c r="O39" s="27"/>
      <c r="P39" s="27"/>
      <c r="Q39" s="23"/>
      <c r="R39" s="23"/>
      <c r="S39" s="24"/>
      <c r="T39" s="24"/>
      <c r="U39" s="24"/>
      <c r="V39" s="24"/>
      <c r="W39" s="25"/>
      <c r="X39" s="25"/>
      <c r="Y39" s="25"/>
      <c r="Z39" s="23"/>
    </row>
    <row r="40" spans="1:26" ht="51" customHeight="1" x14ac:dyDescent="0.2">
      <c r="A40" s="34">
        <v>32</v>
      </c>
      <c r="B40" s="46"/>
      <c r="C40" s="49"/>
      <c r="D40" s="44"/>
      <c r="E40" s="28"/>
      <c r="F40" s="26"/>
      <c r="G40" s="19"/>
      <c r="H40" s="19"/>
      <c r="I40" s="23"/>
      <c r="J40" s="23"/>
      <c r="K40" s="20"/>
      <c r="L40" s="20"/>
      <c r="M40" s="27"/>
      <c r="N40" s="27"/>
      <c r="O40" s="27"/>
      <c r="P40" s="27"/>
      <c r="Q40" s="23"/>
      <c r="R40" s="23"/>
      <c r="S40" s="24"/>
      <c r="T40" s="24"/>
      <c r="U40" s="24"/>
      <c r="V40" s="24"/>
      <c r="W40" s="25"/>
      <c r="X40" s="25"/>
      <c r="Y40" s="25"/>
      <c r="Z40" s="23"/>
    </row>
    <row r="41" spans="1:26" ht="68.25" customHeight="1" x14ac:dyDescent="0.2">
      <c r="A41" s="34">
        <v>33</v>
      </c>
      <c r="B41" s="46"/>
      <c r="C41" s="49"/>
      <c r="D41" s="44"/>
      <c r="E41" s="28"/>
      <c r="F41" s="26"/>
      <c r="G41" s="19"/>
      <c r="H41" s="19"/>
      <c r="I41" s="23"/>
      <c r="J41" s="23"/>
      <c r="K41" s="20"/>
      <c r="L41" s="20"/>
      <c r="M41" s="27"/>
      <c r="N41" s="27"/>
      <c r="O41" s="27"/>
      <c r="P41" s="27"/>
      <c r="Q41" s="23"/>
      <c r="R41" s="23"/>
      <c r="S41" s="24"/>
      <c r="T41" s="24"/>
      <c r="U41" s="24"/>
      <c r="V41" s="24"/>
      <c r="W41" s="25"/>
      <c r="X41" s="25"/>
      <c r="Y41" s="25"/>
      <c r="Z41" s="23"/>
    </row>
    <row r="42" spans="1:26" ht="48" customHeight="1" x14ac:dyDescent="0.2">
      <c r="A42" s="34">
        <v>34</v>
      </c>
      <c r="B42" s="46"/>
      <c r="C42" s="49"/>
      <c r="D42" s="44"/>
      <c r="E42" s="28"/>
      <c r="F42" s="26"/>
      <c r="G42" s="19"/>
      <c r="H42" s="19"/>
      <c r="I42" s="23"/>
      <c r="J42" s="23"/>
      <c r="K42" s="20"/>
      <c r="L42" s="20"/>
      <c r="M42" s="27"/>
      <c r="N42" s="27"/>
      <c r="O42" s="27"/>
      <c r="P42" s="27"/>
      <c r="Q42" s="23"/>
      <c r="R42" s="23"/>
      <c r="S42" s="24"/>
      <c r="T42" s="24"/>
      <c r="U42" s="24"/>
      <c r="V42" s="24"/>
      <c r="W42" s="25"/>
      <c r="X42" s="25"/>
      <c r="Y42" s="25"/>
      <c r="Z42" s="23"/>
    </row>
    <row r="43" spans="1:26" ht="56.25" customHeight="1" x14ac:dyDescent="0.2">
      <c r="A43" s="34">
        <v>35</v>
      </c>
      <c r="B43" s="46"/>
      <c r="C43" s="49"/>
      <c r="D43" s="44"/>
      <c r="E43" s="28"/>
      <c r="F43" s="26"/>
      <c r="G43" s="19"/>
      <c r="H43" s="19"/>
      <c r="I43" s="23"/>
      <c r="J43" s="23"/>
      <c r="K43" s="20"/>
      <c r="L43" s="20"/>
      <c r="M43" s="27"/>
      <c r="N43" s="27"/>
      <c r="O43" s="27"/>
      <c r="P43" s="27"/>
      <c r="Q43" s="23"/>
      <c r="R43" s="23"/>
      <c r="S43" s="24"/>
      <c r="T43" s="24"/>
      <c r="U43" s="24"/>
      <c r="V43" s="24"/>
      <c r="W43" s="25"/>
      <c r="X43" s="25"/>
      <c r="Y43" s="25"/>
      <c r="Z43" s="23"/>
    </row>
    <row r="44" spans="1:26" ht="86.25" customHeight="1" x14ac:dyDescent="0.2">
      <c r="A44" s="34">
        <v>36</v>
      </c>
      <c r="B44" s="46"/>
      <c r="C44" s="49"/>
      <c r="D44" s="44"/>
      <c r="E44" s="28"/>
      <c r="F44" s="26"/>
      <c r="G44" s="19"/>
      <c r="H44" s="19"/>
      <c r="I44" s="23"/>
      <c r="J44" s="23"/>
      <c r="K44" s="20"/>
      <c r="L44" s="20"/>
      <c r="M44" s="27"/>
      <c r="N44" s="27"/>
      <c r="O44" s="27"/>
      <c r="P44" s="27"/>
      <c r="Q44" s="23"/>
      <c r="R44" s="23"/>
      <c r="S44" s="24"/>
      <c r="T44" s="24"/>
      <c r="U44" s="24"/>
      <c r="V44" s="24"/>
      <c r="W44" s="25"/>
      <c r="X44" s="25"/>
      <c r="Y44" s="25"/>
      <c r="Z44" s="23"/>
    </row>
    <row r="45" spans="1:26" ht="44.25" customHeight="1" x14ac:dyDescent="0.2">
      <c r="A45" s="34">
        <v>37</v>
      </c>
      <c r="B45" s="46"/>
      <c r="C45" s="48"/>
      <c r="D45" s="44"/>
      <c r="E45" s="28"/>
      <c r="F45" s="26"/>
      <c r="G45" s="19"/>
      <c r="H45" s="19"/>
      <c r="I45" s="23"/>
      <c r="J45" s="23"/>
      <c r="K45" s="20"/>
      <c r="L45" s="20"/>
      <c r="M45" s="27"/>
      <c r="N45" s="27"/>
      <c r="O45" s="27"/>
      <c r="P45" s="27"/>
      <c r="Q45" s="23"/>
      <c r="R45" s="23"/>
      <c r="S45" s="24"/>
      <c r="T45" s="24"/>
      <c r="U45" s="24"/>
      <c r="V45" s="24"/>
      <c r="W45" s="25"/>
      <c r="X45" s="25"/>
      <c r="Y45" s="25"/>
      <c r="Z45" s="23"/>
    </row>
    <row r="46" spans="1:26" ht="63" customHeight="1" x14ac:dyDescent="0.2">
      <c r="A46" s="34">
        <v>38</v>
      </c>
      <c r="B46" s="46"/>
      <c r="C46" s="48"/>
      <c r="D46" s="44"/>
      <c r="E46" s="28"/>
      <c r="F46" s="26"/>
      <c r="G46" s="19"/>
      <c r="H46" s="19"/>
      <c r="I46" s="23"/>
      <c r="J46" s="23"/>
      <c r="K46" s="20"/>
      <c r="L46" s="20"/>
      <c r="M46" s="27"/>
      <c r="N46" s="27"/>
      <c r="O46" s="27"/>
      <c r="P46" s="27"/>
      <c r="Q46" s="23"/>
      <c r="R46" s="23"/>
      <c r="S46" s="24"/>
      <c r="T46" s="24"/>
      <c r="U46" s="24"/>
      <c r="V46" s="24"/>
      <c r="W46" s="25"/>
      <c r="X46" s="25"/>
      <c r="Y46" s="25"/>
      <c r="Z46" s="23"/>
    </row>
    <row r="47" spans="1:26" ht="79.5" customHeight="1" x14ac:dyDescent="0.2">
      <c r="A47" s="34">
        <v>39</v>
      </c>
      <c r="B47" s="46"/>
      <c r="C47" s="48"/>
      <c r="D47" s="44"/>
      <c r="E47" s="28"/>
      <c r="F47" s="26"/>
      <c r="G47" s="19"/>
      <c r="H47" s="19"/>
      <c r="I47" s="23"/>
      <c r="J47" s="23"/>
      <c r="K47" s="20"/>
      <c r="L47" s="20"/>
      <c r="M47" s="27"/>
      <c r="N47" s="27"/>
      <c r="O47" s="27"/>
      <c r="P47" s="27"/>
      <c r="Q47" s="23"/>
      <c r="R47" s="23"/>
      <c r="S47" s="24"/>
      <c r="T47" s="24"/>
      <c r="U47" s="24"/>
      <c r="V47" s="24"/>
      <c r="W47" s="25"/>
      <c r="X47" s="25"/>
      <c r="Y47" s="25"/>
      <c r="Z47" s="23"/>
    </row>
    <row r="48" spans="1:26" ht="88.5" customHeight="1" x14ac:dyDescent="0.2">
      <c r="A48" s="34">
        <v>40</v>
      </c>
      <c r="B48" s="46"/>
      <c r="C48" s="48"/>
      <c r="D48" s="44"/>
      <c r="E48" s="28"/>
      <c r="F48" s="26"/>
      <c r="G48" s="19"/>
      <c r="H48" s="19"/>
      <c r="I48" s="23"/>
      <c r="J48" s="23"/>
      <c r="K48" s="20"/>
      <c r="L48" s="20"/>
      <c r="M48" s="27"/>
      <c r="N48" s="27"/>
      <c r="O48" s="27"/>
      <c r="P48" s="27"/>
      <c r="Q48" s="23"/>
      <c r="R48" s="23"/>
      <c r="S48" s="24"/>
      <c r="T48" s="24"/>
      <c r="U48" s="24"/>
      <c r="V48" s="24"/>
      <c r="W48" s="25"/>
      <c r="X48" s="25"/>
      <c r="Y48" s="25"/>
      <c r="Z48" s="23"/>
    </row>
    <row r="49" spans="1:26" ht="72" customHeight="1" x14ac:dyDescent="0.2">
      <c r="A49" s="34">
        <v>41</v>
      </c>
      <c r="B49" s="46"/>
      <c r="C49" s="48"/>
      <c r="D49" s="44"/>
      <c r="E49" s="28"/>
      <c r="F49" s="26"/>
      <c r="G49" s="19"/>
      <c r="H49" s="19"/>
      <c r="I49" s="23"/>
      <c r="J49" s="23"/>
      <c r="K49" s="20"/>
      <c r="L49" s="20"/>
      <c r="M49" s="27"/>
      <c r="N49" s="27"/>
      <c r="O49" s="27"/>
      <c r="P49" s="27"/>
      <c r="Q49" s="23"/>
      <c r="R49" s="23"/>
      <c r="S49" s="24"/>
      <c r="T49" s="24"/>
      <c r="U49" s="24"/>
      <c r="V49" s="24"/>
      <c r="W49" s="25"/>
      <c r="X49" s="25"/>
      <c r="Y49" s="25"/>
      <c r="Z49" s="23"/>
    </row>
    <row r="50" spans="1:26" ht="57" customHeight="1" x14ac:dyDescent="0.2">
      <c r="A50" s="34">
        <v>42</v>
      </c>
      <c r="B50" s="46"/>
      <c r="C50" s="48"/>
      <c r="D50" s="44"/>
      <c r="E50" s="28"/>
      <c r="F50" s="26"/>
      <c r="G50" s="19"/>
      <c r="H50" s="19"/>
      <c r="I50" s="23"/>
      <c r="J50" s="23"/>
      <c r="K50" s="20"/>
      <c r="L50" s="20"/>
      <c r="M50" s="27"/>
      <c r="N50" s="27"/>
      <c r="O50" s="27"/>
      <c r="P50" s="27"/>
      <c r="Q50" s="23"/>
      <c r="R50" s="23"/>
      <c r="S50" s="24"/>
      <c r="T50" s="24"/>
      <c r="U50" s="24"/>
      <c r="V50" s="24"/>
      <c r="W50" s="25"/>
      <c r="X50" s="25"/>
      <c r="Y50" s="25"/>
      <c r="Z50" s="23"/>
    </row>
    <row r="51" spans="1:26" ht="91.5" customHeight="1" x14ac:dyDescent="0.2">
      <c r="A51" s="34">
        <v>43</v>
      </c>
      <c r="B51" s="46"/>
      <c r="C51" s="48"/>
      <c r="D51" s="44"/>
      <c r="E51" s="28"/>
      <c r="F51" s="26"/>
      <c r="G51" s="19"/>
      <c r="H51" s="19"/>
      <c r="I51" s="23"/>
      <c r="J51" s="23"/>
      <c r="K51" s="20"/>
      <c r="L51" s="20"/>
      <c r="M51" s="27"/>
      <c r="N51" s="27"/>
      <c r="O51" s="27"/>
      <c r="P51" s="27"/>
      <c r="Q51" s="23"/>
      <c r="R51" s="23"/>
      <c r="S51" s="24"/>
      <c r="T51" s="24"/>
      <c r="U51" s="24"/>
      <c r="V51" s="24"/>
      <c r="W51" s="25"/>
      <c r="X51" s="25"/>
      <c r="Y51" s="25"/>
      <c r="Z51" s="23"/>
    </row>
    <row r="52" spans="1:26" ht="55.5" customHeight="1" x14ac:dyDescent="0.2">
      <c r="A52" s="34">
        <v>44</v>
      </c>
      <c r="B52" s="46"/>
      <c r="C52" s="48"/>
      <c r="D52" s="44"/>
      <c r="E52" s="28"/>
      <c r="F52" s="26"/>
      <c r="G52" s="19"/>
      <c r="H52" s="19"/>
      <c r="I52" s="23"/>
      <c r="J52" s="23"/>
      <c r="K52" s="20"/>
      <c r="L52" s="20"/>
      <c r="M52" s="27"/>
      <c r="N52" s="27"/>
      <c r="O52" s="27"/>
      <c r="P52" s="27"/>
      <c r="Q52" s="23"/>
      <c r="R52" s="23"/>
      <c r="S52" s="24"/>
      <c r="T52" s="24"/>
      <c r="U52" s="24"/>
      <c r="V52" s="24"/>
      <c r="W52" s="25"/>
      <c r="X52" s="25"/>
      <c r="Y52" s="25"/>
      <c r="Z52" s="23"/>
    </row>
    <row r="53" spans="1:26" ht="47.25" customHeight="1" x14ac:dyDescent="0.2">
      <c r="A53" s="34">
        <v>45</v>
      </c>
      <c r="B53" s="46"/>
      <c r="C53" s="48"/>
      <c r="D53" s="44"/>
      <c r="E53" s="28"/>
      <c r="F53" s="26"/>
      <c r="G53" s="19"/>
      <c r="H53" s="19"/>
      <c r="I53" s="23"/>
      <c r="J53" s="23"/>
      <c r="K53" s="20"/>
      <c r="L53" s="20"/>
      <c r="M53" s="27"/>
      <c r="N53" s="27"/>
      <c r="O53" s="27"/>
      <c r="P53" s="27"/>
      <c r="Q53" s="23"/>
      <c r="R53" s="23"/>
      <c r="S53" s="24"/>
      <c r="T53" s="24"/>
      <c r="U53" s="24"/>
      <c r="V53" s="24"/>
      <c r="W53" s="25"/>
      <c r="X53" s="25"/>
      <c r="Y53" s="25"/>
      <c r="Z53" s="21"/>
    </row>
    <row r="54" spans="1:26" ht="48" customHeight="1" x14ac:dyDescent="0.2">
      <c r="A54" s="34">
        <v>46</v>
      </c>
      <c r="B54" s="46"/>
      <c r="C54" s="48"/>
      <c r="D54" s="44"/>
      <c r="E54" s="28"/>
      <c r="F54" s="26"/>
      <c r="G54" s="19"/>
      <c r="H54" s="19"/>
      <c r="I54" s="23"/>
      <c r="J54" s="23"/>
      <c r="K54" s="20"/>
      <c r="L54" s="20"/>
      <c r="M54" s="27"/>
      <c r="N54" s="27"/>
      <c r="O54" s="27"/>
      <c r="P54" s="27"/>
      <c r="Q54" s="23"/>
      <c r="R54" s="23"/>
      <c r="S54" s="24"/>
      <c r="T54" s="24"/>
      <c r="U54" s="24"/>
      <c r="V54" s="24"/>
      <c r="W54" s="25"/>
      <c r="X54" s="25"/>
      <c r="Y54" s="25"/>
      <c r="Z54" s="23"/>
    </row>
    <row r="55" spans="1:26" ht="45" customHeight="1" x14ac:dyDescent="0.2">
      <c r="A55" s="34">
        <v>47</v>
      </c>
      <c r="B55" s="47"/>
      <c r="C55" s="48"/>
      <c r="D55" s="44"/>
      <c r="E55" s="28"/>
      <c r="F55" s="26"/>
      <c r="G55" s="19"/>
      <c r="H55" s="19"/>
      <c r="I55" s="23"/>
      <c r="J55" s="23"/>
      <c r="K55" s="20"/>
      <c r="L55" s="20"/>
      <c r="M55" s="27"/>
      <c r="N55" s="27"/>
      <c r="O55" s="27"/>
      <c r="P55" s="27"/>
      <c r="Q55" s="23"/>
      <c r="R55" s="23"/>
      <c r="S55" s="24"/>
      <c r="T55" s="24"/>
      <c r="U55" s="24"/>
      <c r="V55" s="24"/>
      <c r="W55" s="25"/>
      <c r="X55" s="25"/>
      <c r="Y55" s="25"/>
      <c r="Z55" s="23"/>
    </row>
    <row r="56" spans="1:26" ht="60" customHeight="1" x14ac:dyDescent="0.2">
      <c r="A56" s="34">
        <v>48</v>
      </c>
      <c r="B56" s="47"/>
      <c r="C56" s="48"/>
      <c r="D56" s="44"/>
      <c r="E56" s="28"/>
      <c r="F56" s="26"/>
      <c r="G56" s="19"/>
      <c r="H56" s="19"/>
      <c r="I56" s="23"/>
      <c r="J56" s="23"/>
      <c r="K56" s="20"/>
      <c r="L56" s="20"/>
      <c r="M56" s="27"/>
      <c r="N56" s="27"/>
      <c r="O56" s="27"/>
      <c r="P56" s="27"/>
      <c r="Q56" s="23"/>
      <c r="R56" s="23"/>
      <c r="S56" s="24"/>
      <c r="T56" s="24"/>
      <c r="U56" s="24"/>
      <c r="V56" s="24"/>
      <c r="W56" s="25"/>
      <c r="X56" s="25"/>
      <c r="Y56" s="25"/>
      <c r="Z56" s="23"/>
    </row>
    <row r="57" spans="1:26" ht="39.75" customHeight="1" x14ac:dyDescent="0.2">
      <c r="A57" s="34">
        <v>49</v>
      </c>
      <c r="B57" s="47"/>
      <c r="C57" s="48"/>
      <c r="D57" s="44"/>
      <c r="E57" s="28"/>
      <c r="F57" s="28"/>
      <c r="G57" s="21"/>
      <c r="H57" s="21"/>
      <c r="I57" s="29"/>
      <c r="J57" s="23"/>
      <c r="K57" s="20"/>
      <c r="L57" s="30"/>
      <c r="M57" s="31"/>
      <c r="N57" s="31"/>
      <c r="O57" s="31"/>
      <c r="P57" s="31"/>
      <c r="Q57" s="23"/>
      <c r="R57" s="23"/>
      <c r="S57" s="32"/>
      <c r="T57" s="32"/>
      <c r="U57" s="32"/>
      <c r="V57" s="24"/>
      <c r="W57" s="25"/>
      <c r="X57" s="25"/>
      <c r="Y57" s="25"/>
      <c r="Z57" s="23"/>
    </row>
    <row r="58" spans="1:26" s="9" customFormat="1" ht="44.25" customHeight="1" x14ac:dyDescent="0.25">
      <c r="A58" s="34">
        <v>50</v>
      </c>
      <c r="B58" s="47"/>
      <c r="C58" s="48"/>
      <c r="D58" s="44"/>
      <c r="E58" s="28"/>
      <c r="F58" s="26"/>
      <c r="G58" s="19"/>
      <c r="H58" s="19"/>
      <c r="I58" s="23"/>
      <c r="J58" s="21"/>
      <c r="K58" s="20"/>
      <c r="L58" s="20"/>
      <c r="M58" s="27"/>
      <c r="N58" s="27"/>
      <c r="O58" s="27"/>
      <c r="P58" s="27"/>
      <c r="Q58" s="23"/>
      <c r="R58" s="23"/>
      <c r="S58" s="24"/>
      <c r="T58" s="24"/>
      <c r="U58" s="24"/>
      <c r="V58" s="24"/>
      <c r="W58" s="25"/>
      <c r="X58" s="25"/>
      <c r="Y58" s="25"/>
      <c r="Z58" s="23"/>
    </row>
    <row r="59" spans="1:26" ht="43.5" customHeight="1" x14ac:dyDescent="0.2">
      <c r="A59" s="34">
        <v>51</v>
      </c>
      <c r="B59" s="47"/>
      <c r="C59" s="48"/>
      <c r="D59" s="44"/>
      <c r="E59" s="28"/>
      <c r="F59" s="26"/>
      <c r="G59" s="19"/>
      <c r="H59" s="19"/>
      <c r="I59" s="23"/>
      <c r="J59" s="23"/>
      <c r="K59" s="20"/>
      <c r="L59" s="20"/>
      <c r="M59" s="27"/>
      <c r="N59" s="27"/>
      <c r="O59" s="27"/>
      <c r="P59" s="27"/>
      <c r="Q59" s="23"/>
      <c r="R59" s="23"/>
      <c r="S59" s="24"/>
      <c r="T59" s="24"/>
      <c r="U59" s="24"/>
      <c r="V59" s="24"/>
      <c r="W59" s="25"/>
      <c r="X59" s="25"/>
      <c r="Y59" s="25"/>
      <c r="Z59" s="23"/>
    </row>
    <row r="60" spans="1:26" ht="42.75" customHeight="1" x14ac:dyDescent="0.2">
      <c r="A60" s="34">
        <v>52</v>
      </c>
      <c r="B60" s="47"/>
      <c r="C60" s="48"/>
      <c r="D60" s="44"/>
      <c r="E60" s="28"/>
      <c r="F60" s="26"/>
      <c r="G60" s="19"/>
      <c r="H60" s="19"/>
      <c r="I60" s="23"/>
      <c r="J60" s="23"/>
      <c r="K60" s="20"/>
      <c r="L60" s="20"/>
      <c r="M60" s="27"/>
      <c r="N60" s="27"/>
      <c r="O60" s="27"/>
      <c r="P60" s="27"/>
      <c r="Q60" s="23"/>
      <c r="R60" s="23"/>
      <c r="S60" s="24"/>
      <c r="T60" s="24"/>
      <c r="U60" s="24"/>
      <c r="V60" s="24"/>
      <c r="W60" s="25"/>
      <c r="X60" s="25"/>
      <c r="Y60" s="25"/>
      <c r="Z60" s="23"/>
    </row>
    <row r="61" spans="1:26" ht="58.5" customHeight="1" x14ac:dyDescent="0.2">
      <c r="A61" s="34">
        <v>53</v>
      </c>
      <c r="B61" s="47"/>
      <c r="C61" s="48"/>
      <c r="D61" s="44"/>
      <c r="E61" s="28"/>
      <c r="F61" s="26"/>
      <c r="G61" s="19"/>
      <c r="H61" s="19"/>
      <c r="I61" s="23"/>
      <c r="J61" s="23"/>
      <c r="K61" s="20"/>
      <c r="L61" s="20"/>
      <c r="M61" s="27"/>
      <c r="N61" s="27"/>
      <c r="O61" s="27"/>
      <c r="P61" s="27"/>
      <c r="Q61" s="23"/>
      <c r="R61" s="23"/>
      <c r="S61" s="24"/>
      <c r="T61" s="24"/>
      <c r="U61" s="24"/>
      <c r="V61" s="24"/>
      <c r="W61" s="25"/>
      <c r="X61" s="25"/>
      <c r="Y61" s="25"/>
      <c r="Z61" s="23"/>
    </row>
    <row r="62" spans="1:26" ht="54.75" customHeight="1" x14ac:dyDescent="0.2">
      <c r="A62" s="34">
        <v>54</v>
      </c>
      <c r="B62" s="47"/>
      <c r="C62" s="48"/>
      <c r="D62" s="44"/>
      <c r="E62" s="50"/>
      <c r="F62" s="23"/>
      <c r="G62" s="23"/>
      <c r="H62" s="23"/>
      <c r="I62" s="23"/>
      <c r="J62" s="23"/>
      <c r="K62" s="20"/>
      <c r="L62" s="20"/>
      <c r="M62" s="23"/>
      <c r="N62" s="23"/>
      <c r="O62" s="23"/>
      <c r="P62" s="23"/>
      <c r="Q62" s="23"/>
      <c r="R62" s="23"/>
      <c r="S62" s="24"/>
      <c r="T62" s="24"/>
      <c r="U62" s="24"/>
      <c r="V62" s="24"/>
      <c r="W62" s="25"/>
      <c r="X62" s="25"/>
      <c r="Y62" s="25"/>
      <c r="Z62" s="23"/>
    </row>
    <row r="63" spans="1:26" ht="54.75" customHeight="1" x14ac:dyDescent="0.2">
      <c r="A63" s="34">
        <v>55</v>
      </c>
      <c r="B63" s="47"/>
      <c r="C63" s="48"/>
      <c r="D63" s="44"/>
      <c r="E63" s="50"/>
      <c r="F63" s="23"/>
      <c r="G63" s="23"/>
      <c r="H63" s="23"/>
      <c r="I63" s="23"/>
      <c r="J63" s="23"/>
      <c r="K63" s="20"/>
      <c r="L63" s="20"/>
      <c r="M63" s="23"/>
      <c r="N63" s="23"/>
      <c r="O63" s="23"/>
      <c r="P63" s="23"/>
      <c r="Q63" s="23"/>
      <c r="R63" s="23"/>
      <c r="S63" s="24"/>
      <c r="T63" s="24"/>
      <c r="U63" s="24"/>
      <c r="V63" s="24"/>
      <c r="W63" s="25"/>
      <c r="X63" s="25"/>
      <c r="Y63" s="25"/>
      <c r="Z63" s="23"/>
    </row>
    <row r="64" spans="1:26" ht="54.75" customHeight="1" x14ac:dyDescent="0.2">
      <c r="A64" s="34">
        <v>56</v>
      </c>
      <c r="B64" s="47"/>
      <c r="C64" s="48"/>
      <c r="D64" s="44"/>
      <c r="E64" s="50"/>
      <c r="F64" s="23"/>
      <c r="G64" s="23"/>
      <c r="H64" s="23"/>
      <c r="I64" s="23"/>
      <c r="J64" s="23"/>
      <c r="K64" s="20"/>
      <c r="L64" s="20"/>
      <c r="M64" s="23"/>
      <c r="N64" s="23"/>
      <c r="O64" s="23"/>
      <c r="P64" s="23"/>
      <c r="Q64" s="23"/>
      <c r="R64" s="23"/>
      <c r="S64" s="24"/>
      <c r="T64" s="24"/>
      <c r="U64" s="24"/>
      <c r="V64" s="24"/>
      <c r="W64" s="25"/>
      <c r="X64" s="25"/>
      <c r="Y64" s="25"/>
      <c r="Z64" s="23"/>
    </row>
    <row r="65" spans="1:26" ht="54.75" customHeight="1" x14ac:dyDescent="0.2">
      <c r="A65" s="34">
        <v>57</v>
      </c>
      <c r="B65" s="47"/>
      <c r="C65" s="48"/>
      <c r="D65" s="44"/>
      <c r="E65" s="50"/>
      <c r="F65" s="23"/>
      <c r="G65" s="23"/>
      <c r="H65" s="23"/>
      <c r="I65" s="23"/>
      <c r="J65" s="23"/>
      <c r="K65" s="20"/>
      <c r="L65" s="20"/>
      <c r="M65" s="23"/>
      <c r="N65" s="23"/>
      <c r="O65" s="23"/>
      <c r="P65" s="23"/>
      <c r="Q65" s="23"/>
      <c r="R65" s="23"/>
      <c r="S65" s="24"/>
      <c r="T65" s="24"/>
      <c r="U65" s="24"/>
      <c r="V65" s="24"/>
      <c r="W65" s="25"/>
      <c r="X65" s="25"/>
      <c r="Y65" s="25"/>
      <c r="Z65" s="23"/>
    </row>
    <row r="66" spans="1:26" ht="54.75" customHeight="1" x14ac:dyDescent="0.2">
      <c r="A66" s="34">
        <v>58</v>
      </c>
      <c r="B66" s="47"/>
      <c r="C66" s="48"/>
      <c r="D66" s="44"/>
      <c r="E66" s="50"/>
      <c r="F66" s="23"/>
      <c r="G66" s="23"/>
      <c r="H66" s="23"/>
      <c r="I66" s="23"/>
      <c r="J66" s="23"/>
      <c r="K66" s="20"/>
      <c r="L66" s="20"/>
      <c r="M66" s="23"/>
      <c r="N66" s="23"/>
      <c r="O66" s="23"/>
      <c r="P66" s="23"/>
      <c r="Q66" s="23"/>
      <c r="R66" s="23"/>
      <c r="S66" s="24"/>
      <c r="T66" s="24"/>
      <c r="U66" s="24"/>
      <c r="V66" s="24"/>
      <c r="W66" s="25"/>
      <c r="X66" s="25"/>
      <c r="Y66" s="25"/>
      <c r="Z66" s="23"/>
    </row>
    <row r="67" spans="1:26" ht="54.75" customHeight="1" x14ac:dyDescent="0.2">
      <c r="A67" s="34">
        <v>59</v>
      </c>
      <c r="B67" s="47"/>
      <c r="C67" s="48"/>
      <c r="D67" s="44"/>
      <c r="E67" s="50"/>
      <c r="F67" s="23"/>
      <c r="G67" s="23"/>
      <c r="H67" s="23"/>
      <c r="I67" s="23"/>
      <c r="J67" s="23"/>
      <c r="K67" s="20"/>
      <c r="L67" s="20"/>
      <c r="M67" s="23"/>
      <c r="N67" s="23"/>
      <c r="O67" s="23"/>
      <c r="P67" s="23"/>
      <c r="Q67" s="23"/>
      <c r="R67" s="23"/>
      <c r="S67" s="24"/>
      <c r="T67" s="24"/>
      <c r="U67" s="24"/>
      <c r="V67" s="24"/>
      <c r="W67" s="25"/>
      <c r="X67" s="25"/>
      <c r="Y67" s="25"/>
      <c r="Z67" s="23"/>
    </row>
    <row r="69" spans="1:26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">
      <c r="A70" s="10"/>
      <c r="B70" s="13"/>
      <c r="C70" s="13"/>
      <c r="D70" s="13"/>
      <c r="E70" s="10"/>
      <c r="F70" s="10"/>
      <c r="G70" s="13"/>
      <c r="H70" s="13"/>
      <c r="I70" s="13"/>
      <c r="J70" s="13"/>
      <c r="K70" s="10"/>
      <c r="L70" s="10"/>
      <c r="M70" s="13"/>
      <c r="N70" s="13"/>
      <c r="O70" s="13"/>
      <c r="P70" s="10"/>
      <c r="Q70" s="10"/>
      <c r="R70" s="10"/>
      <c r="S70" s="13"/>
      <c r="T70" s="13"/>
      <c r="U70" s="13"/>
      <c r="V70" s="13"/>
      <c r="W70" s="10"/>
      <c r="X70" s="10"/>
      <c r="Y70" s="10"/>
      <c r="Z70" s="10"/>
    </row>
    <row r="71" spans="1:26" x14ac:dyDescent="0.2">
      <c r="A71" s="10"/>
      <c r="B71" s="87" t="s">
        <v>21</v>
      </c>
      <c r="C71" s="87"/>
      <c r="D71" s="87"/>
      <c r="E71" s="10"/>
      <c r="F71" s="10"/>
      <c r="G71" s="87" t="s">
        <v>22</v>
      </c>
      <c r="H71" s="87"/>
      <c r="I71" s="87"/>
      <c r="J71" s="87"/>
      <c r="K71" s="10"/>
      <c r="L71" s="10"/>
      <c r="M71" s="15" t="s">
        <v>23</v>
      </c>
      <c r="N71" s="15"/>
      <c r="O71" s="15"/>
      <c r="P71" s="10"/>
      <c r="Q71" s="10"/>
      <c r="R71" s="10"/>
      <c r="S71" s="87" t="s">
        <v>24</v>
      </c>
      <c r="T71" s="87"/>
      <c r="U71" s="87"/>
      <c r="V71" s="87"/>
      <c r="W71" s="10"/>
      <c r="X71" s="10"/>
      <c r="Y71" s="10"/>
      <c r="Z71" s="10"/>
    </row>
    <row r="72" spans="1:26" x14ac:dyDescent="0.2">
      <c r="A72" s="10"/>
      <c r="B72" s="10"/>
      <c r="C72" s="10"/>
      <c r="D72" s="10"/>
      <c r="E72" s="10"/>
      <c r="F72" s="10"/>
      <c r="G72" s="10"/>
      <c r="H72" s="10"/>
      <c r="I72" s="10"/>
      <c r="J72" s="88"/>
      <c r="K72" s="88"/>
      <c r="L72" s="88"/>
      <c r="M72" s="88"/>
      <c r="N72" s="88"/>
      <c r="O72" s="88"/>
      <c r="P72" s="89"/>
      <c r="Q72" s="89"/>
      <c r="R72" s="89"/>
      <c r="S72" s="89"/>
      <c r="T72" s="89"/>
      <c r="U72" s="89"/>
      <c r="V72" s="10"/>
      <c r="W72" s="10"/>
      <c r="X72" s="10"/>
      <c r="Y72" s="10"/>
      <c r="Z72" s="10"/>
    </row>
    <row r="73" spans="1:26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</sheetData>
  <mergeCells count="34">
    <mergeCell ref="B71:D71"/>
    <mergeCell ref="G71:J71"/>
    <mergeCell ref="S71:V71"/>
    <mergeCell ref="J72:O72"/>
    <mergeCell ref="P72:U72"/>
    <mergeCell ref="F3:G3"/>
    <mergeCell ref="H3:L3"/>
    <mergeCell ref="A1:Z1"/>
    <mergeCell ref="G6:I7"/>
    <mergeCell ref="A5:Z5"/>
    <mergeCell ref="E6:F6"/>
    <mergeCell ref="E7:E8"/>
    <mergeCell ref="F7:F8"/>
    <mergeCell ref="A6:A8"/>
    <mergeCell ref="B6:B8"/>
    <mergeCell ref="D6:D8"/>
    <mergeCell ref="Y6:Y8"/>
    <mergeCell ref="J6:J8"/>
    <mergeCell ref="K6:L7"/>
    <mergeCell ref="M6:M8"/>
    <mergeCell ref="Z6:Z8"/>
    <mergeCell ref="X7:X8"/>
    <mergeCell ref="Q6:Q8"/>
    <mergeCell ref="R6:R8"/>
    <mergeCell ref="S6:V6"/>
    <mergeCell ref="W6:X6"/>
    <mergeCell ref="S7:T7"/>
    <mergeCell ref="U7:V7"/>
    <mergeCell ref="W7:W8"/>
    <mergeCell ref="N6:P6"/>
    <mergeCell ref="N7:N8"/>
    <mergeCell ref="O7:O8"/>
    <mergeCell ref="P7:P8"/>
    <mergeCell ref="C6:C8"/>
  </mergeCells>
  <pageMargins left="1.02" right="0.70866141732283472" top="0.32" bottom="0.28999999999999998" header="0.31496062992125984" footer="0.31496062992125984"/>
  <pageSetup paperSize="5" scale="44" orientation="landscape" r:id="rId1"/>
  <headerFooter>
    <oddFooter xml:space="preserve">&amp;R&amp;9________________________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'DATOS LISTAS'!$A$10:$A$12</xm:f>
          </x14:formula1>
          <xm:sqref>J9:J67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W851"/>
  <sheetViews>
    <sheetView tabSelected="1" zoomScaleNormal="100" workbookViewId="0">
      <selection activeCell="A4" sqref="A4"/>
    </sheetView>
  </sheetViews>
  <sheetFormatPr baseColWidth="10" defaultColWidth="0" defaultRowHeight="12" zeroHeight="1" x14ac:dyDescent="0.2"/>
  <cols>
    <col min="1" max="1" width="4.85546875" style="9" customWidth="1"/>
    <col min="2" max="2" width="46.85546875" style="9" customWidth="1"/>
    <col min="3" max="3" width="20.42578125" style="9" customWidth="1"/>
    <col min="4" max="4" width="17" style="9" customWidth="1"/>
    <col min="5" max="5" width="13.7109375" style="35" customWidth="1"/>
    <col min="6" max="6" width="15.42578125" style="35" customWidth="1"/>
    <col min="7" max="8" width="13.7109375" style="35" customWidth="1"/>
    <col min="9" max="9" width="13.7109375" style="9" customWidth="1"/>
    <col min="10" max="10" width="13" style="9" customWidth="1"/>
    <col min="11" max="11" width="12.5703125" style="9" customWidth="1"/>
    <col min="12" max="12" width="19.7109375" style="3" customWidth="1"/>
    <col min="13" max="13" width="31.85546875" style="3" customWidth="1"/>
    <col min="14" max="14" width="2.85546875" style="3" customWidth="1"/>
    <col min="15" max="15" width="16.7109375" style="3" customWidth="1"/>
    <col min="16" max="16" width="17.42578125" style="3" customWidth="1"/>
    <col min="17" max="142" width="11.42578125" style="3" customWidth="1"/>
    <col min="143" max="143" width="11.28515625" style="3" customWidth="1"/>
    <col min="144" max="144" width="22.140625" style="3" customWidth="1"/>
    <col min="145" max="145" width="29" style="3" customWidth="1"/>
    <col min="146" max="146" width="27.5703125" style="3" customWidth="1"/>
    <col min="147" max="147" width="13.85546875" style="3" customWidth="1"/>
    <col min="148" max="148" width="12.28515625" style="3" customWidth="1"/>
    <col min="149" max="149" width="13.7109375" style="3" customWidth="1"/>
    <col min="150" max="150" width="11.85546875" style="3" customWidth="1"/>
    <col min="151" max="151" width="12" style="3" customWidth="1"/>
    <col min="152" max="253" width="11.42578125" style="3" customWidth="1"/>
    <col min="254" max="254" width="2.140625" style="3" customWidth="1"/>
    <col min="255" max="255" width="1.85546875" style="3" customWidth="1"/>
    <col min="256" max="256" width="2" style="3" customWidth="1"/>
    <col min="257" max="257" width="6.28515625" style="3" customWidth="1"/>
    <col min="258" max="258" width="17.140625" style="3" customWidth="1"/>
    <col min="259" max="259" width="46.85546875" style="3" customWidth="1"/>
    <col min="260" max="265" width="13.7109375" style="3" customWidth="1"/>
    <col min="266" max="267" width="10.7109375" style="3" customWidth="1"/>
    <col min="268" max="268" width="19.7109375" style="3" customWidth="1"/>
    <col min="269" max="269" width="30.5703125" style="3" customWidth="1"/>
    <col min="270" max="270" width="0.7109375" style="3" customWidth="1"/>
    <col min="271" max="407" width="11.42578125" style="3" hidden="1" customWidth="1"/>
    <col min="408" max="512" width="11.42578125" style="3" hidden="1"/>
    <col min="513" max="513" width="6.28515625" style="3" customWidth="1"/>
    <col min="514" max="514" width="17.140625" style="3" customWidth="1"/>
    <col min="515" max="515" width="46.85546875" style="3" customWidth="1"/>
    <col min="516" max="521" width="13.7109375" style="3" customWidth="1"/>
    <col min="522" max="523" width="10.7109375" style="3" customWidth="1"/>
    <col min="524" max="524" width="19.7109375" style="3" customWidth="1"/>
    <col min="525" max="525" width="30.5703125" style="3" customWidth="1"/>
    <col min="526" max="526" width="0.7109375" style="3" customWidth="1"/>
    <col min="527" max="663" width="11.42578125" style="3" hidden="1" customWidth="1"/>
    <col min="664" max="768" width="11.42578125" style="3" hidden="1"/>
    <col min="769" max="769" width="6.28515625" style="3" customWidth="1"/>
    <col min="770" max="770" width="17.140625" style="3" customWidth="1"/>
    <col min="771" max="771" width="46.85546875" style="3" customWidth="1"/>
    <col min="772" max="777" width="13.7109375" style="3" customWidth="1"/>
    <col min="778" max="779" width="10.7109375" style="3" customWidth="1"/>
    <col min="780" max="780" width="19.7109375" style="3" customWidth="1"/>
    <col min="781" max="781" width="30.5703125" style="3" customWidth="1"/>
    <col min="782" max="782" width="0.7109375" style="3" customWidth="1"/>
    <col min="783" max="919" width="11.42578125" style="3" hidden="1" customWidth="1"/>
    <col min="920" max="1024" width="11.42578125" style="3" hidden="1"/>
    <col min="1025" max="1025" width="6.28515625" style="3" customWidth="1"/>
    <col min="1026" max="1026" width="17.140625" style="3" customWidth="1"/>
    <col min="1027" max="1027" width="46.85546875" style="3" customWidth="1"/>
    <col min="1028" max="1033" width="13.7109375" style="3" customWidth="1"/>
    <col min="1034" max="1035" width="10.7109375" style="3" customWidth="1"/>
    <col min="1036" max="1036" width="19.7109375" style="3" customWidth="1"/>
    <col min="1037" max="1037" width="30.5703125" style="3" customWidth="1"/>
    <col min="1038" max="1038" width="0.7109375" style="3" customWidth="1"/>
    <col min="1039" max="1175" width="11.42578125" style="3" hidden="1" customWidth="1"/>
    <col min="1176" max="1280" width="11.42578125" style="3" hidden="1"/>
    <col min="1281" max="1281" width="6.28515625" style="3" customWidth="1"/>
    <col min="1282" max="1282" width="17.140625" style="3" customWidth="1"/>
    <col min="1283" max="1283" width="46.85546875" style="3" customWidth="1"/>
    <col min="1284" max="1289" width="13.7109375" style="3" customWidth="1"/>
    <col min="1290" max="1291" width="10.7109375" style="3" customWidth="1"/>
    <col min="1292" max="1292" width="19.7109375" style="3" customWidth="1"/>
    <col min="1293" max="1293" width="30.5703125" style="3" customWidth="1"/>
    <col min="1294" max="1294" width="0.7109375" style="3" customWidth="1"/>
    <col min="1295" max="1431" width="11.42578125" style="3" hidden="1" customWidth="1"/>
    <col min="1432" max="1536" width="11.42578125" style="3" hidden="1"/>
    <col min="1537" max="1537" width="6.28515625" style="3" customWidth="1"/>
    <col min="1538" max="1538" width="17.140625" style="3" customWidth="1"/>
    <col min="1539" max="1539" width="46.85546875" style="3" customWidth="1"/>
    <col min="1540" max="1545" width="13.7109375" style="3" customWidth="1"/>
    <col min="1546" max="1547" width="10.7109375" style="3" customWidth="1"/>
    <col min="1548" max="1548" width="19.7109375" style="3" customWidth="1"/>
    <col min="1549" max="1549" width="30.5703125" style="3" customWidth="1"/>
    <col min="1550" max="1550" width="0.7109375" style="3" customWidth="1"/>
    <col min="1551" max="1687" width="11.42578125" style="3" hidden="1" customWidth="1"/>
    <col min="1688" max="1792" width="11.42578125" style="3" hidden="1"/>
    <col min="1793" max="1793" width="6.28515625" style="3" customWidth="1"/>
    <col min="1794" max="1794" width="17.140625" style="3" customWidth="1"/>
    <col min="1795" max="1795" width="46.85546875" style="3" customWidth="1"/>
    <col min="1796" max="1801" width="13.7109375" style="3" customWidth="1"/>
    <col min="1802" max="1803" width="10.7109375" style="3" customWidth="1"/>
    <col min="1804" max="1804" width="19.7109375" style="3" customWidth="1"/>
    <col min="1805" max="1805" width="30.5703125" style="3" customWidth="1"/>
    <col min="1806" max="1806" width="0.7109375" style="3" customWidth="1"/>
    <col min="1807" max="1943" width="11.42578125" style="3" hidden="1" customWidth="1"/>
    <col min="1944" max="2048" width="11.42578125" style="3" hidden="1"/>
    <col min="2049" max="2049" width="6.28515625" style="3" customWidth="1"/>
    <col min="2050" max="2050" width="17.140625" style="3" customWidth="1"/>
    <col min="2051" max="2051" width="46.85546875" style="3" customWidth="1"/>
    <col min="2052" max="2057" width="13.7109375" style="3" customWidth="1"/>
    <col min="2058" max="2059" width="10.7109375" style="3" customWidth="1"/>
    <col min="2060" max="2060" width="19.7109375" style="3" customWidth="1"/>
    <col min="2061" max="2061" width="30.5703125" style="3" customWidth="1"/>
    <col min="2062" max="2062" width="0.7109375" style="3" customWidth="1"/>
    <col min="2063" max="2199" width="11.42578125" style="3" hidden="1" customWidth="1"/>
    <col min="2200" max="2304" width="11.42578125" style="3" hidden="1"/>
    <col min="2305" max="2305" width="6.28515625" style="3" customWidth="1"/>
    <col min="2306" max="2306" width="17.140625" style="3" customWidth="1"/>
    <col min="2307" max="2307" width="46.85546875" style="3" customWidth="1"/>
    <col min="2308" max="2313" width="13.7109375" style="3" customWidth="1"/>
    <col min="2314" max="2315" width="10.7109375" style="3" customWidth="1"/>
    <col min="2316" max="2316" width="19.7109375" style="3" customWidth="1"/>
    <col min="2317" max="2317" width="30.5703125" style="3" customWidth="1"/>
    <col min="2318" max="2318" width="0.7109375" style="3" customWidth="1"/>
    <col min="2319" max="2455" width="11.42578125" style="3" hidden="1" customWidth="1"/>
    <col min="2456" max="2560" width="11.42578125" style="3" hidden="1"/>
    <col min="2561" max="2561" width="6.28515625" style="3" customWidth="1"/>
    <col min="2562" max="2562" width="17.140625" style="3" customWidth="1"/>
    <col min="2563" max="2563" width="46.85546875" style="3" customWidth="1"/>
    <col min="2564" max="2569" width="13.7109375" style="3" customWidth="1"/>
    <col min="2570" max="2571" width="10.7109375" style="3" customWidth="1"/>
    <col min="2572" max="2572" width="19.7109375" style="3" customWidth="1"/>
    <col min="2573" max="2573" width="30.5703125" style="3" customWidth="1"/>
    <col min="2574" max="2574" width="0.7109375" style="3" customWidth="1"/>
    <col min="2575" max="2711" width="11.42578125" style="3" hidden="1" customWidth="1"/>
    <col min="2712" max="2816" width="11.42578125" style="3" hidden="1"/>
    <col min="2817" max="2817" width="6.28515625" style="3" customWidth="1"/>
    <col min="2818" max="2818" width="17.140625" style="3" customWidth="1"/>
    <col min="2819" max="2819" width="46.85546875" style="3" customWidth="1"/>
    <col min="2820" max="2825" width="13.7109375" style="3" customWidth="1"/>
    <col min="2826" max="2827" width="10.7109375" style="3" customWidth="1"/>
    <col min="2828" max="2828" width="19.7109375" style="3" customWidth="1"/>
    <col min="2829" max="2829" width="30.5703125" style="3" customWidth="1"/>
    <col min="2830" max="2830" width="0.7109375" style="3" customWidth="1"/>
    <col min="2831" max="2967" width="11.42578125" style="3" hidden="1" customWidth="1"/>
    <col min="2968" max="3072" width="11.42578125" style="3" hidden="1"/>
    <col min="3073" max="3073" width="6.28515625" style="3" customWidth="1"/>
    <col min="3074" max="3074" width="17.140625" style="3" customWidth="1"/>
    <col min="3075" max="3075" width="46.85546875" style="3" customWidth="1"/>
    <col min="3076" max="3081" width="13.7109375" style="3" customWidth="1"/>
    <col min="3082" max="3083" width="10.7109375" style="3" customWidth="1"/>
    <col min="3084" max="3084" width="19.7109375" style="3" customWidth="1"/>
    <col min="3085" max="3085" width="30.5703125" style="3" customWidth="1"/>
    <col min="3086" max="3086" width="0.7109375" style="3" customWidth="1"/>
    <col min="3087" max="3223" width="11.42578125" style="3" hidden="1" customWidth="1"/>
    <col min="3224" max="3328" width="11.42578125" style="3" hidden="1"/>
    <col min="3329" max="3329" width="6.28515625" style="3" customWidth="1"/>
    <col min="3330" max="3330" width="17.140625" style="3" customWidth="1"/>
    <col min="3331" max="3331" width="46.85546875" style="3" customWidth="1"/>
    <col min="3332" max="3337" width="13.7109375" style="3" customWidth="1"/>
    <col min="3338" max="3339" width="10.7109375" style="3" customWidth="1"/>
    <col min="3340" max="3340" width="19.7109375" style="3" customWidth="1"/>
    <col min="3341" max="3341" width="30.5703125" style="3" customWidth="1"/>
    <col min="3342" max="3342" width="0.7109375" style="3" customWidth="1"/>
    <col min="3343" max="3479" width="11.42578125" style="3" hidden="1" customWidth="1"/>
    <col min="3480" max="3584" width="11.42578125" style="3" hidden="1"/>
    <col min="3585" max="3585" width="6.28515625" style="3" customWidth="1"/>
    <col min="3586" max="3586" width="17.140625" style="3" customWidth="1"/>
    <col min="3587" max="3587" width="46.85546875" style="3" customWidth="1"/>
    <col min="3588" max="3593" width="13.7109375" style="3" customWidth="1"/>
    <col min="3594" max="3595" width="10.7109375" style="3" customWidth="1"/>
    <col min="3596" max="3596" width="19.7109375" style="3" customWidth="1"/>
    <col min="3597" max="3597" width="30.5703125" style="3" customWidth="1"/>
    <col min="3598" max="3598" width="0.7109375" style="3" customWidth="1"/>
    <col min="3599" max="3735" width="11.42578125" style="3" hidden="1" customWidth="1"/>
    <col min="3736" max="3840" width="11.42578125" style="3" hidden="1"/>
    <col min="3841" max="3841" width="6.28515625" style="3" customWidth="1"/>
    <col min="3842" max="3842" width="17.140625" style="3" customWidth="1"/>
    <col min="3843" max="3843" width="46.85546875" style="3" customWidth="1"/>
    <col min="3844" max="3849" width="13.7109375" style="3" customWidth="1"/>
    <col min="3850" max="3851" width="10.7109375" style="3" customWidth="1"/>
    <col min="3852" max="3852" width="19.7109375" style="3" customWidth="1"/>
    <col min="3853" max="3853" width="30.5703125" style="3" customWidth="1"/>
    <col min="3854" max="3854" width="0.7109375" style="3" customWidth="1"/>
    <col min="3855" max="3991" width="11.42578125" style="3" hidden="1" customWidth="1"/>
    <col min="3992" max="4096" width="11.42578125" style="3" hidden="1"/>
    <col min="4097" max="4097" width="6.28515625" style="3" customWidth="1"/>
    <col min="4098" max="4098" width="17.140625" style="3" customWidth="1"/>
    <col min="4099" max="4099" width="46.85546875" style="3" customWidth="1"/>
    <col min="4100" max="4105" width="13.7109375" style="3" customWidth="1"/>
    <col min="4106" max="4107" width="10.7109375" style="3" customWidth="1"/>
    <col min="4108" max="4108" width="19.7109375" style="3" customWidth="1"/>
    <col min="4109" max="4109" width="30.5703125" style="3" customWidth="1"/>
    <col min="4110" max="4110" width="0.7109375" style="3" customWidth="1"/>
    <col min="4111" max="4247" width="11.42578125" style="3" hidden="1" customWidth="1"/>
    <col min="4248" max="4352" width="11.42578125" style="3" hidden="1"/>
    <col min="4353" max="4353" width="6.28515625" style="3" customWidth="1"/>
    <col min="4354" max="4354" width="17.140625" style="3" customWidth="1"/>
    <col min="4355" max="4355" width="46.85546875" style="3" customWidth="1"/>
    <col min="4356" max="4361" width="13.7109375" style="3" customWidth="1"/>
    <col min="4362" max="4363" width="10.7109375" style="3" customWidth="1"/>
    <col min="4364" max="4364" width="19.7109375" style="3" customWidth="1"/>
    <col min="4365" max="4365" width="30.5703125" style="3" customWidth="1"/>
    <col min="4366" max="4366" width="0.7109375" style="3" customWidth="1"/>
    <col min="4367" max="4503" width="11.42578125" style="3" hidden="1" customWidth="1"/>
    <col min="4504" max="4608" width="11.42578125" style="3" hidden="1"/>
    <col min="4609" max="4609" width="6.28515625" style="3" customWidth="1"/>
    <col min="4610" max="4610" width="17.140625" style="3" customWidth="1"/>
    <col min="4611" max="4611" width="46.85546875" style="3" customWidth="1"/>
    <col min="4612" max="4617" width="13.7109375" style="3" customWidth="1"/>
    <col min="4618" max="4619" width="10.7109375" style="3" customWidth="1"/>
    <col min="4620" max="4620" width="19.7109375" style="3" customWidth="1"/>
    <col min="4621" max="4621" width="30.5703125" style="3" customWidth="1"/>
    <col min="4622" max="4622" width="0.7109375" style="3" customWidth="1"/>
    <col min="4623" max="4759" width="11.42578125" style="3" hidden="1" customWidth="1"/>
    <col min="4760" max="4864" width="11.42578125" style="3" hidden="1"/>
    <col min="4865" max="4865" width="6.28515625" style="3" customWidth="1"/>
    <col min="4866" max="4866" width="17.140625" style="3" customWidth="1"/>
    <col min="4867" max="4867" width="46.85546875" style="3" customWidth="1"/>
    <col min="4868" max="4873" width="13.7109375" style="3" customWidth="1"/>
    <col min="4874" max="4875" width="10.7109375" style="3" customWidth="1"/>
    <col min="4876" max="4876" width="19.7109375" style="3" customWidth="1"/>
    <col min="4877" max="4877" width="30.5703125" style="3" customWidth="1"/>
    <col min="4878" max="4878" width="0.7109375" style="3" customWidth="1"/>
    <col min="4879" max="5015" width="11.42578125" style="3" hidden="1" customWidth="1"/>
    <col min="5016" max="5120" width="11.42578125" style="3" hidden="1"/>
    <col min="5121" max="5121" width="6.28515625" style="3" customWidth="1"/>
    <col min="5122" max="5122" width="17.140625" style="3" customWidth="1"/>
    <col min="5123" max="5123" width="46.85546875" style="3" customWidth="1"/>
    <col min="5124" max="5129" width="13.7109375" style="3" customWidth="1"/>
    <col min="5130" max="5131" width="10.7109375" style="3" customWidth="1"/>
    <col min="5132" max="5132" width="19.7109375" style="3" customWidth="1"/>
    <col min="5133" max="5133" width="30.5703125" style="3" customWidth="1"/>
    <col min="5134" max="5134" width="0.7109375" style="3" customWidth="1"/>
    <col min="5135" max="5271" width="11.42578125" style="3" hidden="1" customWidth="1"/>
    <col min="5272" max="5376" width="11.42578125" style="3" hidden="1"/>
    <col min="5377" max="5377" width="6.28515625" style="3" customWidth="1"/>
    <col min="5378" max="5378" width="17.140625" style="3" customWidth="1"/>
    <col min="5379" max="5379" width="46.85546875" style="3" customWidth="1"/>
    <col min="5380" max="5385" width="13.7109375" style="3" customWidth="1"/>
    <col min="5386" max="5387" width="10.7109375" style="3" customWidth="1"/>
    <col min="5388" max="5388" width="19.7109375" style="3" customWidth="1"/>
    <col min="5389" max="5389" width="30.5703125" style="3" customWidth="1"/>
    <col min="5390" max="5390" width="0.7109375" style="3" customWidth="1"/>
    <col min="5391" max="5527" width="11.42578125" style="3" hidden="1" customWidth="1"/>
    <col min="5528" max="5632" width="11.42578125" style="3" hidden="1"/>
    <col min="5633" max="5633" width="6.28515625" style="3" customWidth="1"/>
    <col min="5634" max="5634" width="17.140625" style="3" customWidth="1"/>
    <col min="5635" max="5635" width="46.85546875" style="3" customWidth="1"/>
    <col min="5636" max="5641" width="13.7109375" style="3" customWidth="1"/>
    <col min="5642" max="5643" width="10.7109375" style="3" customWidth="1"/>
    <col min="5644" max="5644" width="19.7109375" style="3" customWidth="1"/>
    <col min="5645" max="5645" width="30.5703125" style="3" customWidth="1"/>
    <col min="5646" max="5646" width="0.7109375" style="3" customWidth="1"/>
    <col min="5647" max="5783" width="11.42578125" style="3" hidden="1" customWidth="1"/>
    <col min="5784" max="5888" width="11.42578125" style="3" hidden="1"/>
    <col min="5889" max="5889" width="6.28515625" style="3" customWidth="1"/>
    <col min="5890" max="5890" width="17.140625" style="3" customWidth="1"/>
    <col min="5891" max="5891" width="46.85546875" style="3" customWidth="1"/>
    <col min="5892" max="5897" width="13.7109375" style="3" customWidth="1"/>
    <col min="5898" max="5899" width="10.7109375" style="3" customWidth="1"/>
    <col min="5900" max="5900" width="19.7109375" style="3" customWidth="1"/>
    <col min="5901" max="5901" width="30.5703125" style="3" customWidth="1"/>
    <col min="5902" max="5902" width="0.7109375" style="3" customWidth="1"/>
    <col min="5903" max="6039" width="11.42578125" style="3" hidden="1" customWidth="1"/>
    <col min="6040" max="6144" width="11.42578125" style="3" hidden="1"/>
    <col min="6145" max="6145" width="6.28515625" style="3" customWidth="1"/>
    <col min="6146" max="6146" width="17.140625" style="3" customWidth="1"/>
    <col min="6147" max="6147" width="46.85546875" style="3" customWidth="1"/>
    <col min="6148" max="6153" width="13.7109375" style="3" customWidth="1"/>
    <col min="6154" max="6155" width="10.7109375" style="3" customWidth="1"/>
    <col min="6156" max="6156" width="19.7109375" style="3" customWidth="1"/>
    <col min="6157" max="6157" width="30.5703125" style="3" customWidth="1"/>
    <col min="6158" max="6158" width="0.7109375" style="3" customWidth="1"/>
    <col min="6159" max="6295" width="11.42578125" style="3" hidden="1" customWidth="1"/>
    <col min="6296" max="6400" width="11.42578125" style="3" hidden="1"/>
    <col min="6401" max="6401" width="6.28515625" style="3" customWidth="1"/>
    <col min="6402" max="6402" width="17.140625" style="3" customWidth="1"/>
    <col min="6403" max="6403" width="46.85546875" style="3" customWidth="1"/>
    <col min="6404" max="6409" width="13.7109375" style="3" customWidth="1"/>
    <col min="6410" max="6411" width="10.7109375" style="3" customWidth="1"/>
    <col min="6412" max="6412" width="19.7109375" style="3" customWidth="1"/>
    <col min="6413" max="6413" width="30.5703125" style="3" customWidth="1"/>
    <col min="6414" max="6414" width="0.7109375" style="3" customWidth="1"/>
    <col min="6415" max="6551" width="11.42578125" style="3" hidden="1" customWidth="1"/>
    <col min="6552" max="6656" width="11.42578125" style="3" hidden="1"/>
    <col min="6657" max="6657" width="6.28515625" style="3" customWidth="1"/>
    <col min="6658" max="6658" width="17.140625" style="3" customWidth="1"/>
    <col min="6659" max="6659" width="46.85546875" style="3" customWidth="1"/>
    <col min="6660" max="6665" width="13.7109375" style="3" customWidth="1"/>
    <col min="6666" max="6667" width="10.7109375" style="3" customWidth="1"/>
    <col min="6668" max="6668" width="19.7109375" style="3" customWidth="1"/>
    <col min="6669" max="6669" width="30.5703125" style="3" customWidth="1"/>
    <col min="6670" max="6670" width="0.7109375" style="3" customWidth="1"/>
    <col min="6671" max="6807" width="11.42578125" style="3" hidden="1" customWidth="1"/>
    <col min="6808" max="6912" width="11.42578125" style="3" hidden="1"/>
    <col min="6913" max="6913" width="6.28515625" style="3" customWidth="1"/>
    <col min="6914" max="6914" width="17.140625" style="3" customWidth="1"/>
    <col min="6915" max="6915" width="46.85546875" style="3" customWidth="1"/>
    <col min="6916" max="6921" width="13.7109375" style="3" customWidth="1"/>
    <col min="6922" max="6923" width="10.7109375" style="3" customWidth="1"/>
    <col min="6924" max="6924" width="19.7109375" style="3" customWidth="1"/>
    <col min="6925" max="6925" width="30.5703125" style="3" customWidth="1"/>
    <col min="6926" max="6926" width="0.7109375" style="3" customWidth="1"/>
    <col min="6927" max="7063" width="11.42578125" style="3" hidden="1" customWidth="1"/>
    <col min="7064" max="7168" width="11.42578125" style="3" hidden="1"/>
    <col min="7169" max="7169" width="6.28515625" style="3" customWidth="1"/>
    <col min="7170" max="7170" width="17.140625" style="3" customWidth="1"/>
    <col min="7171" max="7171" width="46.85546875" style="3" customWidth="1"/>
    <col min="7172" max="7177" width="13.7109375" style="3" customWidth="1"/>
    <col min="7178" max="7179" width="10.7109375" style="3" customWidth="1"/>
    <col min="7180" max="7180" width="19.7109375" style="3" customWidth="1"/>
    <col min="7181" max="7181" width="30.5703125" style="3" customWidth="1"/>
    <col min="7182" max="7182" width="0.7109375" style="3" customWidth="1"/>
    <col min="7183" max="7319" width="11.42578125" style="3" hidden="1" customWidth="1"/>
    <col min="7320" max="7424" width="11.42578125" style="3" hidden="1"/>
    <col min="7425" max="7425" width="6.28515625" style="3" customWidth="1"/>
    <col min="7426" max="7426" width="17.140625" style="3" customWidth="1"/>
    <col min="7427" max="7427" width="46.85546875" style="3" customWidth="1"/>
    <col min="7428" max="7433" width="13.7109375" style="3" customWidth="1"/>
    <col min="7434" max="7435" width="10.7109375" style="3" customWidth="1"/>
    <col min="7436" max="7436" width="19.7109375" style="3" customWidth="1"/>
    <col min="7437" max="7437" width="30.5703125" style="3" customWidth="1"/>
    <col min="7438" max="7438" width="0.7109375" style="3" customWidth="1"/>
    <col min="7439" max="7575" width="11.42578125" style="3" hidden="1" customWidth="1"/>
    <col min="7576" max="7680" width="11.42578125" style="3" hidden="1"/>
    <col min="7681" max="7681" width="6.28515625" style="3" customWidth="1"/>
    <col min="7682" max="7682" width="17.140625" style="3" customWidth="1"/>
    <col min="7683" max="7683" width="46.85546875" style="3" customWidth="1"/>
    <col min="7684" max="7689" width="13.7109375" style="3" customWidth="1"/>
    <col min="7690" max="7691" width="10.7109375" style="3" customWidth="1"/>
    <col min="7692" max="7692" width="19.7109375" style="3" customWidth="1"/>
    <col min="7693" max="7693" width="30.5703125" style="3" customWidth="1"/>
    <col min="7694" max="7694" width="0.7109375" style="3" customWidth="1"/>
    <col min="7695" max="7831" width="11.42578125" style="3" hidden="1" customWidth="1"/>
    <col min="7832" max="7936" width="11.42578125" style="3" hidden="1"/>
    <col min="7937" max="7937" width="6.28515625" style="3" customWidth="1"/>
    <col min="7938" max="7938" width="17.140625" style="3" customWidth="1"/>
    <col min="7939" max="7939" width="46.85546875" style="3" customWidth="1"/>
    <col min="7940" max="7945" width="13.7109375" style="3" customWidth="1"/>
    <col min="7946" max="7947" width="10.7109375" style="3" customWidth="1"/>
    <col min="7948" max="7948" width="19.7109375" style="3" customWidth="1"/>
    <col min="7949" max="7949" width="30.5703125" style="3" customWidth="1"/>
    <col min="7950" max="7950" width="0.7109375" style="3" customWidth="1"/>
    <col min="7951" max="8087" width="11.42578125" style="3" hidden="1" customWidth="1"/>
    <col min="8088" max="8192" width="11.42578125" style="3" hidden="1"/>
    <col min="8193" max="8193" width="6.28515625" style="3" customWidth="1"/>
    <col min="8194" max="8194" width="17.140625" style="3" customWidth="1"/>
    <col min="8195" max="8195" width="46.85546875" style="3" customWidth="1"/>
    <col min="8196" max="8201" width="13.7109375" style="3" customWidth="1"/>
    <col min="8202" max="8203" width="10.7109375" style="3" customWidth="1"/>
    <col min="8204" max="8204" width="19.7109375" style="3" customWidth="1"/>
    <col min="8205" max="8205" width="30.5703125" style="3" customWidth="1"/>
    <col min="8206" max="8206" width="0.7109375" style="3" customWidth="1"/>
    <col min="8207" max="8343" width="11.42578125" style="3" hidden="1" customWidth="1"/>
    <col min="8344" max="8448" width="11.42578125" style="3" hidden="1"/>
    <col min="8449" max="8449" width="6.28515625" style="3" customWidth="1"/>
    <col min="8450" max="8450" width="17.140625" style="3" customWidth="1"/>
    <col min="8451" max="8451" width="46.85546875" style="3" customWidth="1"/>
    <col min="8452" max="8457" width="13.7109375" style="3" customWidth="1"/>
    <col min="8458" max="8459" width="10.7109375" style="3" customWidth="1"/>
    <col min="8460" max="8460" width="19.7109375" style="3" customWidth="1"/>
    <col min="8461" max="8461" width="30.5703125" style="3" customWidth="1"/>
    <col min="8462" max="8462" width="0.7109375" style="3" customWidth="1"/>
    <col min="8463" max="8599" width="11.42578125" style="3" hidden="1" customWidth="1"/>
    <col min="8600" max="8704" width="11.42578125" style="3" hidden="1"/>
    <col min="8705" max="8705" width="6.28515625" style="3" customWidth="1"/>
    <col min="8706" max="8706" width="17.140625" style="3" customWidth="1"/>
    <col min="8707" max="8707" width="46.85546875" style="3" customWidth="1"/>
    <col min="8708" max="8713" width="13.7109375" style="3" customWidth="1"/>
    <col min="8714" max="8715" width="10.7109375" style="3" customWidth="1"/>
    <col min="8716" max="8716" width="19.7109375" style="3" customWidth="1"/>
    <col min="8717" max="8717" width="30.5703125" style="3" customWidth="1"/>
    <col min="8718" max="8718" width="0.7109375" style="3" customWidth="1"/>
    <col min="8719" max="8855" width="11.42578125" style="3" hidden="1" customWidth="1"/>
    <col min="8856" max="8960" width="11.42578125" style="3" hidden="1"/>
    <col min="8961" max="8961" width="6.28515625" style="3" customWidth="1"/>
    <col min="8962" max="8962" width="17.140625" style="3" customWidth="1"/>
    <col min="8963" max="8963" width="46.85546875" style="3" customWidth="1"/>
    <col min="8964" max="8969" width="13.7109375" style="3" customWidth="1"/>
    <col min="8970" max="8971" width="10.7109375" style="3" customWidth="1"/>
    <col min="8972" max="8972" width="19.7109375" style="3" customWidth="1"/>
    <col min="8973" max="8973" width="30.5703125" style="3" customWidth="1"/>
    <col min="8974" max="8974" width="0.7109375" style="3" customWidth="1"/>
    <col min="8975" max="9111" width="11.42578125" style="3" hidden="1" customWidth="1"/>
    <col min="9112" max="9216" width="11.42578125" style="3" hidden="1"/>
    <col min="9217" max="9217" width="6.28515625" style="3" customWidth="1"/>
    <col min="9218" max="9218" width="17.140625" style="3" customWidth="1"/>
    <col min="9219" max="9219" width="46.85546875" style="3" customWidth="1"/>
    <col min="9220" max="9225" width="13.7109375" style="3" customWidth="1"/>
    <col min="9226" max="9227" width="10.7109375" style="3" customWidth="1"/>
    <col min="9228" max="9228" width="19.7109375" style="3" customWidth="1"/>
    <col min="9229" max="9229" width="30.5703125" style="3" customWidth="1"/>
    <col min="9230" max="9230" width="0.7109375" style="3" customWidth="1"/>
    <col min="9231" max="9367" width="11.42578125" style="3" hidden="1" customWidth="1"/>
    <col min="9368" max="9472" width="11.42578125" style="3" hidden="1"/>
    <col min="9473" max="9473" width="6.28515625" style="3" customWidth="1"/>
    <col min="9474" max="9474" width="17.140625" style="3" customWidth="1"/>
    <col min="9475" max="9475" width="46.85546875" style="3" customWidth="1"/>
    <col min="9476" max="9481" width="13.7109375" style="3" customWidth="1"/>
    <col min="9482" max="9483" width="10.7109375" style="3" customWidth="1"/>
    <col min="9484" max="9484" width="19.7109375" style="3" customWidth="1"/>
    <col min="9485" max="9485" width="30.5703125" style="3" customWidth="1"/>
    <col min="9486" max="9486" width="0.7109375" style="3" customWidth="1"/>
    <col min="9487" max="9623" width="11.42578125" style="3" hidden="1" customWidth="1"/>
    <col min="9624" max="9728" width="11.42578125" style="3" hidden="1"/>
    <col min="9729" max="9729" width="6.28515625" style="3" customWidth="1"/>
    <col min="9730" max="9730" width="17.140625" style="3" customWidth="1"/>
    <col min="9731" max="9731" width="46.85546875" style="3" customWidth="1"/>
    <col min="9732" max="9737" width="13.7109375" style="3" customWidth="1"/>
    <col min="9738" max="9739" width="10.7109375" style="3" customWidth="1"/>
    <col min="9740" max="9740" width="19.7109375" style="3" customWidth="1"/>
    <col min="9741" max="9741" width="30.5703125" style="3" customWidth="1"/>
    <col min="9742" max="9742" width="0.7109375" style="3" customWidth="1"/>
    <col min="9743" max="9879" width="11.42578125" style="3" hidden="1" customWidth="1"/>
    <col min="9880" max="9984" width="11.42578125" style="3" hidden="1"/>
    <col min="9985" max="9985" width="6.28515625" style="3" customWidth="1"/>
    <col min="9986" max="9986" width="17.140625" style="3" customWidth="1"/>
    <col min="9987" max="9987" width="46.85546875" style="3" customWidth="1"/>
    <col min="9988" max="9993" width="13.7109375" style="3" customWidth="1"/>
    <col min="9994" max="9995" width="10.7109375" style="3" customWidth="1"/>
    <col min="9996" max="9996" width="19.7109375" style="3" customWidth="1"/>
    <col min="9997" max="9997" width="30.5703125" style="3" customWidth="1"/>
    <col min="9998" max="9998" width="0.7109375" style="3" customWidth="1"/>
    <col min="9999" max="10135" width="11.42578125" style="3" hidden="1" customWidth="1"/>
    <col min="10136" max="10240" width="11.42578125" style="3" hidden="1"/>
    <col min="10241" max="10241" width="6.28515625" style="3" customWidth="1"/>
    <col min="10242" max="10242" width="17.140625" style="3" customWidth="1"/>
    <col min="10243" max="10243" width="46.85546875" style="3" customWidth="1"/>
    <col min="10244" max="10249" width="13.7109375" style="3" customWidth="1"/>
    <col min="10250" max="10251" width="10.7109375" style="3" customWidth="1"/>
    <col min="10252" max="10252" width="19.7109375" style="3" customWidth="1"/>
    <col min="10253" max="10253" width="30.5703125" style="3" customWidth="1"/>
    <col min="10254" max="10254" width="0.7109375" style="3" customWidth="1"/>
    <col min="10255" max="10391" width="11.42578125" style="3" hidden="1" customWidth="1"/>
    <col min="10392" max="10496" width="11.42578125" style="3" hidden="1"/>
    <col min="10497" max="10497" width="6.28515625" style="3" customWidth="1"/>
    <col min="10498" max="10498" width="17.140625" style="3" customWidth="1"/>
    <col min="10499" max="10499" width="46.85546875" style="3" customWidth="1"/>
    <col min="10500" max="10505" width="13.7109375" style="3" customWidth="1"/>
    <col min="10506" max="10507" width="10.7109375" style="3" customWidth="1"/>
    <col min="10508" max="10508" width="19.7109375" style="3" customWidth="1"/>
    <col min="10509" max="10509" width="30.5703125" style="3" customWidth="1"/>
    <col min="10510" max="10510" width="0.7109375" style="3" customWidth="1"/>
    <col min="10511" max="10647" width="11.42578125" style="3" hidden="1" customWidth="1"/>
    <col min="10648" max="10752" width="11.42578125" style="3" hidden="1"/>
    <col min="10753" max="10753" width="6.28515625" style="3" customWidth="1"/>
    <col min="10754" max="10754" width="17.140625" style="3" customWidth="1"/>
    <col min="10755" max="10755" width="46.85546875" style="3" customWidth="1"/>
    <col min="10756" max="10761" width="13.7109375" style="3" customWidth="1"/>
    <col min="10762" max="10763" width="10.7109375" style="3" customWidth="1"/>
    <col min="10764" max="10764" width="19.7109375" style="3" customWidth="1"/>
    <col min="10765" max="10765" width="30.5703125" style="3" customWidth="1"/>
    <col min="10766" max="10766" width="0.7109375" style="3" customWidth="1"/>
    <col min="10767" max="10903" width="11.42578125" style="3" hidden="1" customWidth="1"/>
    <col min="10904" max="11008" width="11.42578125" style="3" hidden="1"/>
    <col min="11009" max="11009" width="6.28515625" style="3" customWidth="1"/>
    <col min="11010" max="11010" width="17.140625" style="3" customWidth="1"/>
    <col min="11011" max="11011" width="46.85546875" style="3" customWidth="1"/>
    <col min="11012" max="11017" width="13.7109375" style="3" customWidth="1"/>
    <col min="11018" max="11019" width="10.7109375" style="3" customWidth="1"/>
    <col min="11020" max="11020" width="19.7109375" style="3" customWidth="1"/>
    <col min="11021" max="11021" width="30.5703125" style="3" customWidth="1"/>
    <col min="11022" max="11022" width="0.7109375" style="3" customWidth="1"/>
    <col min="11023" max="11159" width="11.42578125" style="3" hidden="1" customWidth="1"/>
    <col min="11160" max="11264" width="11.42578125" style="3" hidden="1"/>
    <col min="11265" max="11265" width="6.28515625" style="3" customWidth="1"/>
    <col min="11266" max="11266" width="17.140625" style="3" customWidth="1"/>
    <col min="11267" max="11267" width="46.85546875" style="3" customWidth="1"/>
    <col min="11268" max="11273" width="13.7109375" style="3" customWidth="1"/>
    <col min="11274" max="11275" width="10.7109375" style="3" customWidth="1"/>
    <col min="11276" max="11276" width="19.7109375" style="3" customWidth="1"/>
    <col min="11277" max="11277" width="30.5703125" style="3" customWidth="1"/>
    <col min="11278" max="11278" width="0.7109375" style="3" customWidth="1"/>
    <col min="11279" max="11415" width="11.42578125" style="3" hidden="1" customWidth="1"/>
    <col min="11416" max="11520" width="11.42578125" style="3" hidden="1"/>
    <col min="11521" max="11521" width="6.28515625" style="3" customWidth="1"/>
    <col min="11522" max="11522" width="17.140625" style="3" customWidth="1"/>
    <col min="11523" max="11523" width="46.85546875" style="3" customWidth="1"/>
    <col min="11524" max="11529" width="13.7109375" style="3" customWidth="1"/>
    <col min="11530" max="11531" width="10.7109375" style="3" customWidth="1"/>
    <col min="11532" max="11532" width="19.7109375" style="3" customWidth="1"/>
    <col min="11533" max="11533" width="30.5703125" style="3" customWidth="1"/>
    <col min="11534" max="11534" width="0.7109375" style="3" customWidth="1"/>
    <col min="11535" max="11671" width="11.42578125" style="3" hidden="1" customWidth="1"/>
    <col min="11672" max="11776" width="11.42578125" style="3" hidden="1"/>
    <col min="11777" max="11777" width="6.28515625" style="3" customWidth="1"/>
    <col min="11778" max="11778" width="17.140625" style="3" customWidth="1"/>
    <col min="11779" max="11779" width="46.85546875" style="3" customWidth="1"/>
    <col min="11780" max="11785" width="13.7109375" style="3" customWidth="1"/>
    <col min="11786" max="11787" width="10.7109375" style="3" customWidth="1"/>
    <col min="11788" max="11788" width="19.7109375" style="3" customWidth="1"/>
    <col min="11789" max="11789" width="30.5703125" style="3" customWidth="1"/>
    <col min="11790" max="11790" width="0.7109375" style="3" customWidth="1"/>
    <col min="11791" max="11927" width="11.42578125" style="3" hidden="1" customWidth="1"/>
    <col min="11928" max="12032" width="11.42578125" style="3" hidden="1"/>
    <col min="12033" max="12033" width="6.28515625" style="3" customWidth="1"/>
    <col min="12034" max="12034" width="17.140625" style="3" customWidth="1"/>
    <col min="12035" max="12035" width="46.85546875" style="3" customWidth="1"/>
    <col min="12036" max="12041" width="13.7109375" style="3" customWidth="1"/>
    <col min="12042" max="12043" width="10.7109375" style="3" customWidth="1"/>
    <col min="12044" max="12044" width="19.7109375" style="3" customWidth="1"/>
    <col min="12045" max="12045" width="30.5703125" style="3" customWidth="1"/>
    <col min="12046" max="12046" width="0.7109375" style="3" customWidth="1"/>
    <col min="12047" max="12183" width="11.42578125" style="3" hidden="1" customWidth="1"/>
    <col min="12184" max="12288" width="11.42578125" style="3" hidden="1"/>
    <col min="12289" max="12289" width="6.28515625" style="3" customWidth="1"/>
    <col min="12290" max="12290" width="17.140625" style="3" customWidth="1"/>
    <col min="12291" max="12291" width="46.85546875" style="3" customWidth="1"/>
    <col min="12292" max="12297" width="13.7109375" style="3" customWidth="1"/>
    <col min="12298" max="12299" width="10.7109375" style="3" customWidth="1"/>
    <col min="12300" max="12300" width="19.7109375" style="3" customWidth="1"/>
    <col min="12301" max="12301" width="30.5703125" style="3" customWidth="1"/>
    <col min="12302" max="12302" width="0.7109375" style="3" customWidth="1"/>
    <col min="12303" max="12439" width="11.42578125" style="3" hidden="1" customWidth="1"/>
    <col min="12440" max="12544" width="11.42578125" style="3" hidden="1"/>
    <col min="12545" max="12545" width="6.28515625" style="3" customWidth="1"/>
    <col min="12546" max="12546" width="17.140625" style="3" customWidth="1"/>
    <col min="12547" max="12547" width="46.85546875" style="3" customWidth="1"/>
    <col min="12548" max="12553" width="13.7109375" style="3" customWidth="1"/>
    <col min="12554" max="12555" width="10.7109375" style="3" customWidth="1"/>
    <col min="12556" max="12556" width="19.7109375" style="3" customWidth="1"/>
    <col min="12557" max="12557" width="30.5703125" style="3" customWidth="1"/>
    <col min="12558" max="12558" width="0.7109375" style="3" customWidth="1"/>
    <col min="12559" max="12695" width="11.42578125" style="3" hidden="1" customWidth="1"/>
    <col min="12696" max="12800" width="11.42578125" style="3" hidden="1"/>
    <col min="12801" max="12801" width="6.28515625" style="3" customWidth="1"/>
    <col min="12802" max="12802" width="17.140625" style="3" customWidth="1"/>
    <col min="12803" max="12803" width="46.85546875" style="3" customWidth="1"/>
    <col min="12804" max="12809" width="13.7109375" style="3" customWidth="1"/>
    <col min="12810" max="12811" width="10.7109375" style="3" customWidth="1"/>
    <col min="12812" max="12812" width="19.7109375" style="3" customWidth="1"/>
    <col min="12813" max="12813" width="30.5703125" style="3" customWidth="1"/>
    <col min="12814" max="12814" width="0.7109375" style="3" customWidth="1"/>
    <col min="12815" max="12951" width="11.42578125" style="3" hidden="1" customWidth="1"/>
    <col min="12952" max="13056" width="11.42578125" style="3" hidden="1"/>
    <col min="13057" max="13057" width="6.28515625" style="3" customWidth="1"/>
    <col min="13058" max="13058" width="17.140625" style="3" customWidth="1"/>
    <col min="13059" max="13059" width="46.85546875" style="3" customWidth="1"/>
    <col min="13060" max="13065" width="13.7109375" style="3" customWidth="1"/>
    <col min="13066" max="13067" width="10.7109375" style="3" customWidth="1"/>
    <col min="13068" max="13068" width="19.7109375" style="3" customWidth="1"/>
    <col min="13069" max="13069" width="30.5703125" style="3" customWidth="1"/>
    <col min="13070" max="13070" width="0.7109375" style="3" customWidth="1"/>
    <col min="13071" max="13207" width="11.42578125" style="3" hidden="1" customWidth="1"/>
    <col min="13208" max="13312" width="11.42578125" style="3" hidden="1"/>
    <col min="13313" max="13313" width="6.28515625" style="3" customWidth="1"/>
    <col min="13314" max="13314" width="17.140625" style="3" customWidth="1"/>
    <col min="13315" max="13315" width="46.85546875" style="3" customWidth="1"/>
    <col min="13316" max="13321" width="13.7109375" style="3" customWidth="1"/>
    <col min="13322" max="13323" width="10.7109375" style="3" customWidth="1"/>
    <col min="13324" max="13324" width="19.7109375" style="3" customWidth="1"/>
    <col min="13325" max="13325" width="30.5703125" style="3" customWidth="1"/>
    <col min="13326" max="13326" width="0.7109375" style="3" customWidth="1"/>
    <col min="13327" max="13463" width="11.42578125" style="3" hidden="1" customWidth="1"/>
    <col min="13464" max="13568" width="11.42578125" style="3" hidden="1"/>
    <col min="13569" max="13569" width="6.28515625" style="3" customWidth="1"/>
    <col min="13570" max="13570" width="17.140625" style="3" customWidth="1"/>
    <col min="13571" max="13571" width="46.85546875" style="3" customWidth="1"/>
    <col min="13572" max="13577" width="13.7109375" style="3" customWidth="1"/>
    <col min="13578" max="13579" width="10.7109375" style="3" customWidth="1"/>
    <col min="13580" max="13580" width="19.7109375" style="3" customWidth="1"/>
    <col min="13581" max="13581" width="30.5703125" style="3" customWidth="1"/>
    <col min="13582" max="13582" width="0.7109375" style="3" customWidth="1"/>
    <col min="13583" max="13719" width="11.42578125" style="3" hidden="1" customWidth="1"/>
    <col min="13720" max="13824" width="11.42578125" style="3" hidden="1"/>
    <col min="13825" max="13825" width="6.28515625" style="3" customWidth="1"/>
    <col min="13826" max="13826" width="17.140625" style="3" customWidth="1"/>
    <col min="13827" max="13827" width="46.85546875" style="3" customWidth="1"/>
    <col min="13828" max="13833" width="13.7109375" style="3" customWidth="1"/>
    <col min="13834" max="13835" width="10.7109375" style="3" customWidth="1"/>
    <col min="13836" max="13836" width="19.7109375" style="3" customWidth="1"/>
    <col min="13837" max="13837" width="30.5703125" style="3" customWidth="1"/>
    <col min="13838" max="13838" width="0.7109375" style="3" customWidth="1"/>
    <col min="13839" max="13975" width="11.42578125" style="3" hidden="1" customWidth="1"/>
    <col min="13976" max="14080" width="11.42578125" style="3" hidden="1"/>
    <col min="14081" max="14081" width="6.28515625" style="3" customWidth="1"/>
    <col min="14082" max="14082" width="17.140625" style="3" customWidth="1"/>
    <col min="14083" max="14083" width="46.85546875" style="3" customWidth="1"/>
    <col min="14084" max="14089" width="13.7109375" style="3" customWidth="1"/>
    <col min="14090" max="14091" width="10.7109375" style="3" customWidth="1"/>
    <col min="14092" max="14092" width="19.7109375" style="3" customWidth="1"/>
    <col min="14093" max="14093" width="30.5703125" style="3" customWidth="1"/>
    <col min="14094" max="14094" width="0.7109375" style="3" customWidth="1"/>
    <col min="14095" max="14231" width="11.42578125" style="3" hidden="1" customWidth="1"/>
    <col min="14232" max="14336" width="11.42578125" style="3" hidden="1"/>
    <col min="14337" max="14337" width="6.28515625" style="3" customWidth="1"/>
    <col min="14338" max="14338" width="17.140625" style="3" customWidth="1"/>
    <col min="14339" max="14339" width="46.85546875" style="3" customWidth="1"/>
    <col min="14340" max="14345" width="13.7109375" style="3" customWidth="1"/>
    <col min="14346" max="14347" width="10.7109375" style="3" customWidth="1"/>
    <col min="14348" max="14348" width="19.7109375" style="3" customWidth="1"/>
    <col min="14349" max="14349" width="30.5703125" style="3" customWidth="1"/>
    <col min="14350" max="14350" width="0.7109375" style="3" customWidth="1"/>
    <col min="14351" max="14487" width="11.42578125" style="3" hidden="1" customWidth="1"/>
    <col min="14488" max="14592" width="11.42578125" style="3" hidden="1"/>
    <col min="14593" max="14593" width="6.28515625" style="3" customWidth="1"/>
    <col min="14594" max="14594" width="17.140625" style="3" customWidth="1"/>
    <col min="14595" max="14595" width="46.85546875" style="3" customWidth="1"/>
    <col min="14596" max="14601" width="13.7109375" style="3" customWidth="1"/>
    <col min="14602" max="14603" width="10.7109375" style="3" customWidth="1"/>
    <col min="14604" max="14604" width="19.7109375" style="3" customWidth="1"/>
    <col min="14605" max="14605" width="30.5703125" style="3" customWidth="1"/>
    <col min="14606" max="14606" width="0.7109375" style="3" customWidth="1"/>
    <col min="14607" max="14743" width="11.42578125" style="3" hidden="1" customWidth="1"/>
    <col min="14744" max="14848" width="11.42578125" style="3" hidden="1"/>
    <col min="14849" max="14849" width="6.28515625" style="3" customWidth="1"/>
    <col min="14850" max="14850" width="17.140625" style="3" customWidth="1"/>
    <col min="14851" max="14851" width="46.85546875" style="3" customWidth="1"/>
    <col min="14852" max="14857" width="13.7109375" style="3" customWidth="1"/>
    <col min="14858" max="14859" width="10.7109375" style="3" customWidth="1"/>
    <col min="14860" max="14860" width="19.7109375" style="3" customWidth="1"/>
    <col min="14861" max="14861" width="30.5703125" style="3" customWidth="1"/>
    <col min="14862" max="14862" width="0.7109375" style="3" customWidth="1"/>
    <col min="14863" max="14999" width="11.42578125" style="3" hidden="1" customWidth="1"/>
    <col min="15000" max="15104" width="11.42578125" style="3" hidden="1"/>
    <col min="15105" max="15105" width="6.28515625" style="3" customWidth="1"/>
    <col min="15106" max="15106" width="17.140625" style="3" customWidth="1"/>
    <col min="15107" max="15107" width="46.85546875" style="3" customWidth="1"/>
    <col min="15108" max="15113" width="13.7109375" style="3" customWidth="1"/>
    <col min="15114" max="15115" width="10.7109375" style="3" customWidth="1"/>
    <col min="15116" max="15116" width="19.7109375" style="3" customWidth="1"/>
    <col min="15117" max="15117" width="30.5703125" style="3" customWidth="1"/>
    <col min="15118" max="15118" width="0.7109375" style="3" customWidth="1"/>
    <col min="15119" max="15255" width="11.42578125" style="3" hidden="1" customWidth="1"/>
    <col min="15256" max="15360" width="11.42578125" style="3" hidden="1"/>
    <col min="15361" max="15361" width="6.28515625" style="3" customWidth="1"/>
    <col min="15362" max="15362" width="17.140625" style="3" customWidth="1"/>
    <col min="15363" max="15363" width="46.85546875" style="3" customWidth="1"/>
    <col min="15364" max="15369" width="13.7109375" style="3" customWidth="1"/>
    <col min="15370" max="15371" width="10.7109375" style="3" customWidth="1"/>
    <col min="15372" max="15372" width="19.7109375" style="3" customWidth="1"/>
    <col min="15373" max="15373" width="30.5703125" style="3" customWidth="1"/>
    <col min="15374" max="15374" width="0.7109375" style="3" customWidth="1"/>
    <col min="15375" max="15511" width="11.42578125" style="3" hidden="1" customWidth="1"/>
    <col min="15512" max="15616" width="11.42578125" style="3" hidden="1"/>
    <col min="15617" max="15617" width="6.28515625" style="3" customWidth="1"/>
    <col min="15618" max="15618" width="17.140625" style="3" customWidth="1"/>
    <col min="15619" max="15619" width="46.85546875" style="3" customWidth="1"/>
    <col min="15620" max="15625" width="13.7109375" style="3" customWidth="1"/>
    <col min="15626" max="15627" width="10.7109375" style="3" customWidth="1"/>
    <col min="15628" max="15628" width="19.7109375" style="3" customWidth="1"/>
    <col min="15629" max="15629" width="30.5703125" style="3" customWidth="1"/>
    <col min="15630" max="15630" width="0.7109375" style="3" customWidth="1"/>
    <col min="15631" max="15767" width="11.42578125" style="3" hidden="1" customWidth="1"/>
    <col min="15768" max="15872" width="11.42578125" style="3" hidden="1"/>
    <col min="15873" max="15873" width="6.28515625" style="3" customWidth="1"/>
    <col min="15874" max="15874" width="17.140625" style="3" customWidth="1"/>
    <col min="15875" max="15875" width="46.85546875" style="3" customWidth="1"/>
    <col min="15876" max="15881" width="13.7109375" style="3" customWidth="1"/>
    <col min="15882" max="15883" width="10.7109375" style="3" customWidth="1"/>
    <col min="15884" max="15884" width="19.7109375" style="3" customWidth="1"/>
    <col min="15885" max="15885" width="30.5703125" style="3" customWidth="1"/>
    <col min="15886" max="15886" width="0.7109375" style="3" customWidth="1"/>
    <col min="15887" max="16023" width="11.42578125" style="3" hidden="1" customWidth="1"/>
    <col min="16024" max="16128" width="11.42578125" style="3" hidden="1"/>
    <col min="16129" max="16129" width="6.28515625" style="3" customWidth="1"/>
    <col min="16130" max="16130" width="17.140625" style="3" customWidth="1"/>
    <col min="16131" max="16131" width="46.85546875" style="3" customWidth="1"/>
    <col min="16132" max="16137" width="13.7109375" style="3" customWidth="1"/>
    <col min="16138" max="16139" width="10.7109375" style="3" customWidth="1"/>
    <col min="16140" max="16140" width="19.7109375" style="3" customWidth="1"/>
    <col min="16141" max="16141" width="30.5703125" style="3" customWidth="1"/>
    <col min="16142" max="16142" width="0.7109375" style="3" customWidth="1"/>
    <col min="16143" max="16143" width="0" style="3" hidden="1" customWidth="1"/>
    <col min="16144" max="16279" width="11.42578125" style="3" hidden="1" customWidth="1"/>
    <col min="16280" max="16384" width="11.42578125" style="3" hidden="1"/>
  </cols>
  <sheetData>
    <row r="1" spans="1:15" ht="40.5" customHeight="1" x14ac:dyDescent="0.6">
      <c r="A1" s="84" t="s">
        <v>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2"/>
    </row>
    <row r="2" spans="1:15" ht="16.5" customHeight="1" thickBot="1" x14ac:dyDescent="0.25">
      <c r="A2" s="4"/>
      <c r="B2" s="5"/>
      <c r="C2" s="5"/>
      <c r="L2" s="2"/>
      <c r="M2" s="2"/>
      <c r="N2" s="2"/>
    </row>
    <row r="3" spans="1:15" ht="30.75" customHeight="1" thickTop="1" thickBot="1" x14ac:dyDescent="0.25">
      <c r="A3" s="6"/>
      <c r="B3" s="7"/>
      <c r="C3" s="7"/>
      <c r="D3" s="102" t="s">
        <v>5</v>
      </c>
      <c r="E3" s="103"/>
      <c r="F3" s="104" t="s">
        <v>60</v>
      </c>
      <c r="G3" s="105"/>
      <c r="H3" s="105"/>
      <c r="I3" s="105"/>
      <c r="J3" s="105"/>
      <c r="K3" s="106"/>
      <c r="L3" s="2"/>
      <c r="M3" s="2"/>
      <c r="N3" s="2"/>
    </row>
    <row r="4" spans="1:15" ht="14.45" customHeight="1" thickTop="1" thickBot="1" x14ac:dyDescent="0.25">
      <c r="A4" s="1"/>
      <c r="B4" s="1"/>
      <c r="C4" s="1"/>
      <c r="D4" s="1"/>
      <c r="E4" s="36"/>
      <c r="F4" s="36"/>
      <c r="G4" s="36"/>
      <c r="H4" s="36"/>
      <c r="I4" s="1"/>
      <c r="J4" s="1"/>
      <c r="K4" s="1"/>
      <c r="L4" s="2"/>
      <c r="M4" s="2"/>
      <c r="N4" s="2"/>
    </row>
    <row r="5" spans="1:15" ht="20.45" customHeight="1" thickTop="1" thickBot="1" x14ac:dyDescent="0.25">
      <c r="A5" s="107" t="s">
        <v>90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5" ht="22.15" customHeight="1" thickTop="1" thickBot="1" x14ac:dyDescent="0.25">
      <c r="A6" s="110" t="s">
        <v>0</v>
      </c>
      <c r="B6" s="112" t="s">
        <v>10</v>
      </c>
      <c r="C6" s="93" t="s">
        <v>37</v>
      </c>
      <c r="D6" s="113" t="s">
        <v>27</v>
      </c>
      <c r="E6" s="90" t="s">
        <v>1</v>
      </c>
      <c r="F6" s="91"/>
      <c r="G6" s="91"/>
      <c r="H6" s="91"/>
      <c r="I6" s="92"/>
      <c r="J6" s="98" t="s">
        <v>2</v>
      </c>
      <c r="K6" s="99"/>
      <c r="L6" s="100" t="s">
        <v>35</v>
      </c>
      <c r="M6" s="93" t="s">
        <v>36</v>
      </c>
    </row>
    <row r="7" spans="1:15" s="8" customFormat="1" ht="48.75" customHeight="1" thickTop="1" thickBot="1" x14ac:dyDescent="0.3">
      <c r="A7" s="111"/>
      <c r="B7" s="98"/>
      <c r="C7" s="94"/>
      <c r="D7" s="113"/>
      <c r="E7" s="37" t="s">
        <v>28</v>
      </c>
      <c r="F7" s="37" t="s">
        <v>29</v>
      </c>
      <c r="G7" s="37" t="s">
        <v>30</v>
      </c>
      <c r="H7" s="37" t="s">
        <v>31</v>
      </c>
      <c r="I7" s="17" t="s">
        <v>32</v>
      </c>
      <c r="J7" s="17" t="s">
        <v>33</v>
      </c>
      <c r="K7" s="17" t="s">
        <v>34</v>
      </c>
      <c r="L7" s="101"/>
      <c r="M7" s="94"/>
    </row>
    <row r="8" spans="1:15" ht="38.25" customHeight="1" thickTop="1" x14ac:dyDescent="0.2">
      <c r="A8" s="53">
        <v>1</v>
      </c>
      <c r="B8" s="54" t="s">
        <v>65</v>
      </c>
      <c r="C8" s="55" t="s">
        <v>87</v>
      </c>
      <c r="D8" s="56">
        <v>400000</v>
      </c>
      <c r="E8" s="57">
        <v>72538.83</v>
      </c>
      <c r="F8" s="58">
        <v>315836.43</v>
      </c>
      <c r="G8" s="59">
        <v>12787.47</v>
      </c>
      <c r="H8" s="60"/>
      <c r="I8" s="61">
        <f t="shared" ref="I8:I11" si="0">SUM(E8:H8)</f>
        <v>401162.73</v>
      </c>
      <c r="J8" s="62">
        <v>45159</v>
      </c>
      <c r="K8" s="62">
        <v>45220</v>
      </c>
      <c r="L8" s="63" t="s">
        <v>15</v>
      </c>
      <c r="M8" s="41"/>
      <c r="O8" s="51"/>
    </row>
    <row r="9" spans="1:15" ht="41.25" customHeight="1" x14ac:dyDescent="0.2">
      <c r="A9" s="53">
        <v>2</v>
      </c>
      <c r="B9" s="54" t="s">
        <v>66</v>
      </c>
      <c r="C9" s="55" t="s">
        <v>87</v>
      </c>
      <c r="D9" s="56">
        <v>4500000</v>
      </c>
      <c r="E9" s="57">
        <v>0</v>
      </c>
      <c r="F9" s="58">
        <v>4500000</v>
      </c>
      <c r="G9" s="57">
        <v>0</v>
      </c>
      <c r="H9" s="60"/>
      <c r="I9" s="61">
        <f t="shared" si="0"/>
        <v>4500000</v>
      </c>
      <c r="J9" s="62"/>
      <c r="K9" s="62"/>
      <c r="L9" s="63" t="s">
        <v>15</v>
      </c>
      <c r="M9" s="41"/>
      <c r="O9" s="51"/>
    </row>
    <row r="10" spans="1:15" ht="41.25" customHeight="1" x14ac:dyDescent="0.2">
      <c r="A10" s="53">
        <v>3</v>
      </c>
      <c r="B10" s="54" t="s">
        <v>67</v>
      </c>
      <c r="C10" s="55" t="s">
        <v>87</v>
      </c>
      <c r="D10" s="56">
        <v>2500000</v>
      </c>
      <c r="E10" s="57">
        <v>0</v>
      </c>
      <c r="F10" s="58">
        <v>2500000</v>
      </c>
      <c r="G10" s="57">
        <v>0</v>
      </c>
      <c r="H10" s="60"/>
      <c r="I10" s="61">
        <f t="shared" si="0"/>
        <v>2500000</v>
      </c>
      <c r="J10" s="62"/>
      <c r="K10" s="62"/>
      <c r="L10" s="63" t="s">
        <v>15</v>
      </c>
      <c r="M10" s="41"/>
      <c r="O10" s="51"/>
    </row>
    <row r="11" spans="1:15" ht="30" customHeight="1" x14ac:dyDescent="0.2">
      <c r="A11" s="64">
        <v>4</v>
      </c>
      <c r="B11" s="54" t="s">
        <v>68</v>
      </c>
      <c r="C11" s="55" t="s">
        <v>87</v>
      </c>
      <c r="D11" s="56">
        <v>2000000</v>
      </c>
      <c r="E11" s="57">
        <v>0</v>
      </c>
      <c r="F11" s="58">
        <v>2000000</v>
      </c>
      <c r="G11" s="57">
        <v>0</v>
      </c>
      <c r="H11" s="60"/>
      <c r="I11" s="61">
        <f t="shared" si="0"/>
        <v>2000000</v>
      </c>
      <c r="J11" s="62"/>
      <c r="K11" s="62"/>
      <c r="L11" s="63" t="s">
        <v>15</v>
      </c>
      <c r="M11" s="41"/>
      <c r="O11" s="51"/>
    </row>
    <row r="12" spans="1:15" ht="30" customHeight="1" x14ac:dyDescent="0.2">
      <c r="A12" s="65">
        <v>5</v>
      </c>
      <c r="B12" s="54" t="s">
        <v>69</v>
      </c>
      <c r="C12" s="55" t="s">
        <v>87</v>
      </c>
      <c r="D12" s="56">
        <v>1000000</v>
      </c>
      <c r="E12" s="57">
        <v>0</v>
      </c>
      <c r="F12" s="58">
        <v>1000000</v>
      </c>
      <c r="G12" s="57">
        <v>0</v>
      </c>
      <c r="H12" s="60"/>
      <c r="I12" s="61">
        <f t="shared" ref="I12:I25" si="1">SUM(E12:H12)</f>
        <v>1000000</v>
      </c>
      <c r="J12" s="62"/>
      <c r="K12" s="62"/>
      <c r="L12" s="63" t="s">
        <v>15</v>
      </c>
      <c r="M12" s="41"/>
      <c r="O12" s="51"/>
    </row>
    <row r="13" spans="1:15" ht="35.25" customHeight="1" x14ac:dyDescent="0.2">
      <c r="A13" s="66">
        <v>6</v>
      </c>
      <c r="B13" s="67" t="s">
        <v>70</v>
      </c>
      <c r="C13" s="55" t="s">
        <v>62</v>
      </c>
      <c r="D13" s="56">
        <v>2500000</v>
      </c>
      <c r="E13" s="57">
        <v>594233.77</v>
      </c>
      <c r="F13" s="59">
        <v>1726230.8</v>
      </c>
      <c r="G13" s="59">
        <v>179535.43</v>
      </c>
      <c r="H13" s="60"/>
      <c r="I13" s="61">
        <f t="shared" si="1"/>
        <v>2500000.0000000005</v>
      </c>
      <c r="J13" s="62">
        <v>45159</v>
      </c>
      <c r="K13" s="62">
        <v>45291</v>
      </c>
      <c r="L13" s="63" t="s">
        <v>15</v>
      </c>
      <c r="M13" s="41"/>
      <c r="O13" s="51"/>
    </row>
    <row r="14" spans="1:15" ht="30" customHeight="1" x14ac:dyDescent="0.2">
      <c r="A14" s="66">
        <v>7</v>
      </c>
      <c r="B14" s="54" t="s">
        <v>71</v>
      </c>
      <c r="C14" s="55" t="s">
        <v>61</v>
      </c>
      <c r="D14" s="68">
        <v>607000</v>
      </c>
      <c r="E14" s="68">
        <v>293887</v>
      </c>
      <c r="F14" s="68">
        <v>313113</v>
      </c>
      <c r="G14" s="57">
        <v>0</v>
      </c>
      <c r="H14" s="60"/>
      <c r="I14" s="61">
        <f t="shared" si="1"/>
        <v>607000</v>
      </c>
      <c r="J14" s="69">
        <v>44652</v>
      </c>
      <c r="K14" s="69">
        <v>44781</v>
      </c>
      <c r="L14" s="63" t="s">
        <v>15</v>
      </c>
      <c r="M14" s="41"/>
      <c r="O14" s="51"/>
    </row>
    <row r="15" spans="1:15" ht="30" customHeight="1" x14ac:dyDescent="0.2">
      <c r="A15" s="70">
        <v>8</v>
      </c>
      <c r="B15" s="54" t="s">
        <v>72</v>
      </c>
      <c r="C15" s="55" t="s">
        <v>61</v>
      </c>
      <c r="D15" s="68">
        <v>248972</v>
      </c>
      <c r="E15" s="68">
        <v>71577</v>
      </c>
      <c r="F15" s="68">
        <v>177395</v>
      </c>
      <c r="G15" s="57">
        <v>0</v>
      </c>
      <c r="H15" s="60"/>
      <c r="I15" s="61">
        <f t="shared" si="1"/>
        <v>248972</v>
      </c>
      <c r="J15" s="69">
        <v>45048</v>
      </c>
      <c r="K15" s="69">
        <v>45101</v>
      </c>
      <c r="L15" s="63" t="s">
        <v>15</v>
      </c>
      <c r="M15" s="41"/>
      <c r="O15" s="51"/>
    </row>
    <row r="16" spans="1:15" ht="30" customHeight="1" x14ac:dyDescent="0.2">
      <c r="A16" s="53">
        <v>9</v>
      </c>
      <c r="B16" s="54" t="s">
        <v>73</v>
      </c>
      <c r="C16" s="55" t="s">
        <v>61</v>
      </c>
      <c r="D16" s="68">
        <v>180836</v>
      </c>
      <c r="E16" s="68">
        <v>78578</v>
      </c>
      <c r="F16" s="68">
        <v>102258</v>
      </c>
      <c r="G16" s="57">
        <v>0</v>
      </c>
      <c r="H16" s="60"/>
      <c r="I16" s="61">
        <f t="shared" si="1"/>
        <v>180836</v>
      </c>
      <c r="J16" s="69">
        <v>45110</v>
      </c>
      <c r="K16" s="69">
        <v>45150</v>
      </c>
      <c r="L16" s="63" t="s">
        <v>15</v>
      </c>
      <c r="M16" s="41"/>
      <c r="O16" s="51"/>
    </row>
    <row r="17" spans="1:15" ht="30" customHeight="1" x14ac:dyDescent="0.2">
      <c r="A17" s="53">
        <v>10</v>
      </c>
      <c r="B17" s="71" t="s">
        <v>74</v>
      </c>
      <c r="C17" s="55" t="s">
        <v>61</v>
      </c>
      <c r="D17" s="68">
        <v>78845</v>
      </c>
      <c r="E17" s="68">
        <v>26000</v>
      </c>
      <c r="F17" s="68">
        <v>39844</v>
      </c>
      <c r="G17" s="68">
        <v>13001</v>
      </c>
      <c r="H17" s="60"/>
      <c r="I17" s="61">
        <f t="shared" si="1"/>
        <v>78845</v>
      </c>
      <c r="J17" s="69">
        <v>45068</v>
      </c>
      <c r="K17" s="69">
        <v>45101</v>
      </c>
      <c r="L17" s="63" t="s">
        <v>15</v>
      </c>
      <c r="M17" s="41"/>
      <c r="O17" s="51"/>
    </row>
    <row r="18" spans="1:15" ht="30" customHeight="1" x14ac:dyDescent="0.2">
      <c r="A18" s="53">
        <v>11</v>
      </c>
      <c r="B18" s="71" t="s">
        <v>75</v>
      </c>
      <c r="C18" s="55" t="s">
        <v>61</v>
      </c>
      <c r="D18" s="68">
        <v>763778</v>
      </c>
      <c r="E18" s="68">
        <v>26520</v>
      </c>
      <c r="F18" s="68">
        <v>679366</v>
      </c>
      <c r="G18" s="68">
        <v>57892</v>
      </c>
      <c r="H18" s="60"/>
      <c r="I18" s="61">
        <f t="shared" si="1"/>
        <v>763778</v>
      </c>
      <c r="J18" s="69">
        <v>45609</v>
      </c>
      <c r="K18" s="69">
        <v>45248</v>
      </c>
      <c r="L18" s="63" t="s">
        <v>15</v>
      </c>
      <c r="M18" s="41"/>
      <c r="O18" s="51"/>
    </row>
    <row r="19" spans="1:15" ht="30" customHeight="1" x14ac:dyDescent="0.2">
      <c r="A19" s="53">
        <v>12</v>
      </c>
      <c r="B19" s="71" t="s">
        <v>76</v>
      </c>
      <c r="C19" s="55" t="s">
        <v>61</v>
      </c>
      <c r="D19" s="68">
        <v>270000</v>
      </c>
      <c r="E19" s="68">
        <v>65480</v>
      </c>
      <c r="F19" s="68">
        <v>204520</v>
      </c>
      <c r="G19" s="57">
        <v>0</v>
      </c>
      <c r="H19" s="60"/>
      <c r="I19" s="61">
        <f t="shared" si="1"/>
        <v>270000</v>
      </c>
      <c r="J19" s="69">
        <v>45082</v>
      </c>
      <c r="K19" s="69">
        <v>45101</v>
      </c>
      <c r="L19" s="63" t="s">
        <v>15</v>
      </c>
      <c r="M19" s="41"/>
      <c r="O19" s="51"/>
    </row>
    <row r="20" spans="1:15" ht="30" customHeight="1" x14ac:dyDescent="0.2">
      <c r="A20" s="53">
        <v>13</v>
      </c>
      <c r="B20" s="71" t="s">
        <v>77</v>
      </c>
      <c r="C20" s="55" t="s">
        <v>61</v>
      </c>
      <c r="D20" s="68">
        <v>262450</v>
      </c>
      <c r="E20" s="68">
        <v>80153</v>
      </c>
      <c r="F20" s="68">
        <v>174516</v>
      </c>
      <c r="G20" s="68">
        <v>7781</v>
      </c>
      <c r="H20" s="60"/>
      <c r="I20" s="61">
        <f t="shared" si="1"/>
        <v>262450</v>
      </c>
      <c r="J20" s="69">
        <v>45195</v>
      </c>
      <c r="K20" s="69">
        <v>45227</v>
      </c>
      <c r="L20" s="63" t="s">
        <v>15</v>
      </c>
      <c r="M20" s="41"/>
      <c r="O20" s="51"/>
    </row>
    <row r="21" spans="1:15" ht="30" customHeight="1" x14ac:dyDescent="0.2">
      <c r="A21" s="53">
        <v>14</v>
      </c>
      <c r="B21" s="71" t="s">
        <v>78</v>
      </c>
      <c r="C21" s="55" t="s">
        <v>61</v>
      </c>
      <c r="D21" s="68">
        <v>300000</v>
      </c>
      <c r="E21" s="68">
        <v>77000</v>
      </c>
      <c r="F21" s="68">
        <v>204369</v>
      </c>
      <c r="G21" s="68">
        <v>18631</v>
      </c>
      <c r="H21" s="60"/>
      <c r="I21" s="61">
        <f t="shared" si="1"/>
        <v>300000</v>
      </c>
      <c r="J21" s="69">
        <v>45160</v>
      </c>
      <c r="K21" s="69">
        <v>45175</v>
      </c>
      <c r="L21" s="63" t="s">
        <v>15</v>
      </c>
      <c r="M21" s="41"/>
      <c r="O21" s="51"/>
    </row>
    <row r="22" spans="1:15" ht="30" customHeight="1" x14ac:dyDescent="0.2">
      <c r="A22" s="53">
        <v>15</v>
      </c>
      <c r="B22" s="71" t="s">
        <v>79</v>
      </c>
      <c r="C22" s="55" t="s">
        <v>61</v>
      </c>
      <c r="D22" s="68">
        <v>150000</v>
      </c>
      <c r="E22" s="68">
        <v>34765</v>
      </c>
      <c r="F22" s="68">
        <v>103522</v>
      </c>
      <c r="G22" s="68">
        <v>11713</v>
      </c>
      <c r="H22" s="60"/>
      <c r="I22" s="61">
        <f t="shared" si="1"/>
        <v>150000</v>
      </c>
      <c r="J22" s="69">
        <v>45154</v>
      </c>
      <c r="K22" s="69">
        <v>45164</v>
      </c>
      <c r="L22" s="63" t="s">
        <v>15</v>
      </c>
      <c r="M22" s="41"/>
      <c r="O22" s="51"/>
    </row>
    <row r="23" spans="1:15" ht="30" customHeight="1" x14ac:dyDescent="0.2">
      <c r="A23" s="53">
        <v>16</v>
      </c>
      <c r="B23" s="71" t="s">
        <v>80</v>
      </c>
      <c r="C23" s="55" t="s">
        <v>61</v>
      </c>
      <c r="D23" s="68">
        <v>120000</v>
      </c>
      <c r="E23" s="68">
        <v>58326</v>
      </c>
      <c r="F23" s="68">
        <v>61674</v>
      </c>
      <c r="G23" s="57">
        <v>0</v>
      </c>
      <c r="H23" s="60"/>
      <c r="I23" s="61">
        <f t="shared" si="1"/>
        <v>120000</v>
      </c>
      <c r="J23" s="69">
        <v>45138</v>
      </c>
      <c r="K23" s="69">
        <v>45171</v>
      </c>
      <c r="L23" s="63" t="s">
        <v>15</v>
      </c>
      <c r="M23" s="41"/>
      <c r="O23" s="51"/>
    </row>
    <row r="24" spans="1:15" ht="30" customHeight="1" x14ac:dyDescent="0.2">
      <c r="A24" s="53">
        <v>17</v>
      </c>
      <c r="B24" s="71" t="s">
        <v>81</v>
      </c>
      <c r="C24" s="55" t="s">
        <v>61</v>
      </c>
      <c r="D24" s="68">
        <v>71100</v>
      </c>
      <c r="E24" s="68">
        <v>18480</v>
      </c>
      <c r="F24" s="68">
        <v>48488</v>
      </c>
      <c r="G24" s="68">
        <v>4132</v>
      </c>
      <c r="H24" s="60"/>
      <c r="I24" s="61">
        <f t="shared" si="1"/>
        <v>71100</v>
      </c>
      <c r="J24" s="69">
        <v>45161</v>
      </c>
      <c r="K24" s="69">
        <v>45171</v>
      </c>
      <c r="L24" s="63" t="s">
        <v>15</v>
      </c>
      <c r="M24" s="41"/>
      <c r="O24" s="51"/>
    </row>
    <row r="25" spans="1:15" ht="30" customHeight="1" x14ac:dyDescent="0.2">
      <c r="A25" s="53">
        <v>18</v>
      </c>
      <c r="B25" s="71" t="s">
        <v>82</v>
      </c>
      <c r="C25" s="55" t="s">
        <v>61</v>
      </c>
      <c r="D25" s="68">
        <v>152353</v>
      </c>
      <c r="E25" s="68">
        <v>62914</v>
      </c>
      <c r="F25" s="68">
        <v>89439</v>
      </c>
      <c r="G25" s="57">
        <v>0</v>
      </c>
      <c r="H25" s="60"/>
      <c r="I25" s="61">
        <f t="shared" si="1"/>
        <v>152353</v>
      </c>
      <c r="J25" s="69">
        <v>45209</v>
      </c>
      <c r="K25" s="69">
        <v>45241</v>
      </c>
      <c r="L25" s="63" t="s">
        <v>15</v>
      </c>
      <c r="M25" s="41"/>
      <c r="O25" s="51"/>
    </row>
    <row r="26" spans="1:15" ht="30" customHeight="1" x14ac:dyDescent="0.2">
      <c r="A26" s="53">
        <v>19</v>
      </c>
      <c r="B26" s="71" t="s">
        <v>83</v>
      </c>
      <c r="C26" s="55" t="s">
        <v>61</v>
      </c>
      <c r="D26" s="68">
        <v>152353</v>
      </c>
      <c r="E26" s="68">
        <v>62914</v>
      </c>
      <c r="F26" s="68">
        <v>89439</v>
      </c>
      <c r="G26" s="57">
        <v>0</v>
      </c>
      <c r="H26" s="60"/>
      <c r="I26" s="61">
        <f t="shared" ref="I26:I29" si="2">SUM(E26:H26)</f>
        <v>152353</v>
      </c>
      <c r="J26" s="69">
        <v>45209</v>
      </c>
      <c r="K26" s="69">
        <v>45241</v>
      </c>
      <c r="L26" s="63" t="s">
        <v>15</v>
      </c>
      <c r="M26" s="41"/>
      <c r="O26" s="51"/>
    </row>
    <row r="27" spans="1:15" ht="30" customHeight="1" x14ac:dyDescent="0.2">
      <c r="A27" s="53">
        <v>20</v>
      </c>
      <c r="B27" s="71" t="s">
        <v>84</v>
      </c>
      <c r="C27" s="55" t="s">
        <v>61</v>
      </c>
      <c r="D27" s="68">
        <v>200000</v>
      </c>
      <c r="E27" s="68">
        <v>100488</v>
      </c>
      <c r="F27" s="68">
        <v>96012</v>
      </c>
      <c r="G27" s="68">
        <v>3500</v>
      </c>
      <c r="H27" s="60"/>
      <c r="I27" s="61">
        <f t="shared" si="2"/>
        <v>200000</v>
      </c>
      <c r="J27" s="69">
        <v>45175</v>
      </c>
      <c r="K27" s="69">
        <v>45199</v>
      </c>
      <c r="L27" s="63" t="s">
        <v>15</v>
      </c>
      <c r="M27" s="41"/>
      <c r="O27" s="51"/>
    </row>
    <row r="28" spans="1:15" ht="30" customHeight="1" x14ac:dyDescent="0.2">
      <c r="A28" s="53">
        <v>21</v>
      </c>
      <c r="B28" s="71" t="s">
        <v>85</v>
      </c>
      <c r="C28" s="55" t="s">
        <v>61</v>
      </c>
      <c r="D28" s="68">
        <v>320260</v>
      </c>
      <c r="E28" s="68">
        <v>77306</v>
      </c>
      <c r="F28" s="68">
        <v>242954</v>
      </c>
      <c r="G28" s="57">
        <v>0</v>
      </c>
      <c r="H28" s="60"/>
      <c r="I28" s="61">
        <f t="shared" si="2"/>
        <v>320260</v>
      </c>
      <c r="J28" s="69">
        <v>45274</v>
      </c>
      <c r="K28" s="69">
        <v>45278</v>
      </c>
      <c r="L28" s="63" t="s">
        <v>15</v>
      </c>
      <c r="M28" s="41"/>
      <c r="O28" s="51"/>
    </row>
    <row r="29" spans="1:15" ht="30" customHeight="1" x14ac:dyDescent="0.2">
      <c r="A29" s="53">
        <v>22</v>
      </c>
      <c r="B29" s="71" t="s">
        <v>86</v>
      </c>
      <c r="C29" s="55" t="s">
        <v>61</v>
      </c>
      <c r="D29" s="68">
        <v>992159</v>
      </c>
      <c r="E29" s="68">
        <v>220257</v>
      </c>
      <c r="F29" s="68">
        <v>755601</v>
      </c>
      <c r="G29" s="68">
        <v>16301</v>
      </c>
      <c r="H29" s="68"/>
      <c r="I29" s="61">
        <f t="shared" si="2"/>
        <v>992159</v>
      </c>
      <c r="J29" s="69">
        <v>45229</v>
      </c>
      <c r="K29" s="69">
        <v>45248</v>
      </c>
      <c r="L29" s="63" t="s">
        <v>15</v>
      </c>
      <c r="M29" s="52"/>
      <c r="O29" s="51"/>
    </row>
    <row r="30" spans="1:15" x14ac:dyDescent="0.2">
      <c r="O30" s="51"/>
    </row>
    <row r="31" spans="1:15" x14ac:dyDescent="0.2">
      <c r="O31" s="51"/>
    </row>
    <row r="32" spans="1:15" x14ac:dyDescent="0.2">
      <c r="D32" s="16"/>
      <c r="E32" s="38"/>
      <c r="F32" s="38"/>
      <c r="O32" s="51"/>
    </row>
    <row r="33" spans="2:23" ht="12.75" x14ac:dyDescent="0.2">
      <c r="C33" s="10"/>
      <c r="D33" s="95" t="s">
        <v>21</v>
      </c>
      <c r="E33" s="95"/>
      <c r="F33" s="95"/>
      <c r="G33" s="39"/>
      <c r="H33" s="87" t="s">
        <v>22</v>
      </c>
      <c r="I33" s="87"/>
      <c r="J33" s="87"/>
      <c r="K33" s="87"/>
      <c r="L33" s="10"/>
      <c r="M33" s="10"/>
      <c r="O33" s="51"/>
      <c r="P33" s="10"/>
      <c r="Q33" s="10"/>
      <c r="R33" s="10"/>
      <c r="S33" s="10"/>
      <c r="U33" s="10"/>
      <c r="V33" s="10"/>
      <c r="W33" s="10"/>
    </row>
    <row r="34" spans="2:23" x14ac:dyDescent="0.2">
      <c r="O34" s="51"/>
    </row>
    <row r="35" spans="2:23" ht="12.75" x14ac:dyDescent="0.2">
      <c r="B35" s="10"/>
      <c r="C35" s="10"/>
      <c r="D35" s="10"/>
      <c r="E35" s="39"/>
      <c r="F35" s="39"/>
      <c r="G35" s="39"/>
      <c r="H35" s="39"/>
      <c r="I35" s="10"/>
      <c r="J35" s="10"/>
      <c r="K35" s="10"/>
      <c r="L35" s="10"/>
      <c r="M35" s="10"/>
      <c r="N35" s="10"/>
      <c r="O35" s="51"/>
      <c r="Q35" s="10"/>
    </row>
    <row r="36" spans="2:23" ht="15" customHeight="1" x14ac:dyDescent="0.2">
      <c r="B36" s="3"/>
      <c r="C36" s="3"/>
      <c r="D36" s="96"/>
      <c r="E36" s="96"/>
      <c r="F36" s="96"/>
      <c r="G36" s="96"/>
      <c r="H36" s="96"/>
      <c r="I36" s="97"/>
      <c r="J36" s="97"/>
      <c r="K36" s="97"/>
      <c r="L36" s="14"/>
      <c r="M36" s="14"/>
      <c r="N36" s="14"/>
      <c r="O36" s="51"/>
      <c r="Q36" s="10"/>
    </row>
    <row r="37" spans="2:23" ht="12.75" x14ac:dyDescent="0.2">
      <c r="D37" s="15" t="s">
        <v>23</v>
      </c>
      <c r="E37" s="40"/>
      <c r="F37" s="40"/>
      <c r="H37" s="87" t="s">
        <v>24</v>
      </c>
      <c r="I37" s="87"/>
      <c r="J37" s="87"/>
      <c r="K37" s="87"/>
      <c r="O37" s="51"/>
    </row>
    <row r="38" spans="2:23" x14ac:dyDescent="0.2">
      <c r="O38" s="51"/>
    </row>
    <row r="39" spans="2:23" x14ac:dyDescent="0.2">
      <c r="O39" s="51"/>
    </row>
    <row r="40" spans="2:23" x14ac:dyDescent="0.2">
      <c r="O40" s="51"/>
    </row>
    <row r="41" spans="2:23" x14ac:dyDescent="0.2">
      <c r="O41" s="51"/>
    </row>
    <row r="42" spans="2:23" x14ac:dyDescent="0.2">
      <c r="O42" s="51"/>
    </row>
    <row r="43" spans="2:23" x14ac:dyDescent="0.2">
      <c r="O43" s="51"/>
    </row>
    <row r="44" spans="2:23" x14ac:dyDescent="0.2">
      <c r="O44" s="51"/>
    </row>
    <row r="45" spans="2:23" x14ac:dyDescent="0.2">
      <c r="O45" s="51"/>
    </row>
    <row r="46" spans="2:23" x14ac:dyDescent="0.2">
      <c r="O46" s="51"/>
    </row>
    <row r="47" spans="2:23" x14ac:dyDescent="0.2">
      <c r="O47" s="51"/>
    </row>
    <row r="48" spans="2:23" x14ac:dyDescent="0.2">
      <c r="O48" s="51"/>
    </row>
    <row r="49" spans="15:15" x14ac:dyDescent="0.2">
      <c r="O49" s="51"/>
    </row>
    <row r="50" spans="15:15" x14ac:dyDescent="0.2">
      <c r="O50" s="51"/>
    </row>
    <row r="51" spans="15:15" x14ac:dyDescent="0.2">
      <c r="O51" s="51"/>
    </row>
    <row r="52" spans="15:15" x14ac:dyDescent="0.2">
      <c r="O52" s="51"/>
    </row>
    <row r="53" spans="15:15" x14ac:dyDescent="0.2">
      <c r="O53" s="51"/>
    </row>
    <row r="54" spans="15:15" x14ac:dyDescent="0.2">
      <c r="O54" s="51"/>
    </row>
    <row r="55" spans="15:15" x14ac:dyDescent="0.2">
      <c r="O55" s="51"/>
    </row>
    <row r="56" spans="15:15" x14ac:dyDescent="0.2">
      <c r="O56" s="51"/>
    </row>
    <row r="57" spans="15:15" x14ac:dyDescent="0.2">
      <c r="O57" s="51"/>
    </row>
    <row r="58" spans="15:15" x14ac:dyDescent="0.2">
      <c r="O58" s="51"/>
    </row>
    <row r="59" spans="15:15" x14ac:dyDescent="0.2">
      <c r="O59" s="51"/>
    </row>
    <row r="60" spans="15:15" x14ac:dyDescent="0.2">
      <c r="O60" s="51"/>
    </row>
    <row r="61" spans="15:15" x14ac:dyDescent="0.2">
      <c r="O61" s="51"/>
    </row>
    <row r="62" spans="15:15" x14ac:dyDescent="0.2">
      <c r="O62" s="51"/>
    </row>
    <row r="63" spans="15:15" x14ac:dyDescent="0.2">
      <c r="O63" s="51"/>
    </row>
    <row r="64" spans="15:15" x14ac:dyDescent="0.2">
      <c r="O64" s="51"/>
    </row>
    <row r="65" spans="15:15" x14ac:dyDescent="0.2">
      <c r="O65" s="51"/>
    </row>
    <row r="66" spans="15:15" x14ac:dyDescent="0.2">
      <c r="O66" s="51"/>
    </row>
    <row r="67" spans="15:15" x14ac:dyDescent="0.2">
      <c r="O67" s="51"/>
    </row>
    <row r="68" spans="15:15" x14ac:dyDescent="0.2">
      <c r="O68" s="51"/>
    </row>
    <row r="69" spans="15:15" x14ac:dyDescent="0.2">
      <c r="O69" s="51"/>
    </row>
    <row r="70" spans="15:15" x14ac:dyDescent="0.2">
      <c r="O70" s="51"/>
    </row>
    <row r="71" spans="15:15" x14ac:dyDescent="0.2">
      <c r="O71" s="51"/>
    </row>
    <row r="72" spans="15:15" x14ac:dyDescent="0.2">
      <c r="O72" s="51"/>
    </row>
    <row r="73" spans="15:15" x14ac:dyDescent="0.2">
      <c r="O73" s="51"/>
    </row>
    <row r="74" spans="15:15" x14ac:dyDescent="0.2">
      <c r="O74" s="51"/>
    </row>
    <row r="75" spans="15:15" x14ac:dyDescent="0.2">
      <c r="O75" s="51"/>
    </row>
    <row r="76" spans="15:15" x14ac:dyDescent="0.2">
      <c r="O76" s="51"/>
    </row>
    <row r="77" spans="15:15" x14ac:dyDescent="0.2">
      <c r="O77" s="51"/>
    </row>
    <row r="78" spans="15:15" x14ac:dyDescent="0.2">
      <c r="O78" s="51"/>
    </row>
    <row r="79" spans="15:15" x14ac:dyDescent="0.2">
      <c r="O79" s="51"/>
    </row>
    <row r="80" spans="15:15" x14ac:dyDescent="0.2">
      <c r="O80" s="51"/>
    </row>
    <row r="81" spans="15:15" x14ac:dyDescent="0.2">
      <c r="O81" s="51"/>
    </row>
    <row r="82" spans="15:15" x14ac:dyDescent="0.2">
      <c r="O82" s="51"/>
    </row>
    <row r="83" spans="15:15" x14ac:dyDescent="0.2">
      <c r="O83" s="51"/>
    </row>
    <row r="84" spans="15:15" x14ac:dyDescent="0.2">
      <c r="O84" s="51"/>
    </row>
    <row r="85" spans="15:15" x14ac:dyDescent="0.2">
      <c r="O85" s="51"/>
    </row>
    <row r="86" spans="15:15" x14ac:dyDescent="0.2">
      <c r="O86" s="51"/>
    </row>
    <row r="87" spans="15:15" x14ac:dyDescent="0.2">
      <c r="O87" s="51"/>
    </row>
    <row r="88" spans="15:15" x14ac:dyDescent="0.2">
      <c r="O88" s="51"/>
    </row>
    <row r="89" spans="15:15" x14ac:dyDescent="0.2">
      <c r="O89" s="51"/>
    </row>
    <row r="90" spans="15:15" x14ac:dyDescent="0.2">
      <c r="O90" s="51"/>
    </row>
    <row r="91" spans="15:15" x14ac:dyDescent="0.2">
      <c r="O91" s="51"/>
    </row>
    <row r="92" spans="15:15" x14ac:dyDescent="0.2">
      <c r="O92" s="51"/>
    </row>
    <row r="93" spans="15:15" x14ac:dyDescent="0.2">
      <c r="O93" s="51"/>
    </row>
    <row r="94" spans="15:15" x14ac:dyDescent="0.2">
      <c r="O94" s="51"/>
    </row>
    <row r="95" spans="15:15" x14ac:dyDescent="0.2">
      <c r="O95" s="51"/>
    </row>
    <row r="96" spans="15:15" x14ac:dyDescent="0.2">
      <c r="O96" s="51"/>
    </row>
    <row r="97" spans="15:15" x14ac:dyDescent="0.2">
      <c r="O97" s="51"/>
    </row>
    <row r="98" spans="15:15" x14ac:dyDescent="0.2">
      <c r="O98" s="51"/>
    </row>
    <row r="99" spans="15:15" x14ac:dyDescent="0.2">
      <c r="O99" s="51"/>
    </row>
    <row r="100" spans="15:15" x14ac:dyDescent="0.2">
      <c r="O100" s="51"/>
    </row>
    <row r="101" spans="15:15" x14ac:dyDescent="0.2">
      <c r="O101" s="51"/>
    </row>
    <row r="102" spans="15:15" x14ac:dyDescent="0.2">
      <c r="O102" s="51"/>
    </row>
    <row r="103" spans="15:15" x14ac:dyDescent="0.2">
      <c r="O103" s="51"/>
    </row>
    <row r="104" spans="15:15" x14ac:dyDescent="0.2">
      <c r="O104" s="51"/>
    </row>
    <row r="105" spans="15:15" x14ac:dyDescent="0.2">
      <c r="O105" s="51"/>
    </row>
    <row r="106" spans="15:15" x14ac:dyDescent="0.2">
      <c r="O106" s="51"/>
    </row>
    <row r="107" spans="15:15" x14ac:dyDescent="0.2">
      <c r="O107" s="51"/>
    </row>
    <row r="108" spans="15:15" x14ac:dyDescent="0.2">
      <c r="O108" s="51"/>
    </row>
    <row r="109" spans="15:15" x14ac:dyDescent="0.2">
      <c r="O109" s="51"/>
    </row>
    <row r="110" spans="15:15" x14ac:dyDescent="0.2">
      <c r="O110" s="51"/>
    </row>
    <row r="111" spans="15:15" x14ac:dyDescent="0.2">
      <c r="O111" s="51"/>
    </row>
    <row r="112" spans="15:15" x14ac:dyDescent="0.2">
      <c r="O112" s="51"/>
    </row>
    <row r="113" spans="15:15" x14ac:dyDescent="0.2">
      <c r="O113" s="51"/>
    </row>
    <row r="114" spans="15:15" x14ac:dyDescent="0.2">
      <c r="O114" s="51"/>
    </row>
    <row r="115" spans="15:15" x14ac:dyDescent="0.2">
      <c r="O115" s="51"/>
    </row>
    <row r="116" spans="15:15" x14ac:dyDescent="0.2">
      <c r="O116" s="51"/>
    </row>
    <row r="117" spans="15:15" x14ac:dyDescent="0.2">
      <c r="O117" s="51"/>
    </row>
    <row r="118" spans="15:15" x14ac:dyDescent="0.2">
      <c r="O118" s="51"/>
    </row>
    <row r="119" spans="15:15" x14ac:dyDescent="0.2">
      <c r="O119" s="51"/>
    </row>
    <row r="120" spans="15:15" x14ac:dyDescent="0.2">
      <c r="O120" s="51"/>
    </row>
    <row r="121" spans="15:15" x14ac:dyDescent="0.2">
      <c r="O121" s="51"/>
    </row>
    <row r="122" spans="15:15" x14ac:dyDescent="0.2">
      <c r="O122" s="51"/>
    </row>
    <row r="123" spans="15:15" x14ac:dyDescent="0.2">
      <c r="O123" s="51"/>
    </row>
    <row r="124" spans="15:15" x14ac:dyDescent="0.2">
      <c r="O124" s="51"/>
    </row>
    <row r="125" spans="15:15" x14ac:dyDescent="0.2">
      <c r="O125" s="51"/>
    </row>
    <row r="126" spans="15:15" x14ac:dyDescent="0.2">
      <c r="O126" s="51"/>
    </row>
    <row r="127" spans="15:15" x14ac:dyDescent="0.2">
      <c r="O127" s="51"/>
    </row>
    <row r="128" spans="15:15" x14ac:dyDescent="0.2">
      <c r="O128" s="51"/>
    </row>
    <row r="129" spans="15:15" x14ac:dyDescent="0.2">
      <c r="O129" s="51"/>
    </row>
    <row r="130" spans="15:15" x14ac:dyDescent="0.2">
      <c r="O130" s="51"/>
    </row>
    <row r="131" spans="15:15" x14ac:dyDescent="0.2">
      <c r="O131" s="51"/>
    </row>
    <row r="132" spans="15:15" x14ac:dyDescent="0.2">
      <c r="O132" s="51"/>
    </row>
    <row r="133" spans="15:15" x14ac:dyDescent="0.2">
      <c r="O133" s="51"/>
    </row>
    <row r="134" spans="15:15" x14ac:dyDescent="0.2">
      <c r="O134" s="51"/>
    </row>
    <row r="135" spans="15:15" x14ac:dyDescent="0.2">
      <c r="O135" s="51"/>
    </row>
    <row r="136" spans="15:15" x14ac:dyDescent="0.2">
      <c r="O136" s="51"/>
    </row>
    <row r="137" spans="15:15" x14ac:dyDescent="0.2">
      <c r="O137" s="51"/>
    </row>
    <row r="138" spans="15:15" x14ac:dyDescent="0.2">
      <c r="O138" s="51"/>
    </row>
    <row r="139" spans="15:15" x14ac:dyDescent="0.2">
      <c r="O139" s="51"/>
    </row>
    <row r="140" spans="15:15" x14ac:dyDescent="0.2">
      <c r="O140" s="51"/>
    </row>
    <row r="141" spans="15:15" x14ac:dyDescent="0.2">
      <c r="O141" s="51"/>
    </row>
    <row r="142" spans="15:15" x14ac:dyDescent="0.2">
      <c r="O142" s="51"/>
    </row>
    <row r="143" spans="15:15" x14ac:dyDescent="0.2">
      <c r="O143" s="51"/>
    </row>
    <row r="144" spans="15:15" x14ac:dyDescent="0.2">
      <c r="O144" s="51"/>
    </row>
    <row r="145" spans="15:15" x14ac:dyDescent="0.2">
      <c r="O145" s="51"/>
    </row>
    <row r="146" spans="15:15" x14ac:dyDescent="0.2">
      <c r="O146" s="51"/>
    </row>
    <row r="147" spans="15:15" x14ac:dyDescent="0.2">
      <c r="O147" s="51"/>
    </row>
    <row r="148" spans="15:15" x14ac:dyDescent="0.2">
      <c r="O148" s="51"/>
    </row>
    <row r="149" spans="15:15" x14ac:dyDescent="0.2">
      <c r="O149" s="51"/>
    </row>
    <row r="150" spans="15:15" x14ac:dyDescent="0.2">
      <c r="O150" s="51"/>
    </row>
    <row r="151" spans="15:15" x14ac:dyDescent="0.2">
      <c r="O151" s="51"/>
    </row>
    <row r="152" spans="15:15" x14ac:dyDescent="0.2">
      <c r="O152" s="51"/>
    </row>
    <row r="153" spans="15:15" x14ac:dyDescent="0.2">
      <c r="O153" s="51"/>
    </row>
    <row r="154" spans="15:15" x14ac:dyDescent="0.2">
      <c r="O154" s="51"/>
    </row>
    <row r="155" spans="15:15" x14ac:dyDescent="0.2">
      <c r="O155" s="51"/>
    </row>
    <row r="156" spans="15:15" x14ac:dyDescent="0.2">
      <c r="O156" s="51"/>
    </row>
    <row r="157" spans="15:15" x14ac:dyDescent="0.2">
      <c r="O157" s="51"/>
    </row>
    <row r="158" spans="15:15" x14ac:dyDescent="0.2">
      <c r="O158" s="51"/>
    </row>
    <row r="159" spans="15:15" x14ac:dyDescent="0.2">
      <c r="O159" s="51"/>
    </row>
    <row r="160" spans="15:15" x14ac:dyDescent="0.2">
      <c r="O160" s="51"/>
    </row>
    <row r="161" spans="15:15" x14ac:dyDescent="0.2">
      <c r="O161" s="51"/>
    </row>
    <row r="162" spans="15:15" x14ac:dyDescent="0.2">
      <c r="O162" s="51"/>
    </row>
    <row r="163" spans="15:15" x14ac:dyDescent="0.2">
      <c r="O163" s="51"/>
    </row>
    <row r="164" spans="15:15" x14ac:dyDescent="0.2">
      <c r="O164" s="51"/>
    </row>
    <row r="165" spans="15:15" x14ac:dyDescent="0.2">
      <c r="O165" s="51"/>
    </row>
    <row r="166" spans="15:15" x14ac:dyDescent="0.2">
      <c r="O166" s="51"/>
    </row>
    <row r="167" spans="15:15" x14ac:dyDescent="0.2">
      <c r="O167" s="51"/>
    </row>
    <row r="168" spans="15:15" x14ac:dyDescent="0.2">
      <c r="O168" s="51"/>
    </row>
    <row r="169" spans="15:15" x14ac:dyDescent="0.2">
      <c r="O169" s="51"/>
    </row>
    <row r="170" spans="15:15" x14ac:dyDescent="0.2">
      <c r="O170" s="51"/>
    </row>
    <row r="171" spans="15:15" x14ac:dyDescent="0.2">
      <c r="O171" s="51"/>
    </row>
    <row r="172" spans="15:15" x14ac:dyDescent="0.2">
      <c r="O172" s="51"/>
    </row>
    <row r="173" spans="15:15" x14ac:dyDescent="0.2">
      <c r="O173" s="51"/>
    </row>
    <row r="174" spans="15:15" x14ac:dyDescent="0.2">
      <c r="O174" s="51"/>
    </row>
    <row r="175" spans="15:15" x14ac:dyDescent="0.2">
      <c r="O175" s="51"/>
    </row>
    <row r="176" spans="15:15" x14ac:dyDescent="0.2">
      <c r="O176" s="51"/>
    </row>
    <row r="177" spans="15:15" x14ac:dyDescent="0.2">
      <c r="O177" s="51"/>
    </row>
    <row r="178" spans="15:15" x14ac:dyDescent="0.2">
      <c r="O178" s="51"/>
    </row>
    <row r="179" spans="15:15" x14ac:dyDescent="0.2">
      <c r="O179" s="51"/>
    </row>
    <row r="180" spans="15:15" x14ac:dyDescent="0.2">
      <c r="O180" s="51"/>
    </row>
    <row r="181" spans="15:15" x14ac:dyDescent="0.2">
      <c r="O181" s="51"/>
    </row>
    <row r="182" spans="15:15" x14ac:dyDescent="0.2">
      <c r="O182" s="51"/>
    </row>
    <row r="183" spans="15:15" x14ac:dyDescent="0.2">
      <c r="O183" s="51"/>
    </row>
    <row r="184" spans="15:15" x14ac:dyDescent="0.2">
      <c r="O184" s="51"/>
    </row>
    <row r="185" spans="15:15" x14ac:dyDescent="0.2">
      <c r="O185" s="51"/>
    </row>
    <row r="186" spans="15:15" x14ac:dyDescent="0.2">
      <c r="O186" s="51"/>
    </row>
    <row r="187" spans="15:15" x14ac:dyDescent="0.2">
      <c r="O187" s="51"/>
    </row>
    <row r="188" spans="15:15" x14ac:dyDescent="0.2">
      <c r="O188" s="51"/>
    </row>
    <row r="189" spans="15:15" x14ac:dyDescent="0.2">
      <c r="O189" s="51"/>
    </row>
    <row r="190" spans="15:15" x14ac:dyDescent="0.2">
      <c r="O190" s="51"/>
    </row>
    <row r="191" spans="15:15" x14ac:dyDescent="0.2">
      <c r="O191" s="51"/>
    </row>
    <row r="192" spans="15:15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</sheetData>
  <mergeCells count="17">
    <mergeCell ref="A1:M1"/>
    <mergeCell ref="D36:H36"/>
    <mergeCell ref="I36:K36"/>
    <mergeCell ref="J6:K6"/>
    <mergeCell ref="L6:L7"/>
    <mergeCell ref="M6:M7"/>
    <mergeCell ref="D3:E3"/>
    <mergeCell ref="F3:K3"/>
    <mergeCell ref="A5:M5"/>
    <mergeCell ref="A6:A7"/>
    <mergeCell ref="B6:B7"/>
    <mergeCell ref="D6:D7"/>
    <mergeCell ref="E6:I6"/>
    <mergeCell ref="H33:K33"/>
    <mergeCell ref="C6:C7"/>
    <mergeCell ref="D33:F33"/>
    <mergeCell ref="H37:K37"/>
  </mergeCells>
  <dataValidations count="1">
    <dataValidation type="list" allowBlank="1" showInputMessage="1" showErrorMessage="1" error="Sólo acepta &quot;Opera&quot; o &quot;No opera&quot;" sqref="WVT8:WVT29 JH8:JH29 TD8:TD29 ACZ8:ACZ29 AMV8:AMV29 AWR8:AWR29 BGN8:BGN29 BQJ8:BQJ29 CAF8:CAF29 CKB8:CKB29 CTX8:CTX29 DDT8:DDT29 DNP8:DNP29 DXL8:DXL29 EHH8:EHH29 ERD8:ERD29 FAZ8:FAZ29 FKV8:FKV29 FUR8:FUR29 GEN8:GEN29 GOJ8:GOJ29 GYF8:GYF29 HIB8:HIB29 HRX8:HRX29 IBT8:IBT29 ILP8:ILP29 IVL8:IVL29 JFH8:JFH29 JPD8:JPD29 JYZ8:JYZ29 KIV8:KIV29 KSR8:KSR29 LCN8:LCN29 LMJ8:LMJ29 LWF8:LWF29 MGB8:MGB29 MPX8:MPX29 MZT8:MZT29 NJP8:NJP29 NTL8:NTL29 ODH8:ODH29 OND8:OND29 OWZ8:OWZ29 PGV8:PGV29 PQR8:PQR29 QAN8:QAN29 QKJ8:QKJ29 QUF8:QUF29 REB8:REB29 RNX8:RNX29 RXT8:RXT29 SHP8:SHP29 SRL8:SRL29 TBH8:TBH29 TLD8:TLD29 TUZ8:TUZ29 UEV8:UEV29 UOR8:UOR29 UYN8:UYN29 VIJ8:VIJ29 VSF8:VSF29 WCB8:WCB29 WLX8:WLX29">
      <formula1>Operativa</formula1>
    </dataValidation>
  </dataValidations>
  <pageMargins left="0.48" right="0.47" top="0.31" bottom="0.31" header="0.31496062992125984" footer="0.31496062992125984"/>
  <pageSetup paperSize="5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'DATOS LISTAS'!$A$2:$A$6</xm:f>
          </x14:formula1>
          <xm:sqref>L8:L29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6" sqref="A16"/>
    </sheetView>
  </sheetViews>
  <sheetFormatPr baseColWidth="10" defaultColWidth="10.7109375" defaultRowHeight="15" x14ac:dyDescent="0.25"/>
  <sheetData>
    <row r="2" spans="1:1" x14ac:dyDescent="0.25">
      <c r="A2" t="s">
        <v>15</v>
      </c>
    </row>
    <row r="3" spans="1:1" x14ac:dyDescent="0.25">
      <c r="A3" t="s">
        <v>13</v>
      </c>
    </row>
    <row r="4" spans="1:1" x14ac:dyDescent="0.25">
      <c r="A4" t="s">
        <v>16</v>
      </c>
    </row>
    <row r="5" spans="1:1" x14ac:dyDescent="0.25">
      <c r="A5" t="s">
        <v>14</v>
      </c>
    </row>
    <row r="6" spans="1:1" x14ac:dyDescent="0.25">
      <c r="A6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 Contrato</vt:lpstr>
      <vt:lpstr>Admon. Dirct</vt:lpstr>
      <vt:lpstr>DATOS LISTAS</vt:lpstr>
      <vt:lpstr>'Admon. Dirct'!Área_de_impresión</vt:lpstr>
      <vt:lpstr>'Por Contrato'!Área_de_impresión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Álvarez Avalos</dc:creator>
  <cp:lastModifiedBy>Windows</cp:lastModifiedBy>
  <cp:lastPrinted>2025-07-01T17:43:51Z</cp:lastPrinted>
  <dcterms:created xsi:type="dcterms:W3CDTF">2019-01-24T17:30:48Z</dcterms:created>
  <dcterms:modified xsi:type="dcterms:W3CDTF">2025-07-01T19:22:05Z</dcterms:modified>
</cp:coreProperties>
</file>